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EstaPastaDeTrabalho" hidePivotFieldList="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3308DB1C-8211-48CE-BE29-B4D4DD4BD21F}" xr6:coauthVersionLast="45" xr6:coauthVersionMax="45" xr10:uidLastSave="{00000000-0000-0000-0000-000000000000}"/>
  <bookViews>
    <workbookView xWindow="-120" yWindow="-120" windowWidth="25440" windowHeight="15390" tabRatio="944" activeTab="1" xr2:uid="{00000000-000D-0000-FFFF-FFFF00000000}"/>
  </bookViews>
  <sheets>
    <sheet name="Inicio" sheetId="38" r:id="rId1"/>
    <sheet name="Inicio (2)" sheetId="42" r:id="rId2"/>
    <sheet name="Planilha1" sheetId="49" r:id="rId3"/>
    <sheet name="Cadastro" sheetId="4" r:id="rId4"/>
    <sheet name="RodagemPNEU" sheetId="8" state="hidden" r:id="rId5"/>
  </sheets>
  <definedNames>
    <definedName name="SegmentaçãodeDados_FUNÇÃO">#N/A</definedName>
    <definedName name="SegmentaçãodeDados_SETOR">#N/A</definedName>
    <definedName name="SegmentaçãodeDados_SEXO">#N/A</definedName>
    <definedName name="SegmentaçãodeDados_TURNO">#N/A</definedName>
  </definedNames>
  <calcPr calcId="181029"/>
  <pivotCaches>
    <pivotCache cacheId="61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2" i="49" l="1"/>
  <c r="C11" i="49"/>
  <c r="C5" i="49"/>
  <c r="C4" i="49"/>
  <c r="F13" i="49" l="1"/>
  <c r="C7" i="49" l="1"/>
  <c r="N610" i="8" l="1"/>
  <c r="H610" i="8"/>
  <c r="G610" i="8"/>
  <c r="F610" i="8"/>
  <c r="N609" i="8"/>
  <c r="H609" i="8"/>
  <c r="G609" i="8"/>
  <c r="F609" i="8"/>
  <c r="N608" i="8"/>
  <c r="H608" i="8"/>
  <c r="G608" i="8"/>
  <c r="F608" i="8"/>
  <c r="N607" i="8"/>
  <c r="H607" i="8"/>
  <c r="G607" i="8"/>
  <c r="F607" i="8"/>
  <c r="N606" i="8"/>
  <c r="H606" i="8"/>
  <c r="G606" i="8"/>
  <c r="F606" i="8"/>
  <c r="N605" i="8"/>
  <c r="H605" i="8"/>
  <c r="G605" i="8"/>
  <c r="F605" i="8"/>
  <c r="N604" i="8"/>
  <c r="H604" i="8"/>
  <c r="G604" i="8"/>
  <c r="F604" i="8"/>
  <c r="N603" i="8"/>
  <c r="H603" i="8"/>
  <c r="G603" i="8"/>
  <c r="F603" i="8"/>
  <c r="N602" i="8"/>
  <c r="H602" i="8"/>
  <c r="G602" i="8"/>
  <c r="F602" i="8"/>
  <c r="N601" i="8"/>
  <c r="H601" i="8"/>
  <c r="G601" i="8"/>
  <c r="F601" i="8"/>
  <c r="N600" i="8"/>
  <c r="H600" i="8"/>
  <c r="G600" i="8"/>
  <c r="F600" i="8"/>
  <c r="N599" i="8"/>
  <c r="H599" i="8"/>
  <c r="G599" i="8"/>
  <c r="F599" i="8"/>
  <c r="N598" i="8"/>
  <c r="H598" i="8"/>
  <c r="G598" i="8"/>
  <c r="F598" i="8"/>
  <c r="N597" i="8"/>
  <c r="H597" i="8"/>
  <c r="G597" i="8"/>
  <c r="F597" i="8"/>
  <c r="N596" i="8"/>
  <c r="H596" i="8"/>
  <c r="G596" i="8"/>
  <c r="F596" i="8"/>
  <c r="N595" i="8"/>
  <c r="H595" i="8"/>
  <c r="G595" i="8"/>
  <c r="F595" i="8"/>
  <c r="N594" i="8"/>
  <c r="H594" i="8"/>
  <c r="G594" i="8"/>
  <c r="F594" i="8"/>
  <c r="N593" i="8"/>
  <c r="H593" i="8"/>
  <c r="G593" i="8"/>
  <c r="F593" i="8"/>
  <c r="N592" i="8"/>
  <c r="H592" i="8"/>
  <c r="G592" i="8"/>
  <c r="F592" i="8"/>
  <c r="N591" i="8"/>
  <c r="H591" i="8"/>
  <c r="G591" i="8"/>
  <c r="F591" i="8"/>
  <c r="N590" i="8"/>
  <c r="H590" i="8"/>
  <c r="G590" i="8"/>
  <c r="F590" i="8"/>
  <c r="N589" i="8"/>
  <c r="H589" i="8"/>
  <c r="G589" i="8"/>
  <c r="F589" i="8"/>
  <c r="N588" i="8"/>
  <c r="H588" i="8"/>
  <c r="G588" i="8"/>
  <c r="F588" i="8"/>
  <c r="N587" i="8"/>
  <c r="H587" i="8"/>
  <c r="G587" i="8"/>
  <c r="F587" i="8"/>
  <c r="N586" i="8"/>
  <c r="H586" i="8"/>
  <c r="G586" i="8"/>
  <c r="F586" i="8"/>
  <c r="N585" i="8"/>
  <c r="H585" i="8"/>
  <c r="G585" i="8"/>
  <c r="F585" i="8"/>
  <c r="N584" i="8"/>
  <c r="H584" i="8"/>
  <c r="G584" i="8"/>
  <c r="F584" i="8"/>
  <c r="N583" i="8"/>
  <c r="H583" i="8"/>
  <c r="G583" i="8"/>
  <c r="F583" i="8"/>
  <c r="N582" i="8"/>
  <c r="H582" i="8"/>
  <c r="G582" i="8"/>
  <c r="F582" i="8"/>
  <c r="N581" i="8"/>
  <c r="H581" i="8"/>
  <c r="G581" i="8"/>
  <c r="F581" i="8"/>
  <c r="N580" i="8"/>
  <c r="H580" i="8"/>
  <c r="G580" i="8"/>
  <c r="F580" i="8"/>
  <c r="N579" i="8"/>
  <c r="H579" i="8"/>
  <c r="G579" i="8"/>
  <c r="F579" i="8"/>
  <c r="N578" i="8"/>
  <c r="H578" i="8"/>
  <c r="G578" i="8"/>
  <c r="F578" i="8"/>
  <c r="N577" i="8"/>
  <c r="H577" i="8"/>
  <c r="G577" i="8"/>
  <c r="F577" i="8"/>
  <c r="N576" i="8"/>
  <c r="H576" i="8"/>
  <c r="G576" i="8"/>
  <c r="F576" i="8"/>
  <c r="N575" i="8"/>
  <c r="H575" i="8"/>
  <c r="G575" i="8"/>
  <c r="F575" i="8"/>
  <c r="N574" i="8"/>
  <c r="H574" i="8"/>
  <c r="G574" i="8"/>
  <c r="F574" i="8"/>
  <c r="N573" i="8"/>
  <c r="H573" i="8"/>
  <c r="G573" i="8"/>
  <c r="F573" i="8"/>
  <c r="N572" i="8"/>
  <c r="H572" i="8"/>
  <c r="G572" i="8"/>
  <c r="F572" i="8"/>
  <c r="N571" i="8"/>
  <c r="H571" i="8"/>
  <c r="G571" i="8"/>
  <c r="F571" i="8"/>
  <c r="N570" i="8"/>
  <c r="H570" i="8"/>
  <c r="G570" i="8"/>
  <c r="F570" i="8"/>
  <c r="N569" i="8"/>
  <c r="H569" i="8"/>
  <c r="G569" i="8"/>
  <c r="F569" i="8"/>
  <c r="N568" i="8"/>
  <c r="H568" i="8"/>
  <c r="G568" i="8"/>
  <c r="F568" i="8"/>
  <c r="N567" i="8"/>
  <c r="H567" i="8"/>
  <c r="G567" i="8"/>
  <c r="F567" i="8"/>
  <c r="N566" i="8"/>
  <c r="H566" i="8"/>
  <c r="G566" i="8"/>
  <c r="F566" i="8"/>
  <c r="N565" i="8"/>
  <c r="H565" i="8"/>
  <c r="G565" i="8"/>
  <c r="F565" i="8"/>
  <c r="N564" i="8"/>
  <c r="H564" i="8"/>
  <c r="G564" i="8"/>
  <c r="F564" i="8"/>
  <c r="N563" i="8"/>
  <c r="H563" i="8"/>
  <c r="G563" i="8"/>
  <c r="F563" i="8"/>
  <c r="N562" i="8"/>
  <c r="H562" i="8"/>
  <c r="G562" i="8"/>
  <c r="F562" i="8"/>
  <c r="N561" i="8"/>
  <c r="H561" i="8"/>
  <c r="G561" i="8"/>
  <c r="F561" i="8"/>
  <c r="N560" i="8"/>
  <c r="H560" i="8"/>
  <c r="G560" i="8"/>
  <c r="F560" i="8"/>
  <c r="N559" i="8"/>
  <c r="H559" i="8"/>
  <c r="G559" i="8"/>
  <c r="F559" i="8"/>
  <c r="N558" i="8"/>
  <c r="H558" i="8"/>
  <c r="G558" i="8"/>
  <c r="F558" i="8"/>
  <c r="N557" i="8"/>
  <c r="H557" i="8"/>
  <c r="G557" i="8"/>
  <c r="F557" i="8"/>
  <c r="N556" i="8"/>
  <c r="H556" i="8"/>
  <c r="G556" i="8"/>
  <c r="F556" i="8"/>
  <c r="N555" i="8"/>
  <c r="H555" i="8"/>
  <c r="G555" i="8"/>
  <c r="F555" i="8"/>
  <c r="N554" i="8"/>
  <c r="H554" i="8"/>
  <c r="G554" i="8"/>
  <c r="F554" i="8"/>
  <c r="N553" i="8"/>
  <c r="H553" i="8"/>
  <c r="G553" i="8"/>
  <c r="F553" i="8"/>
  <c r="N552" i="8"/>
  <c r="H552" i="8"/>
  <c r="G552" i="8"/>
  <c r="F552" i="8"/>
  <c r="N551" i="8"/>
  <c r="H551" i="8"/>
  <c r="G551" i="8"/>
  <c r="F551" i="8"/>
  <c r="N550" i="8"/>
  <c r="H550" i="8"/>
  <c r="G550" i="8"/>
  <c r="F550" i="8"/>
  <c r="N549" i="8"/>
  <c r="H549" i="8"/>
  <c r="G549" i="8"/>
  <c r="F549" i="8"/>
  <c r="N548" i="8"/>
  <c r="H548" i="8"/>
  <c r="G548" i="8"/>
  <c r="F548" i="8"/>
  <c r="N547" i="8"/>
  <c r="H547" i="8"/>
  <c r="G547" i="8"/>
  <c r="F547" i="8"/>
  <c r="N546" i="8"/>
  <c r="H546" i="8"/>
  <c r="G546" i="8"/>
  <c r="F546" i="8"/>
  <c r="N545" i="8"/>
  <c r="H545" i="8"/>
  <c r="G545" i="8"/>
  <c r="F545" i="8"/>
  <c r="N544" i="8"/>
  <c r="H544" i="8"/>
  <c r="G544" i="8"/>
  <c r="F544" i="8"/>
  <c r="N543" i="8"/>
  <c r="H543" i="8"/>
  <c r="G543" i="8"/>
  <c r="F543" i="8"/>
  <c r="N542" i="8"/>
  <c r="H542" i="8"/>
  <c r="G542" i="8"/>
  <c r="F542" i="8"/>
  <c r="N541" i="8"/>
  <c r="H541" i="8"/>
  <c r="G541" i="8"/>
  <c r="F541" i="8"/>
  <c r="N540" i="8"/>
  <c r="H540" i="8"/>
  <c r="G540" i="8"/>
  <c r="F540" i="8"/>
  <c r="N539" i="8"/>
  <c r="H539" i="8"/>
  <c r="G539" i="8"/>
  <c r="F539" i="8"/>
  <c r="N538" i="8"/>
  <c r="H538" i="8"/>
  <c r="G538" i="8"/>
  <c r="F538" i="8"/>
  <c r="N537" i="8"/>
  <c r="H537" i="8"/>
  <c r="G537" i="8"/>
  <c r="F537" i="8"/>
  <c r="N536" i="8"/>
  <c r="H536" i="8"/>
  <c r="G536" i="8"/>
  <c r="F536" i="8"/>
  <c r="N535" i="8"/>
  <c r="H535" i="8"/>
  <c r="G535" i="8"/>
  <c r="F535" i="8"/>
  <c r="N534" i="8"/>
  <c r="H534" i="8"/>
  <c r="G534" i="8"/>
  <c r="F534" i="8"/>
  <c r="N533" i="8"/>
  <c r="H533" i="8"/>
  <c r="G533" i="8"/>
  <c r="F533" i="8"/>
  <c r="N532" i="8"/>
  <c r="H532" i="8"/>
  <c r="G532" i="8"/>
  <c r="F532" i="8"/>
  <c r="N531" i="8"/>
  <c r="H531" i="8"/>
  <c r="G531" i="8"/>
  <c r="F531" i="8"/>
  <c r="N530" i="8"/>
  <c r="H530" i="8"/>
  <c r="G530" i="8"/>
  <c r="F530" i="8"/>
  <c r="N529" i="8"/>
  <c r="H529" i="8"/>
  <c r="G529" i="8"/>
  <c r="F529" i="8"/>
  <c r="N528" i="8"/>
  <c r="H528" i="8"/>
  <c r="G528" i="8"/>
  <c r="F528" i="8"/>
  <c r="N527" i="8"/>
  <c r="H527" i="8"/>
  <c r="G527" i="8"/>
  <c r="F527" i="8"/>
  <c r="N526" i="8"/>
  <c r="H526" i="8"/>
  <c r="G526" i="8"/>
  <c r="F526" i="8"/>
  <c r="N525" i="8"/>
  <c r="H525" i="8"/>
  <c r="G525" i="8"/>
  <c r="F525" i="8"/>
  <c r="N524" i="8"/>
  <c r="H524" i="8"/>
  <c r="G524" i="8"/>
  <c r="F524" i="8"/>
  <c r="N523" i="8"/>
  <c r="H523" i="8"/>
  <c r="G523" i="8"/>
  <c r="F523" i="8"/>
  <c r="N522" i="8"/>
  <c r="H522" i="8"/>
  <c r="G522" i="8"/>
  <c r="F522" i="8"/>
  <c r="N521" i="8"/>
  <c r="H521" i="8"/>
  <c r="G521" i="8"/>
  <c r="F521" i="8"/>
  <c r="N520" i="8"/>
  <c r="H520" i="8"/>
  <c r="G520" i="8"/>
  <c r="F520" i="8"/>
  <c r="N519" i="8"/>
  <c r="H519" i="8"/>
  <c r="G519" i="8"/>
  <c r="F519" i="8"/>
  <c r="N518" i="8"/>
  <c r="H518" i="8"/>
  <c r="G518" i="8"/>
  <c r="F518" i="8"/>
  <c r="N517" i="8"/>
  <c r="H517" i="8"/>
  <c r="G517" i="8"/>
  <c r="F517" i="8"/>
  <c r="N516" i="8"/>
  <c r="H516" i="8"/>
  <c r="G516" i="8"/>
  <c r="F516" i="8"/>
  <c r="N515" i="8"/>
  <c r="H515" i="8"/>
  <c r="G515" i="8"/>
  <c r="F515" i="8"/>
  <c r="N514" i="8"/>
  <c r="H514" i="8"/>
  <c r="G514" i="8"/>
  <c r="F514" i="8"/>
  <c r="N513" i="8"/>
  <c r="H513" i="8"/>
  <c r="G513" i="8"/>
  <c r="F513" i="8"/>
  <c r="N512" i="8"/>
  <c r="H512" i="8"/>
  <c r="G512" i="8"/>
  <c r="F512" i="8"/>
  <c r="N511" i="8"/>
  <c r="H511" i="8"/>
  <c r="G511" i="8"/>
  <c r="F511" i="8"/>
  <c r="N510" i="8"/>
  <c r="H510" i="8"/>
  <c r="G510" i="8"/>
  <c r="F510" i="8"/>
  <c r="N509" i="8"/>
  <c r="H509" i="8"/>
  <c r="G509" i="8"/>
  <c r="F509" i="8"/>
  <c r="N508" i="8"/>
  <c r="H508" i="8"/>
  <c r="G508" i="8"/>
  <c r="F508" i="8"/>
  <c r="N507" i="8"/>
  <c r="H507" i="8"/>
  <c r="G507" i="8"/>
  <c r="F507" i="8"/>
  <c r="N506" i="8"/>
  <c r="H506" i="8"/>
  <c r="G506" i="8"/>
  <c r="F506" i="8"/>
  <c r="N505" i="8"/>
  <c r="H505" i="8"/>
  <c r="G505" i="8"/>
  <c r="F505" i="8"/>
  <c r="N504" i="8"/>
  <c r="H504" i="8"/>
  <c r="G504" i="8"/>
  <c r="F504" i="8"/>
  <c r="N503" i="8"/>
  <c r="H503" i="8"/>
  <c r="G503" i="8"/>
  <c r="F503" i="8"/>
  <c r="N502" i="8"/>
  <c r="H502" i="8"/>
  <c r="G502" i="8"/>
  <c r="F502" i="8"/>
  <c r="N501" i="8"/>
  <c r="H501" i="8"/>
  <c r="G501" i="8"/>
  <c r="F501" i="8"/>
  <c r="N500" i="8"/>
  <c r="H500" i="8"/>
  <c r="G500" i="8"/>
  <c r="F500" i="8"/>
  <c r="N499" i="8"/>
  <c r="H499" i="8"/>
  <c r="G499" i="8"/>
  <c r="F499" i="8"/>
  <c r="N498" i="8"/>
  <c r="H498" i="8"/>
  <c r="G498" i="8"/>
  <c r="F498" i="8"/>
  <c r="N497" i="8"/>
  <c r="H497" i="8"/>
  <c r="G497" i="8"/>
  <c r="F497" i="8"/>
  <c r="N496" i="8"/>
  <c r="H496" i="8"/>
  <c r="G496" i="8"/>
  <c r="F496" i="8"/>
  <c r="N495" i="8"/>
  <c r="H495" i="8"/>
  <c r="G495" i="8"/>
  <c r="F495" i="8"/>
  <c r="N494" i="8"/>
  <c r="H494" i="8"/>
  <c r="G494" i="8"/>
  <c r="F494" i="8"/>
  <c r="N493" i="8"/>
  <c r="H493" i="8"/>
  <c r="G493" i="8"/>
  <c r="F493" i="8"/>
  <c r="N492" i="8"/>
  <c r="H492" i="8"/>
  <c r="G492" i="8"/>
  <c r="F492" i="8"/>
  <c r="N491" i="8"/>
  <c r="H491" i="8"/>
  <c r="G491" i="8"/>
  <c r="F491" i="8"/>
  <c r="N490" i="8"/>
  <c r="H490" i="8"/>
  <c r="G490" i="8"/>
  <c r="F490" i="8"/>
  <c r="N489" i="8"/>
  <c r="H489" i="8"/>
  <c r="G489" i="8"/>
  <c r="F489" i="8"/>
  <c r="N488" i="8"/>
  <c r="H488" i="8"/>
  <c r="G488" i="8"/>
  <c r="F488" i="8"/>
  <c r="N487" i="8"/>
  <c r="H487" i="8"/>
  <c r="G487" i="8"/>
  <c r="F487" i="8"/>
  <c r="N486" i="8"/>
  <c r="H486" i="8"/>
  <c r="G486" i="8"/>
  <c r="F486" i="8"/>
  <c r="N485" i="8"/>
  <c r="H485" i="8"/>
  <c r="G485" i="8"/>
  <c r="F485" i="8"/>
  <c r="N484" i="8"/>
  <c r="H484" i="8"/>
  <c r="G484" i="8"/>
  <c r="F484" i="8"/>
  <c r="N483" i="8"/>
  <c r="H483" i="8"/>
  <c r="G483" i="8"/>
  <c r="F483" i="8"/>
  <c r="N482" i="8"/>
  <c r="H482" i="8"/>
  <c r="G482" i="8"/>
  <c r="F482" i="8"/>
  <c r="N481" i="8"/>
  <c r="H481" i="8"/>
  <c r="G481" i="8"/>
  <c r="F481" i="8"/>
  <c r="N480" i="8"/>
  <c r="H480" i="8"/>
  <c r="G480" i="8"/>
  <c r="F480" i="8"/>
  <c r="N479" i="8"/>
  <c r="H479" i="8"/>
  <c r="G479" i="8"/>
  <c r="F479" i="8"/>
  <c r="N478" i="8"/>
  <c r="H478" i="8"/>
  <c r="G478" i="8"/>
  <c r="F478" i="8"/>
  <c r="N477" i="8"/>
  <c r="H477" i="8"/>
  <c r="G477" i="8"/>
  <c r="F477" i="8"/>
  <c r="N476" i="8"/>
  <c r="H476" i="8"/>
  <c r="G476" i="8"/>
  <c r="F476" i="8"/>
  <c r="N475" i="8"/>
  <c r="H475" i="8"/>
  <c r="G475" i="8"/>
  <c r="F475" i="8"/>
  <c r="N474" i="8"/>
  <c r="H474" i="8"/>
  <c r="G474" i="8"/>
  <c r="F474" i="8"/>
  <c r="N473" i="8"/>
  <c r="H473" i="8"/>
  <c r="G473" i="8"/>
  <c r="F473" i="8"/>
  <c r="N472" i="8"/>
  <c r="H472" i="8"/>
  <c r="G472" i="8"/>
  <c r="F472" i="8"/>
  <c r="N471" i="8"/>
  <c r="H471" i="8"/>
  <c r="G471" i="8"/>
  <c r="F471" i="8"/>
  <c r="N470" i="8"/>
  <c r="H470" i="8"/>
  <c r="G470" i="8"/>
  <c r="F470" i="8"/>
  <c r="N469" i="8"/>
  <c r="H469" i="8"/>
  <c r="G469" i="8"/>
  <c r="F469" i="8"/>
  <c r="N468" i="8"/>
  <c r="H468" i="8"/>
  <c r="G468" i="8"/>
  <c r="F468" i="8"/>
  <c r="N467" i="8"/>
  <c r="H467" i="8"/>
  <c r="G467" i="8"/>
  <c r="F467" i="8"/>
  <c r="N466" i="8"/>
  <c r="H466" i="8"/>
  <c r="G466" i="8"/>
  <c r="F466" i="8"/>
  <c r="N465" i="8"/>
  <c r="H465" i="8"/>
  <c r="G465" i="8"/>
  <c r="F465" i="8"/>
  <c r="N464" i="8"/>
  <c r="H464" i="8"/>
  <c r="G464" i="8"/>
  <c r="F464" i="8"/>
  <c r="N463" i="8"/>
  <c r="H463" i="8"/>
  <c r="G463" i="8"/>
  <c r="F463" i="8"/>
  <c r="N462" i="8"/>
  <c r="H462" i="8"/>
  <c r="G462" i="8"/>
  <c r="F462" i="8"/>
  <c r="N461" i="8"/>
  <c r="H461" i="8"/>
  <c r="G461" i="8"/>
  <c r="F461" i="8"/>
  <c r="N460" i="8"/>
  <c r="H460" i="8"/>
  <c r="G460" i="8"/>
  <c r="F460" i="8"/>
  <c r="N459" i="8"/>
  <c r="H459" i="8"/>
  <c r="G459" i="8"/>
  <c r="F459" i="8"/>
  <c r="N458" i="8"/>
  <c r="H458" i="8"/>
  <c r="G458" i="8"/>
  <c r="F458" i="8"/>
  <c r="N457" i="8"/>
  <c r="H457" i="8"/>
  <c r="G457" i="8"/>
  <c r="F457" i="8"/>
  <c r="N456" i="8"/>
  <c r="H456" i="8"/>
  <c r="G456" i="8"/>
  <c r="F456" i="8"/>
  <c r="N455" i="8"/>
  <c r="H455" i="8"/>
  <c r="G455" i="8"/>
  <c r="F455" i="8"/>
  <c r="N454" i="8"/>
  <c r="H454" i="8"/>
  <c r="G454" i="8"/>
  <c r="F454" i="8"/>
  <c r="N453" i="8"/>
  <c r="H453" i="8"/>
  <c r="G453" i="8"/>
  <c r="F453" i="8"/>
  <c r="N452" i="8"/>
  <c r="H452" i="8"/>
  <c r="G452" i="8"/>
  <c r="F452" i="8"/>
  <c r="N451" i="8"/>
  <c r="H451" i="8"/>
  <c r="G451" i="8"/>
  <c r="F451" i="8"/>
  <c r="N450" i="8"/>
  <c r="H450" i="8"/>
  <c r="G450" i="8"/>
  <c r="F450" i="8"/>
  <c r="N449" i="8"/>
  <c r="H449" i="8"/>
  <c r="G449" i="8"/>
  <c r="F449" i="8"/>
  <c r="N448" i="8"/>
  <c r="H448" i="8"/>
  <c r="G448" i="8"/>
  <c r="F448" i="8"/>
  <c r="N447" i="8"/>
  <c r="H447" i="8"/>
  <c r="G447" i="8"/>
  <c r="F447" i="8"/>
  <c r="N446" i="8"/>
  <c r="H446" i="8"/>
  <c r="G446" i="8"/>
  <c r="F446" i="8"/>
  <c r="N445" i="8"/>
  <c r="H445" i="8"/>
  <c r="G445" i="8"/>
  <c r="F445" i="8"/>
  <c r="N444" i="8"/>
  <c r="H444" i="8"/>
  <c r="G444" i="8"/>
  <c r="F444" i="8"/>
  <c r="N443" i="8"/>
  <c r="H443" i="8"/>
  <c r="G443" i="8"/>
  <c r="F443" i="8"/>
  <c r="N442" i="8"/>
  <c r="H442" i="8"/>
  <c r="G442" i="8"/>
  <c r="F442" i="8"/>
  <c r="N441" i="8"/>
  <c r="H441" i="8"/>
  <c r="G441" i="8"/>
  <c r="F441" i="8"/>
  <c r="N440" i="8"/>
  <c r="H440" i="8"/>
  <c r="G440" i="8"/>
  <c r="F440" i="8"/>
  <c r="N439" i="8"/>
  <c r="H439" i="8"/>
  <c r="G439" i="8"/>
  <c r="F439" i="8"/>
  <c r="N438" i="8"/>
  <c r="H438" i="8"/>
  <c r="G438" i="8"/>
  <c r="F438" i="8"/>
  <c r="N437" i="8"/>
  <c r="H437" i="8"/>
  <c r="G437" i="8"/>
  <c r="F437" i="8"/>
  <c r="N436" i="8"/>
  <c r="H436" i="8"/>
  <c r="G436" i="8"/>
  <c r="F436" i="8"/>
  <c r="N435" i="8"/>
  <c r="H435" i="8"/>
  <c r="G435" i="8"/>
  <c r="F435" i="8"/>
  <c r="N434" i="8"/>
  <c r="H434" i="8"/>
  <c r="G434" i="8"/>
  <c r="F434" i="8"/>
  <c r="N433" i="8"/>
  <c r="H433" i="8"/>
  <c r="G433" i="8"/>
  <c r="F433" i="8"/>
  <c r="N432" i="8"/>
  <c r="H432" i="8"/>
  <c r="G432" i="8"/>
  <c r="F432" i="8"/>
  <c r="N431" i="8"/>
  <c r="H431" i="8"/>
  <c r="G431" i="8"/>
  <c r="F431" i="8"/>
  <c r="N430" i="8"/>
  <c r="H430" i="8"/>
  <c r="G430" i="8"/>
  <c r="F430" i="8"/>
  <c r="N429" i="8"/>
  <c r="H429" i="8"/>
  <c r="G429" i="8"/>
  <c r="F429" i="8"/>
  <c r="N428" i="8"/>
  <c r="H428" i="8"/>
  <c r="G428" i="8"/>
  <c r="F428" i="8"/>
  <c r="N427" i="8"/>
  <c r="H427" i="8"/>
  <c r="G427" i="8"/>
  <c r="F427" i="8"/>
  <c r="N426" i="8"/>
  <c r="H426" i="8"/>
  <c r="G426" i="8"/>
  <c r="F426" i="8"/>
  <c r="N425" i="8"/>
  <c r="H425" i="8"/>
  <c r="G425" i="8"/>
  <c r="F425" i="8"/>
  <c r="N424" i="8"/>
  <c r="H424" i="8"/>
  <c r="G424" i="8"/>
  <c r="F424" i="8"/>
  <c r="N423" i="8"/>
  <c r="H423" i="8"/>
  <c r="G423" i="8"/>
  <c r="F423" i="8"/>
  <c r="N422" i="8"/>
  <c r="H422" i="8"/>
  <c r="G422" i="8"/>
  <c r="F422" i="8"/>
  <c r="N421" i="8"/>
  <c r="H421" i="8"/>
  <c r="G421" i="8"/>
  <c r="F421" i="8"/>
  <c r="N420" i="8"/>
  <c r="H420" i="8"/>
  <c r="G420" i="8"/>
  <c r="F420" i="8"/>
  <c r="N419" i="8"/>
  <c r="H419" i="8"/>
  <c r="G419" i="8"/>
  <c r="F419" i="8"/>
  <c r="N418" i="8"/>
  <c r="H418" i="8"/>
  <c r="G418" i="8"/>
  <c r="F418" i="8"/>
  <c r="N417" i="8"/>
  <c r="H417" i="8"/>
  <c r="G417" i="8"/>
  <c r="F417" i="8"/>
  <c r="N416" i="8"/>
  <c r="H416" i="8"/>
  <c r="G416" i="8"/>
  <c r="F416" i="8"/>
  <c r="N415" i="8"/>
  <c r="H415" i="8"/>
  <c r="G415" i="8"/>
  <c r="F415" i="8"/>
  <c r="N414" i="8"/>
  <c r="H414" i="8"/>
  <c r="G414" i="8"/>
  <c r="F414" i="8"/>
  <c r="N413" i="8"/>
  <c r="H413" i="8"/>
  <c r="G413" i="8"/>
  <c r="F413" i="8"/>
  <c r="N412" i="8"/>
  <c r="H412" i="8"/>
  <c r="G412" i="8"/>
  <c r="F412" i="8"/>
  <c r="N411" i="8"/>
  <c r="H411" i="8"/>
  <c r="G411" i="8"/>
  <c r="F411" i="8"/>
  <c r="N410" i="8"/>
  <c r="H410" i="8"/>
  <c r="G410" i="8"/>
  <c r="F410" i="8"/>
  <c r="N409" i="8"/>
  <c r="H409" i="8"/>
  <c r="G409" i="8"/>
  <c r="F409" i="8"/>
  <c r="N408" i="8"/>
  <c r="H408" i="8"/>
  <c r="G408" i="8"/>
  <c r="F408" i="8"/>
  <c r="N407" i="8"/>
  <c r="H407" i="8"/>
  <c r="G407" i="8"/>
  <c r="F407" i="8"/>
  <c r="N406" i="8"/>
  <c r="H406" i="8"/>
  <c r="G406" i="8"/>
  <c r="F406" i="8"/>
  <c r="N405" i="8"/>
  <c r="H405" i="8"/>
  <c r="G405" i="8"/>
  <c r="F405" i="8"/>
  <c r="N404" i="8"/>
  <c r="H404" i="8"/>
  <c r="G404" i="8"/>
  <c r="F404" i="8"/>
  <c r="N403" i="8"/>
  <c r="H403" i="8"/>
  <c r="G403" i="8"/>
  <c r="F403" i="8"/>
  <c r="N402" i="8"/>
  <c r="H402" i="8"/>
  <c r="G402" i="8"/>
  <c r="F402" i="8"/>
  <c r="N401" i="8"/>
  <c r="H401" i="8"/>
  <c r="G401" i="8"/>
  <c r="F401" i="8"/>
  <c r="N400" i="8"/>
  <c r="H400" i="8"/>
  <c r="G400" i="8"/>
  <c r="F400" i="8"/>
  <c r="N399" i="8"/>
  <c r="H399" i="8"/>
  <c r="G399" i="8"/>
  <c r="F399" i="8"/>
  <c r="N398" i="8"/>
  <c r="H398" i="8"/>
  <c r="G398" i="8"/>
  <c r="F398" i="8"/>
  <c r="N397" i="8"/>
  <c r="H397" i="8"/>
  <c r="G397" i="8"/>
  <c r="F397" i="8"/>
  <c r="N396" i="8"/>
  <c r="H396" i="8"/>
  <c r="G396" i="8"/>
  <c r="F396" i="8"/>
  <c r="N395" i="8"/>
  <c r="H395" i="8"/>
  <c r="G395" i="8"/>
  <c r="F395" i="8"/>
  <c r="N394" i="8"/>
  <c r="H394" i="8"/>
  <c r="G394" i="8"/>
  <c r="F394" i="8"/>
  <c r="N393" i="8"/>
  <c r="H393" i="8"/>
  <c r="G393" i="8"/>
  <c r="F393" i="8"/>
  <c r="N392" i="8"/>
  <c r="H392" i="8"/>
  <c r="G392" i="8"/>
  <c r="F392" i="8"/>
  <c r="N391" i="8"/>
  <c r="H391" i="8"/>
  <c r="G391" i="8"/>
  <c r="F391" i="8"/>
  <c r="N390" i="8"/>
  <c r="H390" i="8"/>
  <c r="G390" i="8"/>
  <c r="F390" i="8"/>
  <c r="N389" i="8"/>
  <c r="H389" i="8"/>
  <c r="G389" i="8"/>
  <c r="F389" i="8"/>
  <c r="N388" i="8"/>
  <c r="H388" i="8"/>
  <c r="G388" i="8"/>
  <c r="F388" i="8"/>
  <c r="N387" i="8"/>
  <c r="H387" i="8"/>
  <c r="G387" i="8"/>
  <c r="F387" i="8"/>
  <c r="N386" i="8"/>
  <c r="H386" i="8"/>
  <c r="G386" i="8"/>
  <c r="F386" i="8"/>
  <c r="N385" i="8"/>
  <c r="H385" i="8"/>
  <c r="G385" i="8"/>
  <c r="F385" i="8"/>
  <c r="N384" i="8"/>
  <c r="H384" i="8"/>
  <c r="G384" i="8"/>
  <c r="F384" i="8"/>
  <c r="N383" i="8"/>
  <c r="H383" i="8"/>
  <c r="G383" i="8"/>
  <c r="F383" i="8"/>
  <c r="N382" i="8"/>
  <c r="H382" i="8"/>
  <c r="G382" i="8"/>
  <c r="F382" i="8"/>
  <c r="N381" i="8"/>
  <c r="H381" i="8"/>
  <c r="G381" i="8"/>
  <c r="F381" i="8"/>
  <c r="N380" i="8"/>
  <c r="H380" i="8"/>
  <c r="G380" i="8"/>
  <c r="F380" i="8"/>
  <c r="N379" i="8"/>
  <c r="H379" i="8"/>
  <c r="G379" i="8"/>
  <c r="F379" i="8"/>
  <c r="N378" i="8"/>
  <c r="H378" i="8"/>
  <c r="G378" i="8"/>
  <c r="F378" i="8"/>
  <c r="N377" i="8"/>
  <c r="H377" i="8"/>
  <c r="G377" i="8"/>
  <c r="F377" i="8"/>
  <c r="N376" i="8"/>
  <c r="H376" i="8"/>
  <c r="G376" i="8"/>
  <c r="F376" i="8"/>
  <c r="N375" i="8"/>
  <c r="H375" i="8"/>
  <c r="G375" i="8"/>
  <c r="F375" i="8"/>
  <c r="N374" i="8"/>
  <c r="H374" i="8"/>
  <c r="G374" i="8"/>
  <c r="F374" i="8"/>
  <c r="N373" i="8"/>
  <c r="H373" i="8"/>
  <c r="G373" i="8"/>
  <c r="F373" i="8"/>
  <c r="N372" i="8"/>
  <c r="H372" i="8"/>
  <c r="G372" i="8"/>
  <c r="F372" i="8"/>
  <c r="N371" i="8"/>
  <c r="H371" i="8"/>
  <c r="G371" i="8"/>
  <c r="F371" i="8"/>
  <c r="N370" i="8"/>
  <c r="H370" i="8"/>
  <c r="G370" i="8"/>
  <c r="F370" i="8"/>
  <c r="N369" i="8"/>
  <c r="H369" i="8"/>
  <c r="G369" i="8"/>
  <c r="F369" i="8"/>
  <c r="N368" i="8"/>
  <c r="H368" i="8"/>
  <c r="G368" i="8"/>
  <c r="F368" i="8"/>
  <c r="N367" i="8"/>
  <c r="H367" i="8"/>
  <c r="G367" i="8"/>
  <c r="F367" i="8"/>
  <c r="N366" i="8"/>
  <c r="H366" i="8"/>
  <c r="G366" i="8"/>
  <c r="F366" i="8"/>
  <c r="N365" i="8"/>
  <c r="H365" i="8"/>
  <c r="G365" i="8"/>
  <c r="F365" i="8"/>
  <c r="N364" i="8"/>
  <c r="H364" i="8"/>
  <c r="G364" i="8"/>
  <c r="F364" i="8"/>
  <c r="N363" i="8"/>
  <c r="H363" i="8"/>
  <c r="G363" i="8"/>
  <c r="F363" i="8"/>
  <c r="N362" i="8"/>
  <c r="H362" i="8"/>
  <c r="G362" i="8"/>
  <c r="F362" i="8"/>
  <c r="N361" i="8"/>
  <c r="H361" i="8"/>
  <c r="G361" i="8"/>
  <c r="F361" i="8"/>
  <c r="N360" i="8"/>
  <c r="H360" i="8"/>
  <c r="G360" i="8"/>
  <c r="F360" i="8"/>
  <c r="N359" i="8"/>
  <c r="H359" i="8"/>
  <c r="G359" i="8"/>
  <c r="F359" i="8"/>
  <c r="N358" i="8"/>
  <c r="H358" i="8"/>
  <c r="G358" i="8"/>
  <c r="F358" i="8"/>
  <c r="N357" i="8"/>
  <c r="H357" i="8"/>
  <c r="G357" i="8"/>
  <c r="F357" i="8"/>
  <c r="N356" i="8"/>
  <c r="H356" i="8"/>
  <c r="G356" i="8"/>
  <c r="F356" i="8"/>
  <c r="N355" i="8"/>
  <c r="H355" i="8"/>
  <c r="G355" i="8"/>
  <c r="F355" i="8"/>
  <c r="N354" i="8"/>
  <c r="H354" i="8"/>
  <c r="G354" i="8"/>
  <c r="F354" i="8"/>
  <c r="N353" i="8"/>
  <c r="H353" i="8"/>
  <c r="G353" i="8"/>
  <c r="F353" i="8"/>
  <c r="N352" i="8"/>
  <c r="H352" i="8"/>
  <c r="G352" i="8"/>
  <c r="F352" i="8"/>
  <c r="N351" i="8"/>
  <c r="H351" i="8"/>
  <c r="G351" i="8"/>
  <c r="F351" i="8"/>
  <c r="N350" i="8"/>
  <c r="H350" i="8"/>
  <c r="G350" i="8"/>
  <c r="F350" i="8"/>
  <c r="N349" i="8"/>
  <c r="H349" i="8"/>
  <c r="G349" i="8"/>
  <c r="F349" i="8"/>
  <c r="N348" i="8"/>
  <c r="H348" i="8"/>
  <c r="G348" i="8"/>
  <c r="F348" i="8"/>
  <c r="N347" i="8"/>
  <c r="H347" i="8"/>
  <c r="G347" i="8"/>
  <c r="F347" i="8"/>
  <c r="N346" i="8"/>
  <c r="H346" i="8"/>
  <c r="G346" i="8"/>
  <c r="F346" i="8"/>
  <c r="N345" i="8"/>
  <c r="H345" i="8"/>
  <c r="G345" i="8"/>
  <c r="F345" i="8"/>
  <c r="N344" i="8"/>
  <c r="H344" i="8"/>
  <c r="G344" i="8"/>
  <c r="F344" i="8"/>
  <c r="N343" i="8"/>
  <c r="H343" i="8"/>
  <c r="G343" i="8"/>
  <c r="F343" i="8"/>
  <c r="N342" i="8"/>
  <c r="H342" i="8"/>
  <c r="G342" i="8"/>
  <c r="F342" i="8"/>
  <c r="N341" i="8"/>
  <c r="H341" i="8"/>
  <c r="G341" i="8"/>
  <c r="F341" i="8"/>
  <c r="N340" i="8"/>
  <c r="H340" i="8"/>
  <c r="G340" i="8"/>
  <c r="F340" i="8"/>
  <c r="N339" i="8"/>
  <c r="H339" i="8"/>
  <c r="G339" i="8"/>
  <c r="F339" i="8"/>
  <c r="N338" i="8"/>
  <c r="H338" i="8"/>
  <c r="G338" i="8"/>
  <c r="F338" i="8"/>
  <c r="N337" i="8"/>
  <c r="H337" i="8"/>
  <c r="G337" i="8"/>
  <c r="F337" i="8"/>
  <c r="N336" i="8"/>
  <c r="H336" i="8"/>
  <c r="G336" i="8"/>
  <c r="F336" i="8"/>
  <c r="N335" i="8"/>
  <c r="H335" i="8"/>
  <c r="G335" i="8"/>
  <c r="F335" i="8"/>
  <c r="N334" i="8"/>
  <c r="H334" i="8"/>
  <c r="G334" i="8"/>
  <c r="F334" i="8"/>
  <c r="N333" i="8"/>
  <c r="H333" i="8"/>
  <c r="G333" i="8"/>
  <c r="F333" i="8"/>
  <c r="N332" i="8"/>
  <c r="H332" i="8"/>
  <c r="G332" i="8"/>
  <c r="F332" i="8"/>
  <c r="N331" i="8"/>
  <c r="H331" i="8"/>
  <c r="G331" i="8"/>
  <c r="F331" i="8"/>
  <c r="N330" i="8"/>
  <c r="H330" i="8"/>
  <c r="G330" i="8"/>
  <c r="F330" i="8"/>
  <c r="N329" i="8"/>
  <c r="H329" i="8"/>
  <c r="G329" i="8"/>
  <c r="F329" i="8"/>
  <c r="N328" i="8"/>
  <c r="H328" i="8"/>
  <c r="G328" i="8"/>
  <c r="F328" i="8"/>
  <c r="N327" i="8"/>
  <c r="H327" i="8"/>
  <c r="G327" i="8"/>
  <c r="F327" i="8"/>
  <c r="N326" i="8"/>
  <c r="H326" i="8"/>
  <c r="G326" i="8"/>
  <c r="F326" i="8"/>
  <c r="N325" i="8"/>
  <c r="H325" i="8"/>
  <c r="G325" i="8"/>
  <c r="F325" i="8"/>
  <c r="N324" i="8"/>
  <c r="H324" i="8"/>
  <c r="G324" i="8"/>
  <c r="F324" i="8"/>
  <c r="N323" i="8"/>
  <c r="H323" i="8"/>
  <c r="G323" i="8"/>
  <c r="F323" i="8"/>
  <c r="N322" i="8"/>
  <c r="H322" i="8"/>
  <c r="G322" i="8"/>
  <c r="F322" i="8"/>
  <c r="N321" i="8"/>
  <c r="H321" i="8"/>
  <c r="G321" i="8"/>
  <c r="F321" i="8"/>
  <c r="N320" i="8"/>
  <c r="H320" i="8"/>
  <c r="G320" i="8"/>
  <c r="F320" i="8"/>
  <c r="N319" i="8"/>
  <c r="H319" i="8"/>
  <c r="G319" i="8"/>
  <c r="F319" i="8"/>
  <c r="N318" i="8"/>
  <c r="H318" i="8"/>
  <c r="G318" i="8"/>
  <c r="F318" i="8"/>
  <c r="N317" i="8"/>
  <c r="H317" i="8"/>
  <c r="G317" i="8"/>
  <c r="F317" i="8"/>
  <c r="N316" i="8"/>
  <c r="H316" i="8"/>
  <c r="G316" i="8"/>
  <c r="F316" i="8"/>
  <c r="N315" i="8"/>
  <c r="H315" i="8"/>
  <c r="G315" i="8"/>
  <c r="F315" i="8"/>
  <c r="N314" i="8"/>
  <c r="H314" i="8"/>
  <c r="G314" i="8"/>
  <c r="F314" i="8"/>
  <c r="N313" i="8"/>
  <c r="H313" i="8"/>
  <c r="G313" i="8"/>
  <c r="F313" i="8"/>
  <c r="N312" i="8"/>
  <c r="H312" i="8"/>
  <c r="G312" i="8"/>
  <c r="F312" i="8"/>
  <c r="N311" i="8"/>
  <c r="H311" i="8"/>
  <c r="G311" i="8"/>
  <c r="F311" i="8"/>
  <c r="N310" i="8"/>
  <c r="H310" i="8"/>
  <c r="G310" i="8"/>
  <c r="F310" i="8"/>
  <c r="N309" i="8"/>
  <c r="H309" i="8"/>
  <c r="G309" i="8"/>
  <c r="F309" i="8"/>
  <c r="N308" i="8"/>
  <c r="H308" i="8"/>
  <c r="G308" i="8"/>
  <c r="F308" i="8"/>
  <c r="N307" i="8"/>
  <c r="H307" i="8"/>
  <c r="G307" i="8"/>
  <c r="F307" i="8"/>
  <c r="N306" i="8"/>
  <c r="H306" i="8"/>
  <c r="G306" i="8"/>
  <c r="F306" i="8"/>
  <c r="N305" i="8"/>
  <c r="H305" i="8"/>
  <c r="G305" i="8"/>
  <c r="F305" i="8"/>
  <c r="N304" i="8"/>
  <c r="H304" i="8"/>
  <c r="G304" i="8"/>
  <c r="F304" i="8"/>
  <c r="N303" i="8"/>
  <c r="H303" i="8"/>
  <c r="G303" i="8"/>
  <c r="F303" i="8"/>
  <c r="N302" i="8"/>
  <c r="H302" i="8"/>
  <c r="G302" i="8"/>
  <c r="F302" i="8"/>
  <c r="N301" i="8"/>
  <c r="H301" i="8"/>
  <c r="G301" i="8"/>
  <c r="F301" i="8"/>
  <c r="N300" i="8"/>
  <c r="H300" i="8"/>
  <c r="G300" i="8"/>
  <c r="F300" i="8"/>
  <c r="N299" i="8"/>
  <c r="H299" i="8"/>
  <c r="G299" i="8"/>
  <c r="F299" i="8"/>
  <c r="N298" i="8"/>
  <c r="H298" i="8"/>
  <c r="G298" i="8"/>
  <c r="F298" i="8"/>
  <c r="N297" i="8"/>
  <c r="H297" i="8"/>
  <c r="G297" i="8"/>
  <c r="F297" i="8"/>
  <c r="N296" i="8"/>
  <c r="H296" i="8"/>
  <c r="G296" i="8"/>
  <c r="F296" i="8"/>
  <c r="N295" i="8"/>
  <c r="H295" i="8"/>
  <c r="G295" i="8"/>
  <c r="F295" i="8"/>
  <c r="N294" i="8"/>
  <c r="H294" i="8"/>
  <c r="G294" i="8"/>
  <c r="F294" i="8"/>
  <c r="N293" i="8"/>
  <c r="H293" i="8"/>
  <c r="G293" i="8"/>
  <c r="F293" i="8"/>
  <c r="N292" i="8"/>
  <c r="H292" i="8"/>
  <c r="G292" i="8"/>
  <c r="F292" i="8"/>
  <c r="N291" i="8"/>
  <c r="H291" i="8"/>
  <c r="G291" i="8"/>
  <c r="F291" i="8"/>
  <c r="N290" i="8"/>
  <c r="H290" i="8"/>
  <c r="G290" i="8"/>
  <c r="F290" i="8"/>
  <c r="N289" i="8"/>
  <c r="H289" i="8"/>
  <c r="G289" i="8"/>
  <c r="F289" i="8"/>
  <c r="N288" i="8"/>
  <c r="H288" i="8"/>
  <c r="G288" i="8"/>
  <c r="F288" i="8"/>
  <c r="N287" i="8"/>
  <c r="H287" i="8"/>
  <c r="G287" i="8"/>
  <c r="F287" i="8"/>
  <c r="N286" i="8"/>
  <c r="H286" i="8"/>
  <c r="G286" i="8"/>
  <c r="F286" i="8"/>
  <c r="N285" i="8"/>
  <c r="H285" i="8"/>
  <c r="G285" i="8"/>
  <c r="F285" i="8"/>
  <c r="N284" i="8"/>
  <c r="H284" i="8"/>
  <c r="G284" i="8"/>
  <c r="F284" i="8"/>
  <c r="N283" i="8"/>
  <c r="H283" i="8"/>
  <c r="G283" i="8"/>
  <c r="F283" i="8"/>
  <c r="N282" i="8"/>
  <c r="H282" i="8"/>
  <c r="G282" i="8"/>
  <c r="F282" i="8"/>
  <c r="N281" i="8"/>
  <c r="H281" i="8"/>
  <c r="G281" i="8"/>
  <c r="F281" i="8"/>
  <c r="N280" i="8"/>
  <c r="H280" i="8"/>
  <c r="G280" i="8"/>
  <c r="F280" i="8"/>
  <c r="N279" i="8"/>
  <c r="H279" i="8"/>
  <c r="G279" i="8"/>
  <c r="F279" i="8"/>
  <c r="N278" i="8"/>
  <c r="H278" i="8"/>
  <c r="G278" i="8"/>
  <c r="F278" i="8"/>
  <c r="N277" i="8"/>
  <c r="H277" i="8"/>
  <c r="G277" i="8"/>
  <c r="F277" i="8"/>
  <c r="N276" i="8"/>
  <c r="H276" i="8"/>
  <c r="G276" i="8"/>
  <c r="F276" i="8"/>
  <c r="N275" i="8"/>
  <c r="H275" i="8"/>
  <c r="G275" i="8"/>
  <c r="F275" i="8"/>
  <c r="N274" i="8"/>
  <c r="H274" i="8"/>
  <c r="G274" i="8"/>
  <c r="F274" i="8"/>
  <c r="N273" i="8"/>
  <c r="H273" i="8"/>
  <c r="G273" i="8"/>
  <c r="F273" i="8"/>
  <c r="N272" i="8"/>
  <c r="H272" i="8"/>
  <c r="G272" i="8"/>
  <c r="F272" i="8"/>
  <c r="N271" i="8"/>
  <c r="H271" i="8"/>
  <c r="G271" i="8"/>
  <c r="F271" i="8"/>
  <c r="N270" i="8"/>
  <c r="H270" i="8"/>
  <c r="G270" i="8"/>
  <c r="F270" i="8"/>
  <c r="N269" i="8"/>
  <c r="H269" i="8"/>
  <c r="G269" i="8"/>
  <c r="F269" i="8"/>
  <c r="N268" i="8"/>
  <c r="H268" i="8"/>
  <c r="G268" i="8"/>
  <c r="F268" i="8"/>
  <c r="N267" i="8"/>
  <c r="H267" i="8"/>
  <c r="G267" i="8"/>
  <c r="F267" i="8"/>
  <c r="N266" i="8"/>
  <c r="H266" i="8"/>
  <c r="G266" i="8"/>
  <c r="F266" i="8"/>
  <c r="N265" i="8"/>
  <c r="H265" i="8"/>
  <c r="G265" i="8"/>
  <c r="F265" i="8"/>
  <c r="N264" i="8"/>
  <c r="H264" i="8"/>
  <c r="G264" i="8"/>
  <c r="F264" i="8"/>
  <c r="N263" i="8"/>
  <c r="H263" i="8"/>
  <c r="G263" i="8"/>
  <c r="F263" i="8"/>
  <c r="N262" i="8"/>
  <c r="H262" i="8"/>
  <c r="G262" i="8"/>
  <c r="F262" i="8"/>
  <c r="N261" i="8"/>
  <c r="H261" i="8"/>
  <c r="G261" i="8"/>
  <c r="F261" i="8"/>
  <c r="N260" i="8"/>
  <c r="H260" i="8"/>
  <c r="G260" i="8"/>
  <c r="F260" i="8"/>
  <c r="N259" i="8"/>
  <c r="H259" i="8"/>
  <c r="G259" i="8"/>
  <c r="F259" i="8"/>
  <c r="N258" i="8"/>
  <c r="H258" i="8"/>
  <c r="G258" i="8"/>
  <c r="F258" i="8"/>
  <c r="N257" i="8"/>
  <c r="H257" i="8"/>
  <c r="G257" i="8"/>
  <c r="F257" i="8"/>
  <c r="N256" i="8"/>
  <c r="H256" i="8"/>
  <c r="G256" i="8"/>
  <c r="F256" i="8"/>
  <c r="N255" i="8"/>
  <c r="H255" i="8"/>
  <c r="G255" i="8"/>
  <c r="F255" i="8"/>
  <c r="N254" i="8"/>
  <c r="H254" i="8"/>
  <c r="G254" i="8"/>
  <c r="F254" i="8"/>
  <c r="N253" i="8"/>
  <c r="H253" i="8"/>
  <c r="G253" i="8"/>
  <c r="F253" i="8"/>
  <c r="N252" i="8"/>
  <c r="H252" i="8"/>
  <c r="G252" i="8"/>
  <c r="F252" i="8"/>
  <c r="N251" i="8"/>
  <c r="H251" i="8"/>
  <c r="G251" i="8"/>
  <c r="F251" i="8"/>
  <c r="N250" i="8"/>
  <c r="H250" i="8"/>
  <c r="G250" i="8"/>
  <c r="F250" i="8"/>
  <c r="N249" i="8"/>
  <c r="H249" i="8"/>
  <c r="G249" i="8"/>
  <c r="F249" i="8"/>
  <c r="N248" i="8"/>
  <c r="H248" i="8"/>
  <c r="G248" i="8"/>
  <c r="F248" i="8"/>
  <c r="N247" i="8"/>
  <c r="H247" i="8"/>
  <c r="G247" i="8"/>
  <c r="F247" i="8"/>
  <c r="N246" i="8"/>
  <c r="H246" i="8"/>
  <c r="G246" i="8"/>
  <c r="F246" i="8"/>
  <c r="N245" i="8"/>
  <c r="H245" i="8"/>
  <c r="G245" i="8"/>
  <c r="F245" i="8"/>
  <c r="N244" i="8"/>
  <c r="H244" i="8"/>
  <c r="G244" i="8"/>
  <c r="F244" i="8"/>
  <c r="N243" i="8"/>
  <c r="H243" i="8"/>
  <c r="G243" i="8"/>
  <c r="F243" i="8"/>
  <c r="N242" i="8"/>
  <c r="H242" i="8"/>
  <c r="G242" i="8"/>
  <c r="F242" i="8"/>
  <c r="N241" i="8"/>
  <c r="H241" i="8"/>
  <c r="G241" i="8"/>
  <c r="F241" i="8"/>
  <c r="N240" i="8"/>
  <c r="H240" i="8"/>
  <c r="G240" i="8"/>
  <c r="F240" i="8"/>
  <c r="N239" i="8"/>
  <c r="H239" i="8"/>
  <c r="G239" i="8"/>
  <c r="F239" i="8"/>
  <c r="N238" i="8"/>
  <c r="H238" i="8"/>
  <c r="G238" i="8"/>
  <c r="F238" i="8"/>
  <c r="N237" i="8"/>
  <c r="H237" i="8"/>
  <c r="G237" i="8"/>
  <c r="F237" i="8"/>
  <c r="N236" i="8"/>
  <c r="H236" i="8"/>
  <c r="G236" i="8"/>
  <c r="F236" i="8"/>
  <c r="N235" i="8"/>
  <c r="H235" i="8"/>
  <c r="G235" i="8"/>
  <c r="F235" i="8"/>
  <c r="N234" i="8"/>
  <c r="H234" i="8"/>
  <c r="G234" i="8"/>
  <c r="F234" i="8"/>
  <c r="N233" i="8"/>
  <c r="H233" i="8"/>
  <c r="G233" i="8"/>
  <c r="F233" i="8"/>
  <c r="N232" i="8"/>
  <c r="H232" i="8"/>
  <c r="G232" i="8"/>
  <c r="F232" i="8"/>
  <c r="N231" i="8"/>
  <c r="H231" i="8"/>
  <c r="G231" i="8"/>
  <c r="F231" i="8"/>
  <c r="N230" i="8"/>
  <c r="H230" i="8"/>
  <c r="G230" i="8"/>
  <c r="F230" i="8"/>
  <c r="N229" i="8"/>
  <c r="H229" i="8"/>
  <c r="G229" i="8"/>
  <c r="F229" i="8"/>
  <c r="N228" i="8"/>
  <c r="H228" i="8"/>
  <c r="G228" i="8"/>
  <c r="F228" i="8"/>
  <c r="N227" i="8"/>
  <c r="H227" i="8"/>
  <c r="G227" i="8"/>
  <c r="F227" i="8"/>
  <c r="N226" i="8"/>
  <c r="H226" i="8"/>
  <c r="G226" i="8"/>
  <c r="F226" i="8"/>
  <c r="N225" i="8"/>
  <c r="H225" i="8"/>
  <c r="G225" i="8"/>
  <c r="F225" i="8"/>
  <c r="N224" i="8"/>
  <c r="H224" i="8"/>
  <c r="G224" i="8"/>
  <c r="F224" i="8"/>
  <c r="N223" i="8"/>
  <c r="H223" i="8"/>
  <c r="G223" i="8"/>
  <c r="F223" i="8"/>
  <c r="N222" i="8"/>
  <c r="H222" i="8"/>
  <c r="G222" i="8"/>
  <c r="F222" i="8"/>
  <c r="N221" i="8"/>
  <c r="H221" i="8"/>
  <c r="G221" i="8"/>
  <c r="F221" i="8"/>
  <c r="N220" i="8"/>
  <c r="H220" i="8"/>
  <c r="G220" i="8"/>
  <c r="F220" i="8"/>
  <c r="N219" i="8"/>
  <c r="H219" i="8"/>
  <c r="G219" i="8"/>
  <c r="F219" i="8"/>
  <c r="N218" i="8"/>
  <c r="H218" i="8"/>
  <c r="G218" i="8"/>
  <c r="F218" i="8"/>
  <c r="N217" i="8"/>
  <c r="H217" i="8"/>
  <c r="G217" i="8"/>
  <c r="F217" i="8"/>
  <c r="N216" i="8"/>
  <c r="H216" i="8"/>
  <c r="G216" i="8"/>
  <c r="F216" i="8"/>
  <c r="N215" i="8"/>
  <c r="H215" i="8"/>
  <c r="G215" i="8"/>
  <c r="F215" i="8"/>
  <c r="N214" i="8"/>
  <c r="H214" i="8"/>
  <c r="G214" i="8"/>
  <c r="F214" i="8"/>
  <c r="N213" i="8"/>
  <c r="H213" i="8"/>
  <c r="G213" i="8"/>
  <c r="F213" i="8"/>
  <c r="N212" i="8"/>
  <c r="H212" i="8"/>
  <c r="G212" i="8"/>
  <c r="F212" i="8"/>
  <c r="N211" i="8"/>
  <c r="H211" i="8"/>
  <c r="G211" i="8"/>
  <c r="F211" i="8"/>
  <c r="N210" i="8"/>
  <c r="H210" i="8"/>
  <c r="G210" i="8"/>
  <c r="F210" i="8"/>
  <c r="N209" i="8"/>
  <c r="H209" i="8"/>
  <c r="G209" i="8"/>
  <c r="F209" i="8"/>
  <c r="N208" i="8"/>
  <c r="H208" i="8"/>
  <c r="G208" i="8"/>
  <c r="F208" i="8"/>
  <c r="N207" i="8"/>
  <c r="H207" i="8"/>
  <c r="G207" i="8"/>
  <c r="F207" i="8"/>
  <c r="N206" i="8"/>
  <c r="H206" i="8"/>
  <c r="G206" i="8"/>
  <c r="F206" i="8"/>
  <c r="N205" i="8"/>
  <c r="H205" i="8"/>
  <c r="G205" i="8"/>
  <c r="F205" i="8"/>
  <c r="N204" i="8"/>
  <c r="H204" i="8"/>
  <c r="G204" i="8"/>
  <c r="F204" i="8"/>
  <c r="N203" i="8"/>
  <c r="H203" i="8"/>
  <c r="G203" i="8"/>
  <c r="F203" i="8"/>
  <c r="N202" i="8"/>
  <c r="H202" i="8"/>
  <c r="G202" i="8"/>
  <c r="F202" i="8"/>
  <c r="N201" i="8"/>
  <c r="H201" i="8"/>
  <c r="G201" i="8"/>
  <c r="F201" i="8"/>
  <c r="N200" i="8"/>
  <c r="H200" i="8"/>
  <c r="G200" i="8"/>
  <c r="F200" i="8"/>
  <c r="N199" i="8"/>
  <c r="H199" i="8"/>
  <c r="G199" i="8"/>
  <c r="F199" i="8"/>
  <c r="N198" i="8"/>
  <c r="H198" i="8"/>
  <c r="G198" i="8"/>
  <c r="F198" i="8"/>
  <c r="N197" i="8"/>
  <c r="H197" i="8"/>
  <c r="G197" i="8"/>
  <c r="F197" i="8"/>
  <c r="N196" i="8"/>
  <c r="H196" i="8"/>
  <c r="G196" i="8"/>
  <c r="F196" i="8"/>
  <c r="N195" i="8"/>
  <c r="H195" i="8"/>
  <c r="G195" i="8"/>
  <c r="F195" i="8"/>
  <c r="N194" i="8"/>
  <c r="H194" i="8"/>
  <c r="G194" i="8"/>
  <c r="F194" i="8"/>
  <c r="N193" i="8"/>
  <c r="H193" i="8"/>
  <c r="G193" i="8"/>
  <c r="F193" i="8"/>
  <c r="N192" i="8"/>
  <c r="H192" i="8"/>
  <c r="G192" i="8"/>
  <c r="F192" i="8"/>
  <c r="N191" i="8"/>
  <c r="H191" i="8"/>
  <c r="G191" i="8"/>
  <c r="F191" i="8"/>
  <c r="N190" i="8"/>
  <c r="H190" i="8"/>
  <c r="G190" i="8"/>
  <c r="F190" i="8"/>
  <c r="N189" i="8"/>
  <c r="H189" i="8"/>
  <c r="G189" i="8"/>
  <c r="F189" i="8"/>
  <c r="N188" i="8"/>
  <c r="H188" i="8"/>
  <c r="G188" i="8"/>
  <c r="F188" i="8"/>
  <c r="N187" i="8"/>
  <c r="H187" i="8"/>
  <c r="G187" i="8"/>
  <c r="F187" i="8"/>
  <c r="N186" i="8"/>
  <c r="H186" i="8"/>
  <c r="G186" i="8"/>
  <c r="F186" i="8"/>
  <c r="N185" i="8"/>
  <c r="H185" i="8"/>
  <c r="G185" i="8"/>
  <c r="F185" i="8"/>
  <c r="N184" i="8"/>
  <c r="H184" i="8"/>
  <c r="G184" i="8"/>
  <c r="F184" i="8"/>
  <c r="N183" i="8"/>
  <c r="H183" i="8"/>
  <c r="G183" i="8"/>
  <c r="F183" i="8"/>
  <c r="N182" i="8"/>
  <c r="H182" i="8"/>
  <c r="G182" i="8"/>
  <c r="F182" i="8"/>
  <c r="N181" i="8"/>
  <c r="H181" i="8"/>
  <c r="G181" i="8"/>
  <c r="F181" i="8"/>
  <c r="N180" i="8"/>
  <c r="H180" i="8"/>
  <c r="G180" i="8"/>
  <c r="F180" i="8"/>
  <c r="N179" i="8"/>
  <c r="H179" i="8"/>
  <c r="G179" i="8"/>
  <c r="F179" i="8"/>
  <c r="N178" i="8"/>
  <c r="H178" i="8"/>
  <c r="G178" i="8"/>
  <c r="F178" i="8"/>
  <c r="N177" i="8"/>
  <c r="H177" i="8"/>
  <c r="G177" i="8"/>
  <c r="F177" i="8"/>
  <c r="N176" i="8"/>
  <c r="H176" i="8"/>
  <c r="G176" i="8"/>
  <c r="F176" i="8"/>
  <c r="N175" i="8"/>
  <c r="H175" i="8"/>
  <c r="G175" i="8"/>
  <c r="F175" i="8"/>
  <c r="N174" i="8"/>
  <c r="H174" i="8"/>
  <c r="G174" i="8"/>
  <c r="F174" i="8"/>
  <c r="N173" i="8"/>
  <c r="H173" i="8"/>
  <c r="G173" i="8"/>
  <c r="F173" i="8"/>
  <c r="N172" i="8"/>
  <c r="H172" i="8"/>
  <c r="G172" i="8"/>
  <c r="F172" i="8"/>
  <c r="N171" i="8"/>
  <c r="H171" i="8"/>
  <c r="G171" i="8"/>
  <c r="F171" i="8"/>
  <c r="N170" i="8"/>
  <c r="H170" i="8"/>
  <c r="G170" i="8"/>
  <c r="F170" i="8"/>
  <c r="N169" i="8"/>
  <c r="H169" i="8"/>
  <c r="G169" i="8"/>
  <c r="F169" i="8"/>
  <c r="N168" i="8"/>
  <c r="H168" i="8"/>
  <c r="G168" i="8"/>
  <c r="F168" i="8"/>
  <c r="N167" i="8"/>
  <c r="H167" i="8"/>
  <c r="G167" i="8"/>
  <c r="F167" i="8"/>
  <c r="N166" i="8"/>
  <c r="H166" i="8"/>
  <c r="G166" i="8"/>
  <c r="F166" i="8"/>
  <c r="N165" i="8"/>
  <c r="H165" i="8"/>
  <c r="G165" i="8"/>
  <c r="F165" i="8"/>
  <c r="N164" i="8"/>
  <c r="H164" i="8"/>
  <c r="G164" i="8"/>
  <c r="F164" i="8"/>
  <c r="N163" i="8"/>
  <c r="H163" i="8"/>
  <c r="G163" i="8"/>
  <c r="F163" i="8"/>
  <c r="N162" i="8"/>
  <c r="H162" i="8"/>
  <c r="G162" i="8"/>
  <c r="F162" i="8"/>
  <c r="N161" i="8"/>
  <c r="H161" i="8"/>
  <c r="G161" i="8"/>
  <c r="F161" i="8"/>
  <c r="N160" i="8"/>
  <c r="H160" i="8"/>
  <c r="G160" i="8"/>
  <c r="F160" i="8"/>
  <c r="N159" i="8"/>
  <c r="H159" i="8"/>
  <c r="G159" i="8"/>
  <c r="F159" i="8"/>
  <c r="N158" i="8"/>
  <c r="H158" i="8"/>
  <c r="G158" i="8"/>
  <c r="F158" i="8"/>
  <c r="N157" i="8"/>
  <c r="H157" i="8"/>
  <c r="G157" i="8"/>
  <c r="F157" i="8"/>
  <c r="N156" i="8"/>
  <c r="H156" i="8"/>
  <c r="G156" i="8"/>
  <c r="F156" i="8"/>
  <c r="N155" i="8"/>
  <c r="H155" i="8"/>
  <c r="G155" i="8"/>
  <c r="F155" i="8"/>
  <c r="N154" i="8"/>
  <c r="H154" i="8"/>
  <c r="G154" i="8"/>
  <c r="F154" i="8"/>
  <c r="N153" i="8"/>
  <c r="H153" i="8"/>
  <c r="G153" i="8"/>
  <c r="F153" i="8"/>
  <c r="N152" i="8"/>
  <c r="H152" i="8"/>
  <c r="G152" i="8"/>
  <c r="F152" i="8"/>
  <c r="N151" i="8"/>
  <c r="H151" i="8"/>
  <c r="G151" i="8"/>
  <c r="F151" i="8"/>
  <c r="N150" i="8"/>
  <c r="H150" i="8"/>
  <c r="G150" i="8"/>
  <c r="F150" i="8"/>
  <c r="N149" i="8"/>
  <c r="H149" i="8"/>
  <c r="G149" i="8"/>
  <c r="F149" i="8"/>
  <c r="N148" i="8"/>
  <c r="H148" i="8"/>
  <c r="G148" i="8"/>
  <c r="F148" i="8"/>
  <c r="N147" i="8"/>
  <c r="H147" i="8"/>
  <c r="G147" i="8"/>
  <c r="F147" i="8"/>
  <c r="N146" i="8"/>
  <c r="H146" i="8"/>
  <c r="G146" i="8"/>
  <c r="F146" i="8"/>
  <c r="N145" i="8"/>
  <c r="H145" i="8"/>
  <c r="G145" i="8"/>
  <c r="F145" i="8"/>
  <c r="N144" i="8"/>
  <c r="H144" i="8"/>
  <c r="G144" i="8"/>
  <c r="F144" i="8"/>
  <c r="N143" i="8"/>
  <c r="H143" i="8"/>
  <c r="G143" i="8"/>
  <c r="F143" i="8"/>
  <c r="N142" i="8"/>
  <c r="H142" i="8"/>
  <c r="G142" i="8"/>
  <c r="F142" i="8"/>
  <c r="N141" i="8"/>
  <c r="H141" i="8"/>
  <c r="G141" i="8"/>
  <c r="F141" i="8"/>
  <c r="N140" i="8"/>
  <c r="H140" i="8"/>
  <c r="G140" i="8"/>
  <c r="F140" i="8"/>
  <c r="N139" i="8"/>
  <c r="H139" i="8"/>
  <c r="G139" i="8"/>
  <c r="F139" i="8"/>
  <c r="N138" i="8"/>
  <c r="H138" i="8"/>
  <c r="G138" i="8"/>
  <c r="F138" i="8"/>
  <c r="N137" i="8"/>
  <c r="H137" i="8"/>
  <c r="G137" i="8"/>
  <c r="F137" i="8"/>
  <c r="N136" i="8"/>
  <c r="H136" i="8"/>
  <c r="G136" i="8"/>
  <c r="F136" i="8"/>
  <c r="N135" i="8"/>
  <c r="H135" i="8"/>
  <c r="G135" i="8"/>
  <c r="F135" i="8"/>
  <c r="N134" i="8"/>
  <c r="H134" i="8"/>
  <c r="G134" i="8"/>
  <c r="F134" i="8"/>
  <c r="N133" i="8"/>
  <c r="H133" i="8"/>
  <c r="G133" i="8"/>
  <c r="F133" i="8"/>
  <c r="N132" i="8"/>
  <c r="H132" i="8"/>
  <c r="G132" i="8"/>
  <c r="F132" i="8"/>
  <c r="N131" i="8"/>
  <c r="H131" i="8"/>
  <c r="G131" i="8"/>
  <c r="F131" i="8"/>
  <c r="N130" i="8"/>
  <c r="H130" i="8"/>
  <c r="G130" i="8"/>
  <c r="F130" i="8"/>
  <c r="N129" i="8"/>
  <c r="H129" i="8"/>
  <c r="G129" i="8"/>
  <c r="F129" i="8"/>
  <c r="N128" i="8"/>
  <c r="H128" i="8"/>
  <c r="G128" i="8"/>
  <c r="F128" i="8"/>
  <c r="N127" i="8"/>
  <c r="H127" i="8"/>
  <c r="G127" i="8"/>
  <c r="F127" i="8"/>
  <c r="N126" i="8"/>
  <c r="H126" i="8"/>
  <c r="G126" i="8"/>
  <c r="F126" i="8"/>
  <c r="N125" i="8"/>
  <c r="H125" i="8"/>
  <c r="G125" i="8"/>
  <c r="F125" i="8"/>
  <c r="N124" i="8"/>
  <c r="H124" i="8"/>
  <c r="G124" i="8"/>
  <c r="F124" i="8"/>
  <c r="N123" i="8"/>
  <c r="H123" i="8"/>
  <c r="G123" i="8"/>
  <c r="F123" i="8"/>
  <c r="N122" i="8"/>
  <c r="H122" i="8"/>
  <c r="G122" i="8"/>
  <c r="F122" i="8"/>
  <c r="N121" i="8"/>
  <c r="H121" i="8"/>
  <c r="G121" i="8"/>
  <c r="F121" i="8"/>
  <c r="N120" i="8"/>
  <c r="H120" i="8"/>
  <c r="G120" i="8"/>
  <c r="F120" i="8"/>
  <c r="N119" i="8"/>
  <c r="H119" i="8"/>
  <c r="G119" i="8"/>
  <c r="F119" i="8"/>
  <c r="N118" i="8"/>
  <c r="H118" i="8"/>
  <c r="G118" i="8"/>
  <c r="F118" i="8"/>
  <c r="N117" i="8"/>
  <c r="H117" i="8"/>
  <c r="G117" i="8"/>
  <c r="F117" i="8"/>
  <c r="N116" i="8"/>
  <c r="H116" i="8"/>
  <c r="G116" i="8"/>
  <c r="F116" i="8"/>
  <c r="N115" i="8"/>
  <c r="H115" i="8"/>
  <c r="G115" i="8"/>
  <c r="F115" i="8"/>
  <c r="N114" i="8"/>
  <c r="H114" i="8"/>
  <c r="G114" i="8"/>
  <c r="F114" i="8"/>
  <c r="N113" i="8"/>
  <c r="H113" i="8"/>
  <c r="G113" i="8"/>
  <c r="F113" i="8"/>
  <c r="N112" i="8"/>
  <c r="H112" i="8"/>
  <c r="G112" i="8"/>
  <c r="F112" i="8"/>
  <c r="N111" i="8"/>
  <c r="H111" i="8"/>
  <c r="G111" i="8"/>
  <c r="F111" i="8"/>
  <c r="N110" i="8"/>
  <c r="H110" i="8"/>
  <c r="G110" i="8"/>
  <c r="F110" i="8"/>
  <c r="N109" i="8"/>
  <c r="H109" i="8"/>
  <c r="G109" i="8"/>
  <c r="F109" i="8"/>
  <c r="N108" i="8"/>
  <c r="H108" i="8"/>
  <c r="G108" i="8"/>
  <c r="F108" i="8"/>
  <c r="N107" i="8"/>
  <c r="H107" i="8"/>
  <c r="G107" i="8"/>
  <c r="F107" i="8"/>
  <c r="N106" i="8"/>
  <c r="H106" i="8"/>
  <c r="G106" i="8"/>
  <c r="F106" i="8"/>
  <c r="N105" i="8"/>
  <c r="H105" i="8"/>
  <c r="G105" i="8"/>
  <c r="F105" i="8"/>
  <c r="N104" i="8"/>
  <c r="H104" i="8"/>
  <c r="G104" i="8"/>
  <c r="F104" i="8"/>
  <c r="N103" i="8"/>
  <c r="H103" i="8"/>
  <c r="G103" i="8"/>
  <c r="F103" i="8"/>
  <c r="N102" i="8"/>
  <c r="H102" i="8"/>
  <c r="G102" i="8"/>
  <c r="F102" i="8"/>
  <c r="N101" i="8"/>
  <c r="H101" i="8"/>
  <c r="G101" i="8"/>
  <c r="F101" i="8"/>
  <c r="N100" i="8"/>
  <c r="H100" i="8"/>
  <c r="G100" i="8"/>
  <c r="F100" i="8"/>
  <c r="N99" i="8"/>
  <c r="H99" i="8"/>
  <c r="G99" i="8"/>
  <c r="F99" i="8"/>
  <c r="N98" i="8"/>
  <c r="H98" i="8"/>
  <c r="G98" i="8"/>
  <c r="F98" i="8"/>
  <c r="N97" i="8"/>
  <c r="H97" i="8"/>
  <c r="G97" i="8"/>
  <c r="F97" i="8"/>
  <c r="N96" i="8"/>
  <c r="H96" i="8"/>
  <c r="G96" i="8"/>
  <c r="F96" i="8"/>
  <c r="N95" i="8"/>
  <c r="H95" i="8"/>
  <c r="G95" i="8"/>
  <c r="F95" i="8"/>
  <c r="N94" i="8"/>
  <c r="H94" i="8"/>
  <c r="G94" i="8"/>
  <c r="F94" i="8"/>
  <c r="N93" i="8"/>
  <c r="H93" i="8"/>
  <c r="G93" i="8"/>
  <c r="F93" i="8"/>
  <c r="N92" i="8"/>
  <c r="H92" i="8"/>
  <c r="G92" i="8"/>
  <c r="F92" i="8"/>
  <c r="N91" i="8"/>
  <c r="H91" i="8"/>
  <c r="G91" i="8"/>
  <c r="F91" i="8"/>
  <c r="N90" i="8"/>
  <c r="H90" i="8"/>
  <c r="G90" i="8"/>
  <c r="F90" i="8"/>
  <c r="N89" i="8"/>
  <c r="H89" i="8"/>
  <c r="G89" i="8"/>
  <c r="F89" i="8"/>
  <c r="N88" i="8"/>
  <c r="H88" i="8"/>
  <c r="G88" i="8"/>
  <c r="F88" i="8"/>
  <c r="N87" i="8"/>
  <c r="H87" i="8"/>
  <c r="G87" i="8"/>
  <c r="F87" i="8"/>
  <c r="N86" i="8"/>
  <c r="H86" i="8"/>
  <c r="G86" i="8"/>
  <c r="F86" i="8"/>
  <c r="N85" i="8"/>
  <c r="H85" i="8"/>
  <c r="G85" i="8"/>
  <c r="F85" i="8"/>
  <c r="N84" i="8"/>
  <c r="H84" i="8"/>
  <c r="G84" i="8"/>
  <c r="F84" i="8"/>
  <c r="N83" i="8"/>
  <c r="H83" i="8"/>
  <c r="G83" i="8"/>
  <c r="F83" i="8"/>
  <c r="N82" i="8"/>
  <c r="H82" i="8"/>
  <c r="G82" i="8"/>
  <c r="F82" i="8"/>
  <c r="N81" i="8"/>
  <c r="H81" i="8"/>
  <c r="G81" i="8"/>
  <c r="F81" i="8"/>
  <c r="N80" i="8"/>
  <c r="H80" i="8"/>
  <c r="G80" i="8"/>
  <c r="F80" i="8"/>
  <c r="N79" i="8"/>
  <c r="H79" i="8"/>
  <c r="G79" i="8"/>
  <c r="F79" i="8"/>
  <c r="N78" i="8"/>
  <c r="H78" i="8"/>
  <c r="G78" i="8"/>
  <c r="F78" i="8"/>
  <c r="N77" i="8"/>
  <c r="H77" i="8"/>
  <c r="G77" i="8"/>
  <c r="F77" i="8"/>
  <c r="N76" i="8"/>
  <c r="H76" i="8"/>
  <c r="G76" i="8"/>
  <c r="F76" i="8"/>
  <c r="N75" i="8"/>
  <c r="H75" i="8"/>
  <c r="G75" i="8"/>
  <c r="F75" i="8"/>
  <c r="N74" i="8"/>
  <c r="H74" i="8"/>
  <c r="G74" i="8"/>
  <c r="F74" i="8"/>
  <c r="N73" i="8"/>
  <c r="H73" i="8"/>
  <c r="G73" i="8"/>
  <c r="F73" i="8"/>
  <c r="N72" i="8"/>
  <c r="H72" i="8"/>
  <c r="G72" i="8"/>
  <c r="F72" i="8"/>
  <c r="N71" i="8"/>
  <c r="H71" i="8"/>
  <c r="G71" i="8"/>
  <c r="F71" i="8"/>
  <c r="N70" i="8"/>
  <c r="H70" i="8"/>
  <c r="G70" i="8"/>
  <c r="F70" i="8"/>
  <c r="N69" i="8"/>
  <c r="H69" i="8"/>
  <c r="G69" i="8"/>
  <c r="F69" i="8"/>
  <c r="N68" i="8"/>
  <c r="H68" i="8"/>
  <c r="G68" i="8"/>
  <c r="F68" i="8"/>
  <c r="N67" i="8"/>
  <c r="H67" i="8"/>
  <c r="G67" i="8"/>
  <c r="F67" i="8"/>
  <c r="N66" i="8"/>
  <c r="H66" i="8"/>
  <c r="G66" i="8"/>
  <c r="F66" i="8"/>
  <c r="N65" i="8"/>
  <c r="H65" i="8"/>
  <c r="G65" i="8"/>
  <c r="F65" i="8"/>
  <c r="N64" i="8"/>
  <c r="H64" i="8"/>
  <c r="G64" i="8"/>
  <c r="F64" i="8"/>
  <c r="N63" i="8"/>
  <c r="H63" i="8"/>
  <c r="G63" i="8"/>
  <c r="F63" i="8"/>
  <c r="N62" i="8"/>
  <c r="H62" i="8"/>
  <c r="G62" i="8"/>
  <c r="N61" i="8"/>
  <c r="H61" i="8"/>
  <c r="G61" i="8"/>
  <c r="N60" i="8"/>
  <c r="H60" i="8"/>
  <c r="G60" i="8"/>
  <c r="F60" i="8"/>
  <c r="N59" i="8"/>
  <c r="H59" i="8"/>
  <c r="G59" i="8"/>
  <c r="F59" i="8"/>
  <c r="N58" i="8"/>
  <c r="H58" i="8"/>
  <c r="G58" i="8"/>
  <c r="F58" i="8"/>
  <c r="N57" i="8"/>
  <c r="H57" i="8"/>
  <c r="G57" i="8"/>
  <c r="F57" i="8"/>
  <c r="N56" i="8"/>
  <c r="H56" i="8"/>
  <c r="G56" i="8"/>
  <c r="F56" i="8"/>
  <c r="N55" i="8"/>
  <c r="H55" i="8"/>
  <c r="G55" i="8"/>
  <c r="F55" i="8"/>
  <c r="N54" i="8"/>
  <c r="H54" i="8"/>
  <c r="G54" i="8"/>
  <c r="F54" i="8"/>
  <c r="N53" i="8"/>
  <c r="H53" i="8"/>
  <c r="G53" i="8"/>
  <c r="F53" i="8"/>
  <c r="N52" i="8"/>
  <c r="H52" i="8"/>
  <c r="G52" i="8"/>
  <c r="F52" i="8"/>
  <c r="N51" i="8"/>
  <c r="H51" i="8"/>
  <c r="G51" i="8"/>
  <c r="F51" i="8"/>
  <c r="N50" i="8"/>
  <c r="H50" i="8"/>
  <c r="G50" i="8"/>
  <c r="F50" i="8"/>
  <c r="N49" i="8"/>
  <c r="H49" i="8"/>
  <c r="G49" i="8"/>
  <c r="F49" i="8"/>
  <c r="N48" i="8"/>
  <c r="H48" i="8"/>
  <c r="G48" i="8"/>
  <c r="F48" i="8"/>
  <c r="N47" i="8"/>
  <c r="H47" i="8"/>
  <c r="G47" i="8"/>
  <c r="F47" i="8"/>
  <c r="N46" i="8"/>
  <c r="H46" i="8"/>
  <c r="G46" i="8"/>
  <c r="F46" i="8"/>
  <c r="N45" i="8"/>
  <c r="H45" i="8"/>
  <c r="G45" i="8"/>
  <c r="F45" i="8"/>
  <c r="N44" i="8"/>
  <c r="H44" i="8"/>
  <c r="G44" i="8"/>
  <c r="F44" i="8"/>
  <c r="N43" i="8"/>
  <c r="H43" i="8"/>
  <c r="G43" i="8"/>
  <c r="F43" i="8"/>
  <c r="N42" i="8"/>
  <c r="H42" i="8"/>
  <c r="G42" i="8"/>
  <c r="F42" i="8"/>
  <c r="N41" i="8"/>
  <c r="H41" i="8"/>
  <c r="G41" i="8"/>
  <c r="F41" i="8"/>
  <c r="N40" i="8"/>
  <c r="H40" i="8"/>
  <c r="G40" i="8"/>
  <c r="F40" i="8"/>
  <c r="N39" i="8"/>
  <c r="H39" i="8"/>
  <c r="G39" i="8"/>
  <c r="F39" i="8"/>
  <c r="N38" i="8"/>
  <c r="H38" i="8"/>
  <c r="G38" i="8"/>
  <c r="F38" i="8"/>
  <c r="N37" i="8"/>
  <c r="H37" i="8"/>
  <c r="G37" i="8"/>
  <c r="F37" i="8"/>
  <c r="N36" i="8"/>
  <c r="H36" i="8"/>
  <c r="G36" i="8"/>
  <c r="F36" i="8"/>
  <c r="N35" i="8"/>
  <c r="H35" i="8"/>
  <c r="G35" i="8"/>
  <c r="F35" i="8"/>
  <c r="N34" i="8"/>
  <c r="H34" i="8"/>
  <c r="G34" i="8"/>
  <c r="F34" i="8"/>
  <c r="N33" i="8"/>
  <c r="H33" i="8"/>
  <c r="G33" i="8"/>
  <c r="F33" i="8"/>
  <c r="N32" i="8"/>
  <c r="H32" i="8"/>
  <c r="G32" i="8"/>
  <c r="F32" i="8"/>
  <c r="N31" i="8"/>
  <c r="H31" i="8"/>
  <c r="G31" i="8"/>
  <c r="F31" i="8"/>
  <c r="N30" i="8"/>
  <c r="H30" i="8"/>
  <c r="G30" i="8"/>
  <c r="F30" i="8"/>
  <c r="N29" i="8"/>
  <c r="H29" i="8"/>
  <c r="G29" i="8"/>
  <c r="F29" i="8"/>
  <c r="N28" i="8"/>
  <c r="H28" i="8"/>
  <c r="G28" i="8"/>
  <c r="F28" i="8"/>
  <c r="N27" i="8"/>
  <c r="H27" i="8"/>
  <c r="G27" i="8"/>
  <c r="F27" i="8"/>
  <c r="N26" i="8"/>
  <c r="H26" i="8"/>
  <c r="G26" i="8"/>
  <c r="F26" i="8"/>
  <c r="N25" i="8"/>
  <c r="H25" i="8"/>
  <c r="G25" i="8"/>
  <c r="F25" i="8"/>
  <c r="N24" i="8"/>
  <c r="H24" i="8"/>
  <c r="G24" i="8"/>
  <c r="F24" i="8"/>
  <c r="N23" i="8"/>
  <c r="H23" i="8"/>
  <c r="G23" i="8"/>
  <c r="F23" i="8"/>
  <c r="N22" i="8"/>
  <c r="H22" i="8"/>
  <c r="G22" i="8"/>
  <c r="F22" i="8"/>
  <c r="N21" i="8"/>
  <c r="H21" i="8"/>
  <c r="G21" i="8"/>
  <c r="F21" i="8"/>
  <c r="N20" i="8"/>
  <c r="H20" i="8"/>
  <c r="G20" i="8"/>
  <c r="F20" i="8"/>
  <c r="N19" i="8"/>
  <c r="H19" i="8"/>
  <c r="G19" i="8"/>
  <c r="N18" i="8"/>
  <c r="H18" i="8"/>
  <c r="G18" i="8"/>
  <c r="N17" i="8"/>
  <c r="H17" i="8"/>
  <c r="G17" i="8"/>
  <c r="N16" i="8"/>
  <c r="H16" i="8"/>
  <c r="G16" i="8"/>
  <c r="N15" i="8"/>
  <c r="H15" i="8"/>
  <c r="G15" i="8"/>
  <c r="N14" i="8"/>
  <c r="H14" i="8"/>
  <c r="G14" i="8"/>
  <c r="N13" i="8"/>
  <c r="H13" i="8"/>
  <c r="G13" i="8"/>
  <c r="N12" i="8"/>
  <c r="H12" i="8"/>
  <c r="G12" i="8"/>
  <c r="N11" i="8"/>
  <c r="H11" i="8"/>
  <c r="G11" i="8"/>
  <c r="Z10" i="8"/>
  <c r="Y10" i="8"/>
  <c r="X10" i="8"/>
  <c r="W10" i="8"/>
  <c r="V10" i="8"/>
  <c r="U10" i="8"/>
  <c r="T10" i="8"/>
  <c r="S10" i="8"/>
  <c r="R10" i="8"/>
  <c r="Q10" i="8"/>
  <c r="P10" i="8"/>
  <c r="O10" i="8"/>
  <c r="F62" i="8"/>
  <c r="F61" i="8"/>
  <c r="F19" i="8"/>
  <c r="F18" i="8"/>
  <c r="F17" i="8"/>
  <c r="F16" i="8"/>
  <c r="F15" i="8"/>
  <c r="F14" i="8"/>
  <c r="F12" i="8"/>
  <c r="F11" i="8"/>
  <c r="B34" i="49"/>
  <c r="A34" i="49"/>
  <c r="B33" i="49"/>
  <c r="A33" i="49"/>
  <c r="F14" i="49"/>
  <c r="F12" i="49"/>
  <c r="F11" i="49"/>
  <c r="F13" i="8" l="1"/>
  <c r="F9" i="4" l="1"/>
  <c r="S542" i="8"/>
  <c r="O545" i="8"/>
  <c r="O536" i="8"/>
  <c r="S476" i="8"/>
  <c r="W457" i="8"/>
  <c r="T529" i="8"/>
  <c r="S603" i="8"/>
  <c r="V509" i="8"/>
  <c r="U450" i="8"/>
  <c r="S557" i="8"/>
  <c r="U591" i="8"/>
  <c r="Q402" i="8"/>
  <c r="Z601" i="8"/>
  <c r="Q515" i="8"/>
  <c r="Q542" i="8"/>
  <c r="R559" i="8"/>
  <c r="P501" i="8"/>
  <c r="O456" i="8"/>
  <c r="T580" i="8"/>
  <c r="P463" i="8"/>
  <c r="V461" i="8"/>
  <c r="R574" i="8"/>
  <c r="Y428" i="8"/>
  <c r="X419" i="8"/>
  <c r="R585" i="8"/>
  <c r="U474" i="8"/>
  <c r="Q532" i="8"/>
  <c r="P573" i="8"/>
  <c r="Y548" i="8"/>
  <c r="O258" i="8"/>
  <c r="U580" i="8"/>
  <c r="Z245" i="8"/>
  <c r="R517" i="8"/>
  <c r="O522" i="8"/>
  <c r="Y295" i="8"/>
  <c r="R428" i="8"/>
  <c r="W582" i="8"/>
  <c r="Z424" i="8"/>
  <c r="X361" i="8"/>
  <c r="O440" i="8"/>
  <c r="P575" i="8"/>
  <c r="U574" i="8"/>
  <c r="U552" i="8"/>
  <c r="U382" i="8"/>
  <c r="Z449" i="8"/>
  <c r="R349" i="8"/>
  <c r="Z533" i="8"/>
  <c r="O492" i="8"/>
  <c r="V557" i="8"/>
  <c r="Z502" i="8"/>
  <c r="P610" i="8"/>
  <c r="V469" i="8"/>
  <c r="S523" i="8"/>
  <c r="W541" i="8"/>
  <c r="Z413" i="8"/>
  <c r="U493" i="8"/>
  <c r="R503" i="8"/>
  <c r="X501" i="8"/>
  <c r="Q560" i="8"/>
  <c r="O395" i="8"/>
  <c r="X430" i="8"/>
  <c r="X607" i="8"/>
  <c r="S509" i="8"/>
  <c r="O565" i="8"/>
  <c r="V494" i="8"/>
  <c r="T291" i="8"/>
  <c r="W600" i="8"/>
  <c r="X608" i="8"/>
  <c r="Y609" i="8"/>
  <c r="Q568" i="8"/>
  <c r="O516" i="8"/>
  <c r="S278" i="8"/>
  <c r="P423" i="8"/>
  <c r="Y247" i="8"/>
  <c r="O182" i="8"/>
  <c r="Y564" i="8"/>
  <c r="Z338" i="8"/>
  <c r="P587" i="8"/>
  <c r="X516" i="8"/>
  <c r="Y272" i="8"/>
  <c r="Z454" i="8"/>
  <c r="T387" i="8"/>
  <c r="P451" i="8"/>
  <c r="O490" i="8"/>
  <c r="S288" i="8"/>
  <c r="Q457" i="8"/>
  <c r="X318" i="8"/>
  <c r="Z477" i="8"/>
  <c r="V365" i="8"/>
  <c r="Y423" i="8"/>
  <c r="S206" i="8"/>
  <c r="X580" i="8"/>
  <c r="S316" i="8"/>
  <c r="X260" i="8"/>
  <c r="V435" i="8"/>
  <c r="O348" i="8"/>
  <c r="R161" i="8"/>
  <c r="T599" i="8"/>
  <c r="Z575" i="8"/>
  <c r="V547" i="8"/>
  <c r="P600" i="8"/>
  <c r="S142" i="8"/>
  <c r="Y516" i="8"/>
  <c r="P578" i="8"/>
  <c r="P299" i="8"/>
  <c r="Y481" i="8"/>
  <c r="Y557" i="8"/>
  <c r="W428" i="8"/>
  <c r="P561" i="8"/>
  <c r="T415" i="8"/>
  <c r="S366" i="8"/>
  <c r="T468" i="8"/>
  <c r="O448" i="8"/>
  <c r="U466" i="8"/>
  <c r="S543" i="8"/>
  <c r="P395" i="8"/>
  <c r="O420" i="8"/>
  <c r="P570" i="8"/>
  <c r="O540" i="8"/>
  <c r="X595" i="8"/>
  <c r="Y434" i="8"/>
  <c r="Q540" i="8"/>
  <c r="Y483" i="8"/>
  <c r="U420" i="8"/>
  <c r="U370" i="8"/>
  <c r="U440" i="8"/>
  <c r="R583" i="8"/>
  <c r="S416" i="8"/>
  <c r="S545" i="8"/>
  <c r="R567" i="8"/>
  <c r="O438" i="8"/>
  <c r="S590" i="8"/>
  <c r="P591" i="8"/>
  <c r="Z531" i="8"/>
  <c r="R446" i="8"/>
  <c r="W544" i="8"/>
  <c r="P607" i="8"/>
  <c r="P606" i="8"/>
  <c r="X267" i="8"/>
  <c r="R215" i="8"/>
  <c r="P376" i="8"/>
  <c r="P109" i="8"/>
  <c r="S284" i="8"/>
  <c r="Z107" i="8"/>
  <c r="S592" i="8"/>
  <c r="P567" i="8"/>
  <c r="V530" i="8"/>
  <c r="X576" i="8"/>
  <c r="Q489" i="8"/>
  <c r="Z594" i="8"/>
  <c r="U262" i="8"/>
  <c r="R599" i="8"/>
  <c r="R510" i="8"/>
  <c r="U346" i="8"/>
  <c r="T367" i="8"/>
  <c r="P520" i="8"/>
  <c r="Y465" i="8"/>
  <c r="W604" i="8"/>
  <c r="U570" i="8"/>
  <c r="V536" i="8"/>
  <c r="T399" i="8"/>
  <c r="Q534" i="8"/>
  <c r="W473" i="8"/>
  <c r="R551" i="8"/>
  <c r="S477" i="8"/>
  <c r="Z357" i="8"/>
  <c r="Y132" i="8"/>
  <c r="X609" i="8"/>
  <c r="R531" i="8"/>
  <c r="Y426" i="8"/>
  <c r="U490" i="8"/>
  <c r="R403" i="8"/>
  <c r="Y128" i="8"/>
  <c r="R473" i="8"/>
  <c r="X537" i="8"/>
  <c r="V385" i="8"/>
  <c r="Z488" i="8"/>
  <c r="V490" i="8"/>
  <c r="Q360" i="8"/>
  <c r="Y462" i="8"/>
  <c r="P609" i="8"/>
  <c r="S540" i="8"/>
  <c r="X543" i="8"/>
  <c r="T331" i="8"/>
  <c r="Q335" i="8"/>
  <c r="P529" i="8"/>
  <c r="P571" i="8"/>
  <c r="Z411" i="8"/>
  <c r="R472" i="8"/>
  <c r="W309" i="8"/>
  <c r="R317" i="8"/>
  <c r="V577" i="8"/>
  <c r="V449" i="8"/>
  <c r="T583" i="8"/>
  <c r="Y525" i="8"/>
  <c r="Y602" i="8"/>
  <c r="Y610" i="8"/>
  <c r="U586" i="8"/>
  <c r="O284" i="8"/>
  <c r="X496" i="8"/>
  <c r="Z573" i="8"/>
  <c r="X566" i="8"/>
  <c r="X443" i="8"/>
  <c r="V495" i="8"/>
  <c r="Y588" i="8"/>
  <c r="Z604" i="8"/>
  <c r="U568" i="8"/>
  <c r="Q211" i="8"/>
  <c r="R545" i="8"/>
  <c r="X477" i="8"/>
  <c r="X458" i="8"/>
  <c r="O386" i="8"/>
  <c r="T500" i="8"/>
  <c r="Z397" i="8"/>
  <c r="S490" i="8"/>
  <c r="U545" i="8"/>
  <c r="P579" i="8"/>
  <c r="Y598" i="8"/>
  <c r="T320" i="8"/>
  <c r="T475" i="8"/>
  <c r="V608" i="8"/>
  <c r="T428" i="8"/>
  <c r="V326" i="8"/>
  <c r="Q578" i="8"/>
  <c r="O328" i="8"/>
  <c r="Z478" i="8"/>
  <c r="T287" i="8"/>
  <c r="Y514" i="8"/>
  <c r="V532" i="8"/>
  <c r="Z509" i="8"/>
  <c r="Q538" i="8"/>
  <c r="O542" i="8"/>
  <c r="Z545" i="8"/>
  <c r="S260" i="8"/>
  <c r="P271" i="8"/>
  <c r="Z422" i="8"/>
  <c r="Y179" i="8"/>
  <c r="Y556" i="8"/>
  <c r="V207" i="8"/>
  <c r="O304" i="8"/>
  <c r="S468" i="8"/>
  <c r="T347" i="8"/>
  <c r="T575" i="8"/>
  <c r="Q413" i="8"/>
  <c r="S440" i="8"/>
  <c r="X575" i="8"/>
  <c r="V558" i="8"/>
  <c r="Z211" i="8"/>
  <c r="P343" i="8"/>
  <c r="Y378" i="8"/>
  <c r="T395" i="8"/>
  <c r="S324" i="8"/>
  <c r="X238" i="8"/>
  <c r="S519" i="8"/>
  <c r="S272" i="8"/>
  <c r="O329" i="8"/>
  <c r="S593" i="8"/>
  <c r="P439" i="8"/>
  <c r="V373" i="8"/>
  <c r="U338" i="8"/>
  <c r="R462" i="8"/>
  <c r="O444" i="8"/>
  <c r="U286" i="8"/>
  <c r="P403" i="8"/>
  <c r="U610" i="8"/>
  <c r="Z381" i="8"/>
  <c r="V468" i="8"/>
  <c r="P544" i="8"/>
  <c r="S77" i="8"/>
  <c r="P217" i="8"/>
  <c r="U204" i="8"/>
  <c r="T589" i="8"/>
  <c r="W456" i="8"/>
  <c r="U507" i="8"/>
  <c r="P471" i="8"/>
  <c r="W588" i="8"/>
  <c r="S570" i="8"/>
  <c r="R453" i="8"/>
  <c r="W569" i="8"/>
  <c r="R601" i="8"/>
  <c r="X323" i="8"/>
  <c r="Z595" i="8"/>
  <c r="O550" i="8"/>
  <c r="T545" i="8"/>
  <c r="V606" i="8"/>
  <c r="Q418" i="8"/>
  <c r="T443" i="8"/>
  <c r="U548" i="8"/>
  <c r="Q136" i="8"/>
  <c r="Z583" i="8"/>
  <c r="X521" i="8"/>
  <c r="O252" i="8"/>
  <c r="V460" i="8"/>
  <c r="X542" i="8"/>
  <c r="S576" i="8"/>
  <c r="Y535" i="8"/>
  <c r="W553" i="8"/>
  <c r="T551" i="8"/>
  <c r="W73" i="8"/>
  <c r="Q322" i="8"/>
  <c r="Y587" i="8"/>
  <c r="Q392" i="8"/>
  <c r="T439" i="8"/>
  <c r="T315" i="8"/>
  <c r="T495" i="8"/>
  <c r="O316" i="8"/>
  <c r="Y532" i="8"/>
  <c r="U517" i="8"/>
  <c r="R309" i="8"/>
  <c r="Q565" i="8"/>
  <c r="X561" i="8"/>
  <c r="U607" i="8"/>
  <c r="R289" i="8"/>
  <c r="O563" i="8"/>
  <c r="T520" i="8"/>
  <c r="X343" i="8"/>
  <c r="O134" i="8"/>
  <c r="W198" i="8"/>
  <c r="S162" i="8"/>
  <c r="Y192" i="8"/>
  <c r="Y334" i="8"/>
  <c r="W218" i="8"/>
  <c r="T603" i="8"/>
  <c r="Z510" i="8"/>
  <c r="Q246" i="8"/>
  <c r="X529" i="8"/>
  <c r="P255" i="8"/>
  <c r="R481" i="8"/>
  <c r="X522" i="8"/>
  <c r="X363" i="8"/>
  <c r="V600" i="8"/>
  <c r="O350" i="8"/>
  <c r="V593" i="8"/>
  <c r="Z539" i="8"/>
  <c r="U479" i="8"/>
  <c r="T112" i="8"/>
  <c r="W362" i="8"/>
  <c r="U588" i="8"/>
  <c r="P576" i="8"/>
  <c r="O384" i="8"/>
  <c r="U590" i="8"/>
  <c r="O432" i="8"/>
  <c r="W432" i="8"/>
  <c r="V303" i="8"/>
  <c r="U538" i="8"/>
  <c r="U347" i="8"/>
  <c r="X582" i="8"/>
  <c r="R441" i="8"/>
  <c r="Z521" i="8"/>
  <c r="V564" i="8"/>
  <c r="U608" i="8"/>
  <c r="S522" i="8"/>
  <c r="U452" i="8"/>
  <c r="R546" i="8"/>
  <c r="X173" i="8"/>
  <c r="W474" i="8"/>
  <c r="R426" i="8"/>
  <c r="V501" i="8"/>
  <c r="O560" i="8"/>
  <c r="O577" i="8"/>
  <c r="Y394" i="8"/>
  <c r="T455" i="8"/>
  <c r="S599" i="8"/>
  <c r="Z425" i="8"/>
  <c r="V349" i="8"/>
  <c r="Q564" i="8"/>
  <c r="T177" i="8"/>
  <c r="Z313" i="8"/>
  <c r="U511" i="8"/>
  <c r="S432" i="8"/>
  <c r="U402" i="8"/>
  <c r="O512" i="8"/>
  <c r="O604" i="8"/>
  <c r="X251" i="8"/>
  <c r="S279" i="8"/>
  <c r="P461" i="8"/>
  <c r="Q595" i="8"/>
  <c r="V584" i="8"/>
  <c r="X562" i="8"/>
  <c r="Z324" i="8"/>
  <c r="Y471" i="8"/>
  <c r="T157" i="8"/>
  <c r="P351" i="8"/>
  <c r="R432" i="8"/>
  <c r="S514" i="8"/>
  <c r="Y302" i="8"/>
  <c r="Z593" i="8"/>
  <c r="O402" i="8"/>
  <c r="S217" i="8"/>
  <c r="P511" i="8"/>
  <c r="S244" i="8"/>
  <c r="V597" i="8"/>
  <c r="S166" i="8"/>
  <c r="V540" i="8"/>
  <c r="S507" i="8"/>
  <c r="S286" i="8"/>
  <c r="Y494" i="8"/>
  <c r="U547" i="8"/>
  <c r="R413" i="8"/>
  <c r="O141" i="8"/>
  <c r="O531" i="8"/>
  <c r="T601" i="8"/>
  <c r="Q594" i="8"/>
  <c r="O463" i="8"/>
  <c r="T420" i="8"/>
  <c r="S444" i="8"/>
  <c r="W344" i="8"/>
  <c r="W592" i="8"/>
  <c r="P553" i="8"/>
  <c r="Q376" i="8"/>
  <c r="W146" i="8"/>
  <c r="Y597" i="8"/>
  <c r="X409" i="8"/>
  <c r="Q362" i="8"/>
  <c r="R433" i="8"/>
  <c r="W565" i="8"/>
  <c r="P305" i="8"/>
  <c r="Z363" i="8"/>
  <c r="Y529" i="8"/>
  <c r="V596" i="8"/>
  <c r="R568" i="8"/>
  <c r="P251" i="8"/>
  <c r="O504" i="8"/>
  <c r="W396" i="8"/>
  <c r="Q576" i="8"/>
  <c r="O433" i="8"/>
  <c r="X375" i="8"/>
  <c r="V563" i="8"/>
  <c r="S550" i="8"/>
  <c r="Z453" i="8"/>
  <c r="Q604" i="8"/>
  <c r="P440" i="8"/>
  <c r="U253" i="8"/>
  <c r="Q602" i="8"/>
  <c r="U408" i="8"/>
  <c r="V313" i="8"/>
  <c r="P509" i="8"/>
  <c r="Z290" i="8"/>
  <c r="Z409" i="8"/>
  <c r="X540" i="8"/>
  <c r="W562" i="8"/>
  <c r="T499" i="8"/>
  <c r="S466" i="8"/>
  <c r="R522" i="8"/>
  <c r="X534" i="8"/>
  <c r="W243" i="8"/>
  <c r="R259" i="8"/>
  <c r="T481" i="8"/>
  <c r="S154" i="8"/>
  <c r="T512" i="8"/>
  <c r="P593" i="8"/>
  <c r="P580" i="8"/>
  <c r="W256" i="8"/>
  <c r="P577" i="8"/>
  <c r="V595" i="8"/>
  <c r="P538" i="8"/>
  <c r="V262" i="8"/>
  <c r="T431" i="8"/>
  <c r="Z159" i="8"/>
  <c r="Y468" i="8"/>
  <c r="P39" i="8"/>
  <c r="P473" i="8"/>
  <c r="W546" i="8"/>
  <c r="V570" i="8"/>
  <c r="P326" i="8"/>
  <c r="U504" i="8"/>
  <c r="W356" i="8"/>
  <c r="R505" i="8"/>
  <c r="T343" i="8"/>
  <c r="U582" i="8"/>
  <c r="O592" i="8"/>
  <c r="T398" i="8"/>
  <c r="P495" i="8"/>
  <c r="T596" i="8"/>
  <c r="V581" i="8"/>
  <c r="S496" i="8"/>
  <c r="O360" i="8"/>
  <c r="Y458" i="8"/>
  <c r="V508" i="8"/>
  <c r="Z513" i="8"/>
  <c r="R494" i="8"/>
  <c r="Z599" i="8"/>
  <c r="S308" i="8"/>
  <c r="X554" i="8"/>
  <c r="R584" i="8"/>
  <c r="W244" i="8"/>
  <c r="O401" i="8"/>
  <c r="P521" i="8"/>
  <c r="T368" i="8"/>
  <c r="Z554" i="8"/>
  <c r="W609" i="8"/>
  <c r="P534" i="8"/>
  <c r="T584" i="8"/>
  <c r="S582" i="8"/>
  <c r="S516" i="8"/>
  <c r="X548" i="8"/>
  <c r="Z590" i="8"/>
  <c r="W408" i="8"/>
  <c r="V273" i="8"/>
  <c r="Z570" i="8"/>
  <c r="X315" i="8"/>
  <c r="S150" i="8"/>
  <c r="P533" i="8"/>
  <c r="P474" i="8"/>
  <c r="X604" i="8"/>
  <c r="V527" i="8"/>
  <c r="O576" i="8"/>
  <c r="P582" i="8"/>
  <c r="T375" i="8"/>
  <c r="X530" i="8"/>
  <c r="O552" i="8"/>
  <c r="Q208" i="8"/>
  <c r="W537" i="8"/>
  <c r="Y429" i="8"/>
  <c r="T568" i="8"/>
  <c r="R528" i="8"/>
  <c r="S566" i="8"/>
  <c r="O605" i="8"/>
  <c r="U546" i="8"/>
  <c r="W523" i="8"/>
  <c r="O591" i="8"/>
  <c r="T447" i="8"/>
  <c r="P566" i="8"/>
  <c r="T532" i="8"/>
  <c r="P556" i="8"/>
  <c r="O589" i="8"/>
  <c r="Z369" i="8"/>
  <c r="S595" i="8"/>
  <c r="Z504" i="8"/>
  <c r="O581" i="8"/>
  <c r="Q422" i="8"/>
  <c r="W480" i="8"/>
  <c r="P541" i="8"/>
  <c r="X399" i="8"/>
  <c r="P157" i="8"/>
  <c r="V590" i="8"/>
  <c r="W520" i="8"/>
  <c r="Y220" i="8"/>
  <c r="X550" i="8"/>
  <c r="U453" i="8"/>
  <c r="W496" i="8"/>
  <c r="W490" i="8"/>
  <c r="Q287" i="8"/>
  <c r="W468" i="8"/>
  <c r="X300" i="8"/>
  <c r="Q545" i="8"/>
  <c r="Z203" i="8"/>
  <c r="U410" i="8"/>
  <c r="R337" i="8"/>
  <c r="P557" i="8"/>
  <c r="Y594" i="8"/>
  <c r="Z261" i="8"/>
  <c r="P435" i="8"/>
  <c r="Y539" i="8"/>
  <c r="S472" i="8"/>
  <c r="O553" i="8"/>
  <c r="Y116" i="8"/>
  <c r="S336" i="8"/>
  <c r="P278" i="8"/>
  <c r="Z535" i="8"/>
  <c r="V424" i="8"/>
  <c r="Y200" i="8"/>
  <c r="Q394" i="8"/>
  <c r="T547" i="8"/>
  <c r="P581" i="8"/>
  <c r="X475" i="8"/>
  <c r="R547" i="8"/>
  <c r="X283" i="8"/>
  <c r="Y573" i="8"/>
  <c r="O368" i="8"/>
  <c r="Q544" i="8"/>
  <c r="P603" i="8"/>
  <c r="R550" i="8"/>
  <c r="U554" i="8"/>
  <c r="O496" i="8"/>
  <c r="R594" i="8"/>
  <c r="T283" i="8"/>
  <c r="S605" i="8"/>
  <c r="P602" i="8"/>
  <c r="T467" i="8"/>
  <c r="O568" i="8"/>
  <c r="R501" i="8"/>
  <c r="R563" i="8"/>
  <c r="V357" i="8"/>
  <c r="T463" i="8"/>
  <c r="U602" i="8"/>
  <c r="Y250" i="8"/>
  <c r="Q549" i="8"/>
  <c r="S114" i="8"/>
  <c r="Y486" i="8"/>
  <c r="Q314" i="8"/>
  <c r="U569" i="8"/>
  <c r="U528" i="8"/>
  <c r="Q399" i="8"/>
  <c r="T456" i="8"/>
  <c r="V393" i="8"/>
  <c r="W472" i="8"/>
  <c r="Y446" i="8"/>
  <c r="T271" i="8"/>
  <c r="X483" i="8"/>
  <c r="U567" i="8"/>
  <c r="Y442" i="8"/>
  <c r="S562" i="8"/>
  <c r="O566" i="8"/>
  <c r="X435" i="8"/>
  <c r="Y314" i="8"/>
  <c r="Z508" i="8"/>
  <c r="U558" i="8"/>
  <c r="T383" i="8"/>
  <c r="P527" i="8"/>
  <c r="O495" i="8"/>
  <c r="Z496" i="8"/>
  <c r="T327" i="8"/>
  <c r="P418" i="8"/>
  <c r="V531" i="8"/>
  <c r="Q446" i="8"/>
  <c r="Z260" i="8"/>
  <c r="W382" i="8"/>
  <c r="O244" i="8"/>
  <c r="V588" i="8"/>
  <c r="P565" i="8"/>
  <c r="V592" i="8"/>
  <c r="P586" i="8"/>
  <c r="O538" i="8"/>
  <c r="U430" i="8"/>
  <c r="W416" i="8"/>
  <c r="P504" i="8"/>
  <c r="S214" i="8"/>
  <c r="U597" i="8"/>
  <c r="V474" i="8"/>
  <c r="Q467" i="8"/>
  <c r="Y582" i="8"/>
  <c r="O513" i="8"/>
  <c r="Q522" i="8"/>
  <c r="Y333" i="8"/>
  <c r="O322" i="8"/>
  <c r="Q281" i="8"/>
  <c r="Y188" i="8"/>
  <c r="X578" i="8"/>
  <c r="O501" i="8"/>
  <c r="P257" i="8"/>
  <c r="S534" i="8"/>
  <c r="W572" i="8"/>
  <c r="R598" i="8"/>
  <c r="U386" i="8"/>
  <c r="O300" i="8"/>
  <c r="U168" i="8"/>
  <c r="Z437" i="8"/>
  <c r="Z586" i="8"/>
  <c r="P339" i="8"/>
  <c r="R391" i="8"/>
  <c r="Q539" i="8"/>
  <c r="X407" i="8"/>
  <c r="W389" i="8"/>
  <c r="U356" i="8"/>
  <c r="P490" i="8"/>
  <c r="Q562" i="8"/>
  <c r="W542" i="8"/>
  <c r="O599" i="8"/>
  <c r="S463" i="8"/>
  <c r="T488" i="8"/>
  <c r="T519" i="8"/>
  <c r="Q245" i="8"/>
  <c r="P315" i="8"/>
  <c r="R377" i="8"/>
  <c r="X431" i="8"/>
  <c r="V505" i="8"/>
  <c r="O555" i="8"/>
  <c r="Y512" i="8"/>
  <c r="X206" i="8"/>
  <c r="T562" i="8"/>
  <c r="R581" i="8"/>
  <c r="O114" i="8"/>
  <c r="V541" i="8"/>
  <c r="V566" i="8"/>
  <c r="U557" i="8"/>
  <c r="X479" i="8"/>
  <c r="P340" i="8"/>
  <c r="Z473" i="8"/>
  <c r="S498" i="8"/>
  <c r="T557" i="8"/>
  <c r="T556" i="8"/>
  <c r="X357" i="8"/>
  <c r="S460" i="8"/>
  <c r="S419" i="8"/>
  <c r="V543" i="8"/>
  <c r="Q284" i="8"/>
  <c r="Y288" i="8"/>
  <c r="Q459" i="8"/>
  <c r="U503" i="8"/>
  <c r="S450" i="8"/>
  <c r="T552" i="8"/>
  <c r="V434" i="8"/>
  <c r="Q390" i="8"/>
  <c r="O502" i="8"/>
  <c r="R477" i="8"/>
  <c r="O554" i="8"/>
  <c r="W264" i="8"/>
  <c r="U354" i="8"/>
  <c r="P554" i="8"/>
  <c r="X591" i="8"/>
  <c r="U196" i="8"/>
  <c r="Q546" i="8"/>
  <c r="W563" i="8"/>
  <c r="S443" i="8"/>
  <c r="R560" i="8"/>
  <c r="R115" i="8"/>
  <c r="V589" i="8"/>
  <c r="Z585" i="8"/>
  <c r="Y484" i="8"/>
  <c r="T502" i="8"/>
  <c r="X499" i="8"/>
  <c r="U560" i="8"/>
  <c r="R265" i="8"/>
  <c r="U458" i="8"/>
  <c r="Z469" i="8"/>
  <c r="O308" i="8"/>
  <c r="P475" i="8"/>
  <c r="Y550" i="8"/>
  <c r="Z457" i="8"/>
  <c r="X498" i="8"/>
  <c r="W561" i="8"/>
  <c r="Q502" i="8"/>
  <c r="P597" i="8"/>
  <c r="X335" i="8"/>
  <c r="Q494" i="8"/>
  <c r="W464" i="8"/>
  <c r="Q407" i="8"/>
  <c r="P583" i="8"/>
  <c r="R548" i="8"/>
  <c r="V533" i="8"/>
  <c r="X427" i="8"/>
  <c r="T213" i="8"/>
  <c r="W538" i="8"/>
  <c r="Q254" i="8"/>
  <c r="R281" i="8"/>
  <c r="T259" i="8"/>
  <c r="R434" i="8"/>
  <c r="R507" i="8"/>
  <c r="R588" i="8"/>
  <c r="U587" i="8"/>
  <c r="Y470" i="8"/>
  <c r="S448" i="8"/>
  <c r="V473" i="8"/>
  <c r="S248" i="8"/>
  <c r="Y555" i="8"/>
  <c r="V341" i="8"/>
  <c r="Q510" i="8"/>
  <c r="Q330" i="8"/>
  <c r="W610" i="8"/>
  <c r="S533" i="8"/>
  <c r="Q460" i="8"/>
  <c r="Y541" i="8"/>
  <c r="U374" i="8"/>
  <c r="Q587" i="8"/>
  <c r="Y607" i="8"/>
  <c r="V489" i="8"/>
  <c r="R570" i="8"/>
  <c r="R600" i="8"/>
  <c r="X512" i="8"/>
  <c r="Q328" i="8"/>
  <c r="P584" i="8"/>
  <c r="O429" i="8"/>
  <c r="X302" i="8"/>
  <c r="O340" i="8"/>
  <c r="Y454" i="8"/>
  <c r="W384" i="8"/>
  <c r="T531" i="8"/>
  <c r="O603" i="8"/>
  <c r="R590" i="8"/>
  <c r="U572" i="8"/>
  <c r="Z527" i="8"/>
  <c r="P447" i="8"/>
  <c r="V559" i="8"/>
  <c r="X515" i="8"/>
  <c r="Q434" i="8"/>
  <c r="V609" i="8"/>
  <c r="X387" i="8"/>
  <c r="P559" i="8"/>
  <c r="Z438" i="8"/>
  <c r="W589" i="8"/>
  <c r="U600" i="8"/>
  <c r="R437" i="8"/>
  <c r="Z388" i="8"/>
  <c r="S591" i="8"/>
  <c r="S475" i="8"/>
  <c r="Q470" i="8"/>
  <c r="W521" i="8"/>
  <c r="U559" i="8"/>
  <c r="X339" i="8"/>
  <c r="U426" i="8"/>
  <c r="Y487" i="8"/>
  <c r="Q474" i="8"/>
  <c r="V535" i="8"/>
  <c r="W580" i="8"/>
  <c r="X447" i="8"/>
  <c r="S508" i="8"/>
  <c r="Z501" i="8"/>
  <c r="Z556" i="8"/>
  <c r="R582" i="8"/>
  <c r="O586" i="8"/>
  <c r="T563" i="8"/>
  <c r="O585" i="8"/>
  <c r="W579" i="8"/>
  <c r="U535" i="8"/>
  <c r="X459" i="8"/>
  <c r="W275" i="8"/>
  <c r="V211" i="8"/>
  <c r="R348" i="8"/>
  <c r="R86" i="8"/>
  <c r="S377" i="8"/>
  <c r="W272" i="8"/>
  <c r="R525" i="8"/>
  <c r="W516" i="8"/>
  <c r="U334" i="8"/>
  <c r="O372" i="8"/>
  <c r="T579" i="8"/>
  <c r="U438" i="8"/>
  <c r="P550" i="8"/>
  <c r="O608" i="8"/>
  <c r="Q596" i="8"/>
  <c r="R327" i="8"/>
  <c r="O349" i="8"/>
  <c r="Z50" i="8"/>
  <c r="W231" i="8"/>
  <c r="S151" i="8"/>
  <c r="T472" i="8"/>
  <c r="W226" i="8"/>
  <c r="W190" i="8"/>
  <c r="R605" i="8"/>
  <c r="O280" i="8"/>
  <c r="W348" i="8"/>
  <c r="U589" i="8"/>
  <c r="X367" i="8"/>
  <c r="S70" i="8"/>
  <c r="O173" i="8"/>
  <c r="P128" i="8"/>
  <c r="Y349" i="8"/>
  <c r="R604" i="8"/>
  <c r="Y576" i="8"/>
  <c r="V450" i="8"/>
  <c r="O533" i="8"/>
  <c r="W601" i="8"/>
  <c r="Q451" i="8"/>
  <c r="U95" i="8"/>
  <c r="W585" i="8"/>
  <c r="T196" i="8"/>
  <c r="Y87" i="8"/>
  <c r="Y403" i="8"/>
  <c r="R410" i="8"/>
  <c r="R159" i="8"/>
  <c r="X532" i="8"/>
  <c r="U274" i="8"/>
  <c r="Q490" i="8"/>
  <c r="P379" i="8"/>
  <c r="U579" i="8"/>
  <c r="Z568" i="8"/>
  <c r="Z143" i="8"/>
  <c r="P481" i="8"/>
  <c r="Q37" i="8"/>
  <c r="W280" i="8"/>
  <c r="U476" i="8"/>
  <c r="W54" i="8"/>
  <c r="U295" i="8"/>
  <c r="V292" i="8"/>
  <c r="R218" i="8"/>
  <c r="X461" i="8"/>
  <c r="X301" i="8"/>
  <c r="V361" i="8"/>
  <c r="Y538" i="8"/>
  <c r="O600" i="8"/>
  <c r="X169" i="8"/>
  <c r="Q452" i="8"/>
  <c r="X403" i="8"/>
  <c r="P237" i="8"/>
  <c r="W584" i="8"/>
  <c r="W525" i="8"/>
  <c r="V537" i="8"/>
  <c r="Q597" i="8"/>
  <c r="Z576" i="8"/>
  <c r="T477" i="8"/>
  <c r="V171" i="8"/>
  <c r="R595" i="8"/>
  <c r="X351" i="8"/>
  <c r="R293" i="8"/>
  <c r="S491" i="8"/>
  <c r="S312" i="8"/>
  <c r="X291" i="8"/>
  <c r="W121" i="8"/>
  <c r="Y338" i="8"/>
  <c r="V305" i="8"/>
  <c r="P539" i="8"/>
  <c r="S474" i="8"/>
  <c r="Q471" i="8"/>
  <c r="R566" i="8"/>
  <c r="X410" i="8"/>
  <c r="S247" i="8"/>
  <c r="W261" i="8"/>
  <c r="V249" i="8"/>
  <c r="Q321" i="8"/>
  <c r="X473" i="8"/>
  <c r="P275" i="8"/>
  <c r="U425" i="8"/>
  <c r="R78" i="8"/>
  <c r="X564" i="8"/>
  <c r="V487" i="8"/>
  <c r="P482" i="8"/>
  <c r="Y370" i="8"/>
  <c r="Y38" i="8"/>
  <c r="V81" i="8"/>
  <c r="V367" i="8"/>
  <c r="O291" i="8"/>
  <c r="T286" i="8"/>
  <c r="T542" i="8"/>
  <c r="O424" i="8"/>
  <c r="Y599" i="8"/>
  <c r="Q241" i="8"/>
  <c r="V281" i="8"/>
  <c r="U184" i="8"/>
  <c r="Q396" i="8"/>
  <c r="T449" i="8"/>
  <c r="P604" i="8"/>
  <c r="S558" i="8"/>
  <c r="Y595" i="8"/>
  <c r="R439" i="8"/>
  <c r="T470" i="8"/>
  <c r="W608" i="8"/>
  <c r="O595" i="8"/>
  <c r="R449" i="8"/>
  <c r="Y407" i="8"/>
  <c r="Z417" i="8"/>
  <c r="S588" i="8"/>
  <c r="T591" i="8"/>
  <c r="S270" i="8"/>
  <c r="Y547" i="8"/>
  <c r="Y339" i="8"/>
  <c r="P464" i="8"/>
  <c r="X599" i="8"/>
  <c r="Y315" i="8"/>
  <c r="V587" i="8"/>
  <c r="Y148" i="8"/>
  <c r="R578" i="8"/>
  <c r="Z373" i="8"/>
  <c r="U266" i="8"/>
  <c r="Z506" i="8"/>
  <c r="S567" i="8"/>
  <c r="V517" i="8"/>
  <c r="T421" i="8"/>
  <c r="U454" i="8"/>
  <c r="X556" i="8"/>
  <c r="X395" i="8"/>
  <c r="S349" i="8"/>
  <c r="Q432" i="8"/>
  <c r="R519" i="8"/>
  <c r="Y39" i="8"/>
  <c r="T536" i="8"/>
  <c r="T351" i="8"/>
  <c r="Z119" i="8"/>
  <c r="S583" i="8"/>
  <c r="R286" i="8"/>
  <c r="Z561" i="8"/>
  <c r="V342" i="8"/>
  <c r="U577" i="8"/>
  <c r="Y255" i="8"/>
  <c r="Z589" i="8"/>
  <c r="P456" i="8"/>
  <c r="U520" i="8"/>
  <c r="P165" i="8"/>
  <c r="Z389" i="8"/>
  <c r="O233" i="8"/>
  <c r="P364" i="8"/>
  <c r="O253" i="8"/>
  <c r="S264" i="8"/>
  <c r="O475" i="8"/>
  <c r="T521" i="8"/>
  <c r="O160" i="8"/>
  <c r="Z372" i="8"/>
  <c r="T195" i="8"/>
  <c r="R365" i="8"/>
  <c r="R374" i="8"/>
  <c r="X565" i="8"/>
  <c r="W512" i="8"/>
  <c r="W543" i="8"/>
  <c r="P88" i="8"/>
  <c r="Q557" i="8"/>
  <c r="W325" i="8"/>
  <c r="R529" i="8"/>
  <c r="Q164" i="8"/>
  <c r="P201" i="8"/>
  <c r="U509" i="8"/>
  <c r="Z253" i="8"/>
  <c r="V203" i="8"/>
  <c r="X471" i="8"/>
  <c r="T561" i="8"/>
  <c r="S442" i="8"/>
  <c r="O437" i="8"/>
  <c r="Z249" i="8"/>
  <c r="Q406" i="8"/>
  <c r="Z418" i="8"/>
  <c r="T322" i="8"/>
  <c r="U478" i="8"/>
  <c r="O374" i="8"/>
  <c r="P445" i="8"/>
  <c r="O436" i="8"/>
  <c r="O607" i="8"/>
  <c r="T597" i="8"/>
  <c r="Y464" i="8"/>
  <c r="P146" i="8"/>
  <c r="O539" i="8"/>
  <c r="Y492" i="8"/>
  <c r="P548" i="8"/>
  <c r="Y447" i="8"/>
  <c r="T309" i="8"/>
  <c r="Y366" i="8"/>
  <c r="Y451" i="8"/>
  <c r="P536" i="8"/>
  <c r="R285" i="8"/>
  <c r="V85" i="8"/>
  <c r="U512" i="8"/>
  <c r="O81" i="8"/>
  <c r="O415" i="8"/>
  <c r="W290" i="8"/>
  <c r="Q454" i="8"/>
  <c r="O318" i="8"/>
  <c r="S532" i="8"/>
  <c r="X507" i="8"/>
  <c r="V417" i="8"/>
  <c r="Z187" i="8"/>
  <c r="Q535" i="8"/>
  <c r="Y565" i="8"/>
  <c r="Z294" i="8"/>
  <c r="V218" i="8"/>
  <c r="Q569" i="8"/>
  <c r="T19" i="8"/>
  <c r="T123" i="8"/>
  <c r="W92" i="8"/>
  <c r="S385" i="8"/>
  <c r="V415" i="8"/>
  <c r="O404" i="8"/>
  <c r="Q114" i="8"/>
  <c r="X587" i="8"/>
  <c r="Y368" i="8"/>
  <c r="W352" i="8"/>
  <c r="O498" i="8"/>
  <c r="W310" i="8"/>
  <c r="U146" i="8"/>
  <c r="W360" i="8"/>
  <c r="S606" i="8"/>
  <c r="S564" i="8"/>
  <c r="V421" i="8"/>
  <c r="V337" i="8"/>
  <c r="P549" i="8"/>
  <c r="P443" i="8"/>
  <c r="S546" i="8"/>
  <c r="Z356" i="8"/>
  <c r="S465" i="8"/>
  <c r="W571" i="8"/>
  <c r="S252" i="8"/>
  <c r="X428" i="8"/>
  <c r="X600" i="8"/>
  <c r="Y294" i="8"/>
  <c r="R48" i="8"/>
  <c r="P568" i="8"/>
  <c r="Q439" i="8"/>
  <c r="V571" i="8"/>
  <c r="U581" i="8"/>
  <c r="T299" i="8"/>
  <c r="Q574" i="8"/>
  <c r="W328" i="8"/>
  <c r="S134" i="8"/>
  <c r="R476" i="8"/>
  <c r="V594" i="8"/>
  <c r="P569" i="8"/>
  <c r="V511" i="8"/>
  <c r="Q386" i="8"/>
  <c r="V522" i="8"/>
  <c r="U555" i="8"/>
  <c r="X170" i="8"/>
  <c r="X138" i="8"/>
  <c r="V227" i="8"/>
  <c r="U248" i="8"/>
  <c r="Q253" i="8"/>
  <c r="Y536" i="8"/>
  <c r="S548" i="8"/>
  <c r="R390" i="8"/>
  <c r="Y374" i="8"/>
  <c r="Z497" i="8"/>
  <c r="R516" i="8"/>
  <c r="T424" i="8"/>
  <c r="Z242" i="8"/>
  <c r="X610" i="8"/>
  <c r="Y603" i="8"/>
  <c r="P522" i="8"/>
  <c r="V500" i="8"/>
  <c r="O194" i="8"/>
  <c r="X415" i="8"/>
  <c r="Q588" i="8"/>
  <c r="U69" i="8"/>
  <c r="X105" i="8"/>
  <c r="Q398" i="8"/>
  <c r="R183" i="8"/>
  <c r="S239" i="8"/>
  <c r="O485" i="8"/>
  <c r="U464" i="8"/>
  <c r="T181" i="8"/>
  <c r="Z244" i="8"/>
  <c r="O269" i="8"/>
  <c r="P347" i="8"/>
  <c r="U571" i="8"/>
  <c r="Q352" i="8"/>
  <c r="S360" i="8"/>
  <c r="Y207" i="8"/>
  <c r="Y320" i="8"/>
  <c r="S58" i="8"/>
  <c r="P333" i="8"/>
  <c r="R273" i="8"/>
  <c r="W194" i="8"/>
  <c r="S431" i="8"/>
  <c r="R381" i="8"/>
  <c r="O405" i="8"/>
  <c r="O558" i="8"/>
  <c r="Q466" i="8"/>
  <c r="T550" i="8"/>
  <c r="R353" i="8"/>
  <c r="O528" i="8"/>
  <c r="U447" i="8"/>
  <c r="S505" i="8"/>
  <c r="O177" i="8"/>
  <c r="O460" i="8"/>
  <c r="Z407" i="8"/>
  <c r="X286" i="8"/>
  <c r="P485" i="8"/>
  <c r="S138" i="8"/>
  <c r="W340" i="8"/>
  <c r="W595" i="8"/>
  <c r="X284" i="8"/>
  <c r="Q282" i="8"/>
  <c r="Z423" i="8"/>
  <c r="S535" i="8"/>
  <c r="U495" i="8"/>
  <c r="W315" i="8"/>
  <c r="W266" i="8"/>
  <c r="R380" i="8"/>
  <c r="X545" i="8"/>
  <c r="W378" i="8"/>
  <c r="T211" i="8"/>
  <c r="X506" i="8"/>
  <c r="Y401" i="8"/>
  <c r="V321" i="8"/>
  <c r="R27" i="8"/>
  <c r="V524" i="8"/>
  <c r="Z370" i="8"/>
  <c r="Y301" i="8"/>
  <c r="Q15" i="8"/>
  <c r="X560" i="8"/>
  <c r="R451" i="8"/>
  <c r="P169" i="8"/>
  <c r="V348" i="8"/>
  <c r="W206" i="8"/>
  <c r="S334" i="8"/>
  <c r="W57" i="8"/>
  <c r="T29" i="8"/>
  <c r="Q290" i="8"/>
  <c r="Z193" i="8"/>
  <c r="T40" i="8"/>
  <c r="T53" i="8"/>
  <c r="Q599" i="8"/>
  <c r="V492" i="8"/>
  <c r="R562" i="8"/>
  <c r="W230" i="8"/>
  <c r="V603" i="8"/>
  <c r="W527" i="8"/>
  <c r="O609" i="8"/>
  <c r="W555" i="8"/>
  <c r="O344" i="8"/>
  <c r="V520" i="8"/>
  <c r="S597" i="8"/>
  <c r="O527" i="8"/>
  <c r="Q104" i="8"/>
  <c r="W540" i="8"/>
  <c r="P458" i="8"/>
  <c r="Z602" i="8"/>
  <c r="X113" i="8"/>
  <c r="V607" i="8"/>
  <c r="Y358" i="8"/>
  <c r="U598" i="8"/>
  <c r="W460" i="8"/>
  <c r="T413" i="8"/>
  <c r="P488" i="8"/>
  <c r="O240" i="8"/>
  <c r="T221" i="8"/>
  <c r="U282" i="8"/>
  <c r="X490" i="8"/>
  <c r="P455" i="8"/>
  <c r="S529" i="8"/>
  <c r="O518" i="8"/>
  <c r="Y566" i="8"/>
  <c r="S198" i="8"/>
  <c r="R224" i="8"/>
  <c r="Z358" i="8"/>
  <c r="U288" i="8"/>
  <c r="X420" i="8"/>
  <c r="R73" i="8"/>
  <c r="S572" i="8"/>
  <c r="Q547" i="8"/>
  <c r="X295" i="8"/>
  <c r="O473" i="8"/>
  <c r="R414" i="8"/>
  <c r="U251" i="8"/>
  <c r="P313" i="8"/>
  <c r="R596" i="8"/>
  <c r="X320" i="8"/>
  <c r="Z464" i="8"/>
  <c r="T109" i="8"/>
  <c r="Z337" i="8"/>
  <c r="R538" i="8"/>
  <c r="W254" i="8"/>
  <c r="W583" i="8"/>
  <c r="T510" i="8"/>
  <c r="Q373" i="8"/>
  <c r="S556" i="8"/>
  <c r="S98" i="8"/>
  <c r="V12" i="8"/>
  <c r="Y364" i="8"/>
  <c r="O598" i="8"/>
  <c r="Y560" i="8"/>
  <c r="R469" i="8"/>
  <c r="U137" i="8"/>
  <c r="O457" i="8"/>
  <c r="S390" i="8"/>
  <c r="Y415" i="8"/>
  <c r="W170" i="8"/>
  <c r="O255" i="8"/>
  <c r="W476" i="8"/>
  <c r="Y96" i="8"/>
  <c r="Q433" i="8"/>
  <c r="U397" i="8"/>
  <c r="V488" i="8"/>
  <c r="S271" i="8"/>
  <c r="V605" i="8"/>
  <c r="Y398" i="8"/>
  <c r="V551" i="8"/>
  <c r="U533" i="8"/>
  <c r="V193" i="8"/>
  <c r="Z596" i="8"/>
  <c r="T436" i="8"/>
  <c r="Q319" i="8"/>
  <c r="W358" i="8"/>
  <c r="P517" i="8"/>
  <c r="Z472" i="8"/>
  <c r="S504" i="8"/>
  <c r="U232" i="8"/>
  <c r="T50" i="8"/>
  <c r="R176" i="8"/>
  <c r="Y544" i="8"/>
  <c r="O470" i="8"/>
  <c r="W236" i="8"/>
  <c r="Q318" i="8"/>
  <c r="Y449" i="8"/>
  <c r="Y290" i="8"/>
  <c r="Z491" i="8"/>
  <c r="V429" i="8"/>
  <c r="R420" i="8"/>
  <c r="Y345" i="8"/>
  <c r="Z577" i="8"/>
  <c r="V502" i="8"/>
  <c r="V283" i="8"/>
  <c r="Q185" i="8"/>
  <c r="P404" i="8"/>
  <c r="X392" i="8"/>
  <c r="Z179" i="8"/>
  <c r="Z447" i="8"/>
  <c r="R556" i="8"/>
  <c r="R154" i="8"/>
  <c r="Q570" i="8"/>
  <c r="P469" i="8"/>
  <c r="T416" i="8"/>
  <c r="P208" i="8"/>
  <c r="Q582" i="8"/>
  <c r="X120" i="8"/>
  <c r="S351" i="8"/>
  <c r="Q397" i="8"/>
  <c r="Q65" i="8"/>
  <c r="W165" i="8"/>
  <c r="Y141" i="8"/>
  <c r="U353" i="8"/>
  <c r="Z101" i="8"/>
  <c r="Y526" i="8"/>
  <c r="X385" i="8"/>
  <c r="V538" i="8"/>
  <c r="Z286" i="8"/>
  <c r="P287" i="8"/>
  <c r="S525" i="8"/>
  <c r="Z543" i="8"/>
  <c r="P535" i="8"/>
  <c r="Q598" i="8"/>
  <c r="Z258" i="8"/>
  <c r="X425" i="8"/>
  <c r="X551" i="8"/>
  <c r="P542" i="8"/>
  <c r="Z293" i="8"/>
  <c r="O464" i="8"/>
  <c r="X359" i="8"/>
  <c r="O452" i="8"/>
  <c r="Q430" i="8"/>
  <c r="W332" i="8"/>
  <c r="Y523" i="8"/>
  <c r="P327" i="8"/>
  <c r="W531" i="8"/>
  <c r="O320" i="8"/>
  <c r="W602" i="8"/>
  <c r="T490" i="8"/>
  <c r="S512" i="8"/>
  <c r="V521" i="8"/>
  <c r="U305" i="8"/>
  <c r="U308" i="8"/>
  <c r="V179" i="8"/>
  <c r="W276" i="8"/>
  <c r="W495" i="8"/>
  <c r="Q463" i="8"/>
  <c r="T524" i="8"/>
  <c r="Q415" i="8"/>
  <c r="O500" i="8"/>
  <c r="Z353" i="8"/>
  <c r="Z522" i="8"/>
  <c r="W79" i="8"/>
  <c r="Y283" i="8"/>
  <c r="S310" i="8"/>
  <c r="S539" i="8"/>
  <c r="P537" i="8"/>
  <c r="T334" i="8"/>
  <c r="P398" i="8"/>
  <c r="Y140" i="8"/>
  <c r="W394" i="8"/>
  <c r="Y282" i="8"/>
  <c r="O264" i="8"/>
  <c r="S493" i="8"/>
  <c r="O547" i="8"/>
  <c r="Q152" i="8"/>
  <c r="Q548" i="8"/>
  <c r="Y540" i="8"/>
  <c r="S608" i="8"/>
  <c r="U326" i="8"/>
  <c r="U469" i="8"/>
  <c r="P528" i="8"/>
  <c r="Z183" i="8"/>
  <c r="Q448" i="8"/>
  <c r="Z461" i="8"/>
  <c r="U160" i="8"/>
  <c r="V107" i="8"/>
  <c r="Q27" i="8"/>
  <c r="Y278" i="8"/>
  <c r="P283" i="8"/>
  <c r="Z520" i="8"/>
  <c r="Q555" i="8"/>
  <c r="U114" i="8"/>
  <c r="X538" i="8"/>
  <c r="W497" i="8"/>
  <c r="P411" i="8"/>
  <c r="X423" i="8"/>
  <c r="Z14" i="8"/>
  <c r="T555" i="8"/>
  <c r="P460" i="8"/>
  <c r="P242" i="8"/>
  <c r="T284" i="8"/>
  <c r="Y574" i="8"/>
  <c r="S230" i="8"/>
  <c r="T554" i="8"/>
  <c r="V575" i="8"/>
  <c r="T549" i="8"/>
  <c r="U502" i="8"/>
  <c r="S190" i="8"/>
  <c r="V331" i="8"/>
  <c r="U104" i="8"/>
  <c r="W603" i="8"/>
  <c r="P531" i="8"/>
  <c r="V526" i="8"/>
  <c r="Z379" i="8"/>
  <c r="U252" i="8"/>
  <c r="Q481" i="8"/>
  <c r="U472" i="8"/>
  <c r="V440" i="8"/>
  <c r="T88" i="8"/>
  <c r="Z559" i="8"/>
  <c r="U289" i="8"/>
  <c r="R262" i="8"/>
  <c r="W166" i="8"/>
  <c r="U501" i="8"/>
  <c r="O606" i="8"/>
  <c r="S44" i="8"/>
  <c r="R290" i="8"/>
  <c r="W367" i="8"/>
  <c r="Y397" i="8"/>
  <c r="W89" i="8"/>
  <c r="P336" i="8"/>
  <c r="S160" i="8"/>
  <c r="W380" i="8"/>
  <c r="Q192" i="8"/>
  <c r="W368" i="8"/>
  <c r="Y319" i="8"/>
  <c r="X199" i="8"/>
  <c r="T440" i="8"/>
  <c r="W366" i="8"/>
  <c r="Q296" i="8"/>
  <c r="R80" i="8"/>
  <c r="Z493" i="8"/>
  <c r="W61" i="8"/>
  <c r="Y185" i="8"/>
  <c r="P48" i="8"/>
  <c r="T358" i="8"/>
  <c r="R208" i="8"/>
  <c r="Q54" i="8"/>
  <c r="O227" i="8"/>
  <c r="S430" i="8"/>
  <c r="O379" i="8"/>
  <c r="Q495" i="8"/>
  <c r="X400" i="8"/>
  <c r="T82" i="8"/>
  <c r="V216" i="8"/>
  <c r="S580" i="8"/>
  <c r="Z567" i="8"/>
  <c r="Y563" i="8"/>
  <c r="O564" i="8"/>
  <c r="P406" i="8"/>
  <c r="Y527" i="8"/>
  <c r="Z547" i="8"/>
  <c r="Q378" i="8"/>
  <c r="V539" i="8"/>
  <c r="T247" i="8"/>
  <c r="X482" i="8"/>
  <c r="R321" i="8"/>
  <c r="S528" i="8"/>
  <c r="W559" i="8"/>
  <c r="T497" i="8"/>
  <c r="Y104" i="8"/>
  <c r="R213" i="8"/>
  <c r="U417" i="8"/>
  <c r="O122" i="8"/>
  <c r="U434" i="8"/>
  <c r="O579" i="8"/>
  <c r="Z431" i="8"/>
  <c r="P318" i="8"/>
  <c r="P386" i="8"/>
  <c r="S565" i="8"/>
  <c r="Y213" i="8"/>
  <c r="O447" i="8"/>
  <c r="R526" i="8"/>
  <c r="Q262" i="8"/>
  <c r="V454" i="8"/>
  <c r="Q342" i="8"/>
  <c r="Q124" i="8"/>
  <c r="V554" i="8"/>
  <c r="P181" i="8"/>
  <c r="Y549" i="8"/>
  <c r="U223" i="8"/>
  <c r="Z474" i="8"/>
  <c r="Z191" i="8"/>
  <c r="Q35" i="8"/>
  <c r="W142" i="8"/>
  <c r="O204" i="8"/>
  <c r="X563" i="8"/>
  <c r="V40" i="8"/>
  <c r="T272" i="8"/>
  <c r="O602" i="8"/>
  <c r="X557" i="8"/>
  <c r="S102" i="8"/>
  <c r="T412" i="8"/>
  <c r="P599" i="8"/>
  <c r="O142" i="8"/>
  <c r="S452" i="8"/>
  <c r="T433" i="8"/>
  <c r="U534" i="8"/>
  <c r="Z467" i="8"/>
  <c r="R540" i="8"/>
  <c r="O336" i="8"/>
  <c r="T72" i="8"/>
  <c r="R179" i="8"/>
  <c r="S123" i="8"/>
  <c r="Z475" i="8"/>
  <c r="O486" i="8"/>
  <c r="T434" i="8"/>
  <c r="X334" i="8"/>
  <c r="X544" i="8"/>
  <c r="Q329" i="8"/>
  <c r="V276" i="8"/>
  <c r="Z111" i="8"/>
  <c r="O497" i="8"/>
  <c r="R261" i="8"/>
  <c r="U136" i="8"/>
  <c r="R392" i="8"/>
  <c r="X121" i="8"/>
  <c r="W361" i="8"/>
  <c r="T357" i="8"/>
  <c r="X527" i="8"/>
  <c r="Y589" i="8"/>
  <c r="O569" i="8"/>
  <c r="Z536" i="8"/>
  <c r="O276" i="8"/>
  <c r="S445" i="8"/>
  <c r="R502" i="8"/>
  <c r="S433" i="8"/>
  <c r="Z498" i="8"/>
  <c r="Q583" i="8"/>
  <c r="P516" i="8"/>
  <c r="X581" i="8"/>
  <c r="U224" i="8"/>
  <c r="T528" i="8"/>
  <c r="W284" i="8"/>
  <c r="V352" i="8"/>
  <c r="Y488" i="8"/>
  <c r="Y123" i="8"/>
  <c r="Z569" i="8"/>
  <c r="Y49" i="8"/>
  <c r="Y380" i="8"/>
  <c r="X231" i="8"/>
  <c r="Y473" i="8"/>
  <c r="Y196" i="8"/>
  <c r="W223" i="8"/>
  <c r="X579" i="8"/>
  <c r="X412" i="8"/>
  <c r="T390" i="8"/>
  <c r="T222" i="8"/>
  <c r="R407" i="8"/>
  <c r="U317" i="8"/>
  <c r="Y191" i="8"/>
  <c r="P92" i="8"/>
  <c r="Y316" i="8"/>
  <c r="Z450" i="8"/>
  <c r="U28" i="8"/>
  <c r="V189" i="8"/>
  <c r="W373" i="8"/>
  <c r="P70" i="8"/>
  <c r="Y24" i="8"/>
  <c r="X26" i="8"/>
  <c r="R479" i="8"/>
  <c r="T36" i="8"/>
  <c r="W153" i="8"/>
  <c r="R85" i="8"/>
  <c r="O31" i="8"/>
  <c r="T311" i="8"/>
  <c r="Z456" i="8"/>
  <c r="T220" i="8"/>
  <c r="T380" i="8"/>
  <c r="S398" i="8"/>
  <c r="P120" i="8"/>
  <c r="V201" i="8"/>
  <c r="W566" i="8"/>
  <c r="T534" i="8"/>
  <c r="Z529" i="8"/>
  <c r="Z441" i="8"/>
  <c r="Q521" i="8"/>
  <c r="Z444" i="8"/>
  <c r="Q410" i="8"/>
  <c r="W154" i="8"/>
  <c r="V477" i="8"/>
  <c r="S598" i="8"/>
  <c r="T514" i="8"/>
  <c r="U254" i="8"/>
  <c r="U462" i="8"/>
  <c r="Q476" i="8"/>
  <c r="Z582" i="8"/>
  <c r="S410" i="8"/>
  <c r="Z127" i="8"/>
  <c r="V445" i="8"/>
  <c r="W570" i="8"/>
  <c r="S482" i="8"/>
  <c r="O584" i="8"/>
  <c r="Z519" i="8"/>
  <c r="R405" i="8"/>
  <c r="X574" i="8"/>
  <c r="Y169" i="8"/>
  <c r="R576" i="8"/>
  <c r="W560" i="8"/>
  <c r="U244" i="8"/>
  <c r="P216" i="8"/>
  <c r="U486" i="8"/>
  <c r="S456" i="8"/>
  <c r="V280" i="8"/>
  <c r="T526" i="8"/>
  <c r="P486" i="8"/>
  <c r="W376" i="8"/>
  <c r="V506" i="8"/>
  <c r="O596" i="8"/>
  <c r="X275" i="8"/>
  <c r="U492" i="8"/>
  <c r="U437" i="8"/>
  <c r="O26" i="8"/>
  <c r="U358" i="8"/>
  <c r="X290" i="8"/>
  <c r="R429" i="8"/>
  <c r="R589" i="8"/>
  <c r="Q600" i="8"/>
  <c r="S462" i="8"/>
  <c r="Y546" i="8"/>
  <c r="R524" i="8"/>
  <c r="T411" i="8"/>
  <c r="Z175" i="8"/>
  <c r="Q156" i="8"/>
  <c r="Z305" i="8"/>
  <c r="Q260" i="8"/>
  <c r="U242" i="8"/>
  <c r="R131" i="8"/>
  <c r="X55" i="8"/>
  <c r="O534" i="8"/>
  <c r="Q155" i="8"/>
  <c r="T564" i="8"/>
  <c r="W343" i="8"/>
  <c r="T166" i="8"/>
  <c r="S501" i="8"/>
  <c r="V223" i="8"/>
  <c r="Y537" i="8"/>
  <c r="T592" i="8"/>
  <c r="Q264" i="8"/>
  <c r="S83" i="8"/>
  <c r="X468" i="8"/>
  <c r="V548" i="8"/>
  <c r="V282" i="8"/>
  <c r="V68" i="8"/>
  <c r="P309" i="8"/>
  <c r="Y439" i="8"/>
  <c r="P371" i="8"/>
  <c r="W554" i="8"/>
  <c r="R527" i="8"/>
  <c r="Y581" i="8"/>
  <c r="S407" i="8"/>
  <c r="V467" i="8"/>
  <c r="Z349" i="8"/>
  <c r="V74" i="8"/>
  <c r="R480" i="8"/>
  <c r="S436" i="8"/>
  <c r="Y459" i="8"/>
  <c r="R606" i="8"/>
  <c r="U348" i="8"/>
  <c r="P598" i="8"/>
  <c r="X155" i="8"/>
  <c r="X571" i="8"/>
  <c r="S393" i="8"/>
  <c r="S412" i="8"/>
  <c r="U485" i="8"/>
  <c r="W323" i="8"/>
  <c r="Q292" i="8"/>
  <c r="Q358" i="8"/>
  <c r="S289" i="8"/>
  <c r="V567" i="8"/>
  <c r="W550" i="8"/>
  <c r="U194" i="8"/>
  <c r="P204" i="8"/>
  <c r="U500" i="8"/>
  <c r="X365" i="8"/>
  <c r="V555" i="8"/>
  <c r="U132" i="8"/>
  <c r="X467" i="8"/>
  <c r="Q573" i="8"/>
  <c r="O472" i="8"/>
  <c r="T199" i="8"/>
  <c r="Y430" i="8"/>
  <c r="Y221" i="8"/>
  <c r="W104" i="8"/>
  <c r="R443" i="8"/>
  <c r="O575" i="8"/>
  <c r="P422" i="8"/>
  <c r="S358" i="8"/>
  <c r="W91" i="8"/>
  <c r="Y68" i="8"/>
  <c r="T27" i="8"/>
  <c r="Q435" i="8"/>
  <c r="O582" i="8"/>
  <c r="V167" i="8"/>
  <c r="S549" i="8"/>
  <c r="P279" i="8"/>
  <c r="P300" i="8"/>
  <c r="U328" i="8"/>
  <c r="P487" i="8"/>
  <c r="O593" i="8"/>
  <c r="O499" i="8"/>
  <c r="T438" i="8"/>
  <c r="R431" i="8"/>
  <c r="Y184" i="8"/>
  <c r="Q496" i="8"/>
  <c r="S434" i="8"/>
  <c r="P335" i="8"/>
  <c r="Y495" i="8"/>
  <c r="X303" i="8"/>
  <c r="X299" i="8"/>
  <c r="S587" i="8"/>
  <c r="U302" i="8"/>
  <c r="O523" i="8"/>
  <c r="Y54" i="8"/>
  <c r="Q331" i="8"/>
  <c r="R104" i="8"/>
  <c r="S574" i="8"/>
  <c r="X243" i="8"/>
  <c r="V111" i="8"/>
  <c r="V195" i="8"/>
  <c r="S600" i="8"/>
  <c r="T339" i="8"/>
  <c r="T243" i="8"/>
  <c r="T407" i="8"/>
  <c r="U405" i="8"/>
  <c r="S517" i="8"/>
  <c r="V259" i="8"/>
  <c r="Y518" i="8"/>
  <c r="X239" i="8"/>
  <c r="T479" i="8"/>
  <c r="P594" i="8"/>
  <c r="V360" i="8"/>
  <c r="T605" i="8"/>
  <c r="P562" i="8"/>
  <c r="U457" i="8"/>
  <c r="Z578" i="8"/>
  <c r="Z15" i="8"/>
  <c r="O382" i="8"/>
  <c r="Q177" i="8"/>
  <c r="V183" i="8"/>
  <c r="O570" i="8"/>
  <c r="U342" i="8"/>
  <c r="X132" i="8"/>
  <c r="T541" i="8"/>
  <c r="U544" i="8"/>
  <c r="P332" i="8"/>
  <c r="P131" i="8"/>
  <c r="O469" i="8"/>
  <c r="O178" i="8"/>
  <c r="V585" i="8"/>
  <c r="W30" i="8"/>
  <c r="U109" i="8"/>
  <c r="Q468" i="8"/>
  <c r="R28" i="8"/>
  <c r="Z95" i="8"/>
  <c r="O155" i="8"/>
  <c r="X503" i="8"/>
  <c r="T241" i="8"/>
  <c r="W420" i="8"/>
  <c r="S584" i="8"/>
  <c r="Y571" i="8"/>
  <c r="U439" i="8"/>
  <c r="V270" i="8"/>
  <c r="Y195" i="8"/>
  <c r="T84" i="8"/>
  <c r="T389" i="8"/>
  <c r="U108" i="8"/>
  <c r="R497" i="8"/>
  <c r="R160" i="8"/>
  <c r="T513" i="8"/>
  <c r="U573" i="8"/>
  <c r="U477" i="8"/>
  <c r="T576" i="8"/>
  <c r="Q561" i="8"/>
  <c r="Q346" i="8"/>
  <c r="Z152" i="8"/>
  <c r="P552" i="8"/>
  <c r="P250" i="8"/>
  <c r="Y110" i="8"/>
  <c r="Q169" i="8"/>
  <c r="X54" i="8"/>
  <c r="X287" i="8"/>
  <c r="T137" i="8"/>
  <c r="P262" i="8"/>
  <c r="S295" i="8"/>
  <c r="U487" i="8"/>
  <c r="O239" i="8"/>
  <c r="X569" i="8"/>
  <c r="W203" i="8"/>
  <c r="S85" i="8"/>
  <c r="Z196" i="8"/>
  <c r="O601" i="8"/>
  <c r="U36" i="8"/>
  <c r="T308" i="8"/>
  <c r="Y55" i="8"/>
  <c r="S129" i="8"/>
  <c r="S389" i="8"/>
  <c r="Z288" i="8"/>
  <c r="P306" i="8"/>
  <c r="X163" i="8"/>
  <c r="T133" i="8"/>
  <c r="O246" i="8"/>
  <c r="T402" i="8"/>
  <c r="W437" i="8"/>
  <c r="W140" i="8"/>
  <c r="X491" i="8"/>
  <c r="U489" i="8"/>
  <c r="P369" i="8"/>
  <c r="Y230" i="8"/>
  <c r="U281" i="8"/>
  <c r="P189" i="8"/>
  <c r="Q87" i="8"/>
  <c r="S115" i="8"/>
  <c r="P345" i="8"/>
  <c r="Q355" i="8"/>
  <c r="Q171" i="8"/>
  <c r="P82" i="8"/>
  <c r="R150" i="8"/>
  <c r="P285" i="8"/>
  <c r="Z334" i="8"/>
  <c r="R245" i="8"/>
  <c r="Q462" i="8"/>
  <c r="R492" i="8"/>
  <c r="W508" i="8"/>
  <c r="P432" i="8"/>
  <c r="W446" i="8"/>
  <c r="R521" i="8"/>
  <c r="Y452" i="8"/>
  <c r="Z285" i="8"/>
  <c r="Q357" i="8"/>
  <c r="V119" i="8"/>
  <c r="R533" i="8"/>
  <c r="W308" i="8"/>
  <c r="W481" i="8"/>
  <c r="W412" i="8"/>
  <c r="Y327" i="8"/>
  <c r="P429" i="8"/>
  <c r="U456" i="8"/>
  <c r="P95" i="8"/>
  <c r="X143" i="8"/>
  <c r="S371" i="8"/>
  <c r="Q385" i="8"/>
  <c r="W439" i="8"/>
  <c r="O185" i="8"/>
  <c r="T120" i="8"/>
  <c r="X337" i="8"/>
  <c r="O515" i="8"/>
  <c r="S237" i="8"/>
  <c r="T217" i="8"/>
  <c r="Y124" i="8"/>
  <c r="Y359" i="8"/>
  <c r="Z90" i="8"/>
  <c r="Z344" i="8"/>
  <c r="Q84" i="8"/>
  <c r="V410" i="8"/>
  <c r="X577" i="8"/>
  <c r="U61" i="8"/>
  <c r="P161" i="8"/>
  <c r="S497" i="8"/>
  <c r="U43" i="8"/>
  <c r="W98" i="8"/>
  <c r="P301" i="8"/>
  <c r="P249" i="8"/>
  <c r="Q146" i="8"/>
  <c r="T281" i="8"/>
  <c r="V165" i="8"/>
  <c r="O524" i="8"/>
  <c r="O380" i="8"/>
  <c r="R436" i="8"/>
  <c r="Y279" i="8"/>
  <c r="U310" i="8"/>
  <c r="P547" i="8"/>
  <c r="Q347" i="8"/>
  <c r="V152" i="8"/>
  <c r="R120" i="8"/>
  <c r="R370" i="8"/>
  <c r="Q93" i="8"/>
  <c r="Z239" i="8"/>
  <c r="U200" i="8"/>
  <c r="V44" i="8"/>
  <c r="X212" i="8"/>
  <c r="O158" i="8"/>
  <c r="P558" i="8"/>
  <c r="S530" i="8"/>
  <c r="W260" i="8"/>
  <c r="V378" i="8"/>
  <c r="Z432" i="8"/>
  <c r="V50" i="8"/>
  <c r="X204" i="8"/>
  <c r="R425" i="8"/>
  <c r="Q270" i="8"/>
  <c r="R30" i="8"/>
  <c r="U340" i="8"/>
  <c r="R274" i="8"/>
  <c r="S222" i="8"/>
  <c r="V241" i="8"/>
  <c r="W137" i="8"/>
  <c r="U59" i="8"/>
  <c r="U606" i="8"/>
  <c r="T341" i="8"/>
  <c r="O57" i="8"/>
  <c r="T316" i="8"/>
  <c r="P564" i="8"/>
  <c r="O80" i="8"/>
  <c r="R320" i="8"/>
  <c r="X253" i="8"/>
  <c r="X175" i="8"/>
  <c r="P273" i="8"/>
  <c r="O413" i="8"/>
  <c r="U553" i="8"/>
  <c r="Q338" i="8"/>
  <c r="Y90" i="8"/>
  <c r="T251" i="8"/>
  <c r="Q250" i="8"/>
  <c r="Q160" i="8"/>
  <c r="Y469" i="8"/>
  <c r="V343" i="8"/>
  <c r="U298" i="8"/>
  <c r="Y115" i="8"/>
  <c r="P358" i="8"/>
  <c r="S173" i="8"/>
  <c r="W528" i="8"/>
  <c r="O64" i="8"/>
  <c r="R467" i="8"/>
  <c r="Y33" i="8"/>
  <c r="P263" i="8"/>
  <c r="V347" i="8"/>
  <c r="W530" i="8"/>
  <c r="W507" i="8"/>
  <c r="R231" i="8"/>
  <c r="R523" i="8"/>
  <c r="R366" i="8"/>
  <c r="S361" i="8"/>
  <c r="S500" i="8"/>
  <c r="S280" i="8"/>
  <c r="O302" i="8"/>
  <c r="T268" i="8"/>
  <c r="W11" i="8"/>
  <c r="S309" i="8"/>
  <c r="V135" i="8"/>
  <c r="P74" i="8"/>
  <c r="Z71" i="8"/>
  <c r="T214" i="8"/>
  <c r="W418" i="8"/>
  <c r="Q184" i="8"/>
  <c r="Z296" i="8"/>
  <c r="X271" i="8"/>
  <c r="U259" i="8"/>
  <c r="O223" i="8"/>
  <c r="R305" i="8"/>
  <c r="X438" i="8"/>
  <c r="W581" i="8"/>
  <c r="U233" i="8"/>
  <c r="P589" i="8"/>
  <c r="T173" i="8"/>
  <c r="P519" i="8"/>
  <c r="X518" i="8"/>
  <c r="S297" i="8"/>
  <c r="P225" i="8"/>
  <c r="U406" i="8"/>
  <c r="S392" i="8"/>
  <c r="T335" i="8"/>
  <c r="Y562" i="8"/>
  <c r="V552" i="8"/>
  <c r="V444" i="8"/>
  <c r="W486" i="8"/>
  <c r="U576" i="8"/>
  <c r="Y161" i="8"/>
  <c r="X509" i="8"/>
  <c r="P483" i="8"/>
  <c r="V481" i="8"/>
  <c r="T491" i="8"/>
  <c r="R445" i="8"/>
  <c r="R569" i="8"/>
  <c r="P436" i="8"/>
  <c r="Z163" i="8"/>
  <c r="V515" i="8"/>
  <c r="X142" i="8"/>
  <c r="P267" i="8"/>
  <c r="S110" i="8"/>
  <c r="Q188" i="8"/>
  <c r="T104" i="8"/>
  <c r="U551" i="8"/>
  <c r="Z603" i="8"/>
  <c r="Z114" i="8"/>
  <c r="X452" i="8"/>
  <c r="V525" i="8"/>
  <c r="Y311" i="8"/>
  <c r="P247" i="8"/>
  <c r="T401" i="8"/>
  <c r="O56" i="8"/>
  <c r="S168" i="8"/>
  <c r="R105" i="8"/>
  <c r="T404" i="8"/>
  <c r="U398" i="8"/>
  <c r="R257" i="8"/>
  <c r="S69" i="8"/>
  <c r="Y236" i="8"/>
  <c r="R520" i="8"/>
  <c r="R35" i="8"/>
  <c r="W422" i="8"/>
  <c r="W253" i="8"/>
  <c r="S486" i="8"/>
  <c r="R146" i="8"/>
  <c r="P178" i="8"/>
  <c r="V486" i="8"/>
  <c r="X304" i="8"/>
  <c r="X210" i="8"/>
  <c r="V158" i="8"/>
  <c r="W487" i="8"/>
  <c r="P375" i="8"/>
  <c r="T397" i="8"/>
  <c r="T129" i="8"/>
  <c r="T484" i="8"/>
  <c r="U518" i="8"/>
  <c r="O548" i="8"/>
  <c r="P512" i="8"/>
  <c r="Q485" i="8"/>
  <c r="R395" i="8"/>
  <c r="R579" i="8"/>
  <c r="X124" i="8"/>
  <c r="U465" i="8"/>
  <c r="S370" i="8"/>
  <c r="T340" i="8"/>
  <c r="W118" i="8"/>
  <c r="V389" i="8"/>
  <c r="P291" i="8"/>
  <c r="W195" i="8"/>
  <c r="V507" i="8"/>
  <c r="O479" i="8"/>
  <c r="Q380" i="8"/>
  <c r="U88" i="8"/>
  <c r="O375" i="8"/>
  <c r="Y80" i="8"/>
  <c r="V80" i="8"/>
  <c r="X391" i="8"/>
  <c r="U332" i="8"/>
  <c r="U344" i="8"/>
  <c r="O260" i="8"/>
  <c r="Z528" i="8"/>
  <c r="T574" i="8"/>
  <c r="P212" i="8"/>
  <c r="W365" i="8"/>
  <c r="Z202" i="8"/>
  <c r="U459" i="8"/>
  <c r="U183" i="8"/>
  <c r="P200" i="8"/>
  <c r="W297" i="8"/>
  <c r="R209" i="8"/>
  <c r="W485" i="8"/>
  <c r="Q201" i="8"/>
  <c r="T18" i="8"/>
  <c r="P356" i="8"/>
  <c r="T99" i="8"/>
  <c r="R108" i="8"/>
  <c r="P499" i="8"/>
  <c r="R119" i="8"/>
  <c r="X603" i="8"/>
  <c r="X434" i="8"/>
  <c r="W578" i="8"/>
  <c r="P302" i="8"/>
  <c r="R279" i="8"/>
  <c r="O277" i="8"/>
  <c r="W147" i="8"/>
  <c r="T478" i="8"/>
  <c r="T553" i="8"/>
  <c r="O399" i="8"/>
  <c r="Q40" i="8"/>
  <c r="X139" i="8"/>
  <c r="W34" i="8"/>
  <c r="Z67" i="8"/>
  <c r="S54" i="8"/>
  <c r="Q361" i="8"/>
  <c r="Y491" i="8"/>
  <c r="O398" i="8"/>
  <c r="V497" i="8"/>
  <c r="Y362" i="8"/>
  <c r="U549" i="8"/>
  <c r="P399" i="8"/>
  <c r="Z572" i="8"/>
  <c r="U603" i="8"/>
  <c r="P394" i="8"/>
  <c r="X480" i="8"/>
  <c r="X517" i="8"/>
  <c r="S426" i="8"/>
  <c r="T565" i="8"/>
  <c r="R409" i="8"/>
  <c r="Z128" i="8"/>
  <c r="R207" i="8"/>
  <c r="Y313" i="8"/>
  <c r="T65" i="8"/>
  <c r="R496" i="8"/>
  <c r="W492" i="8"/>
  <c r="X441" i="8"/>
  <c r="O187" i="8"/>
  <c r="S372" i="8"/>
  <c r="U113" i="8"/>
  <c r="X148" i="8"/>
  <c r="U278" i="8"/>
  <c r="W364" i="8"/>
  <c r="T289" i="8"/>
  <c r="T130" i="8"/>
  <c r="Z301" i="8"/>
  <c r="W443" i="8"/>
  <c r="X340" i="8"/>
  <c r="Z277" i="8"/>
  <c r="T210" i="8"/>
  <c r="W549" i="8"/>
  <c r="Q280" i="8"/>
  <c r="T448" i="8"/>
  <c r="Y171" i="8"/>
  <c r="T113" i="8"/>
  <c r="R292" i="8"/>
  <c r="X57" i="8"/>
  <c r="U51" i="8"/>
  <c r="X33" i="8"/>
  <c r="Q441" i="8"/>
  <c r="Z223" i="8"/>
  <c r="W590" i="8"/>
  <c r="Q303" i="8"/>
  <c r="Y76" i="8"/>
  <c r="R223" i="8"/>
  <c r="W277" i="8"/>
  <c r="U330" i="8"/>
  <c r="R57" i="8"/>
  <c r="S18" i="8"/>
  <c r="Q176" i="8"/>
  <c r="T461" i="8"/>
  <c r="P238" i="8"/>
  <c r="Z266" i="8"/>
  <c r="O275" i="8"/>
  <c r="S553" i="8"/>
  <c r="X605" i="8"/>
  <c r="V485" i="8"/>
  <c r="S236" i="8"/>
  <c r="O170" i="8"/>
  <c r="W494" i="8"/>
  <c r="W607" i="8"/>
  <c r="Q409" i="8"/>
  <c r="X383" i="8"/>
  <c r="V381" i="8"/>
  <c r="T329" i="8"/>
  <c r="T103" i="8"/>
  <c r="P319" i="8"/>
  <c r="V297" i="8"/>
  <c r="S258" i="8"/>
  <c r="U446" i="8"/>
  <c r="T148" i="8"/>
  <c r="W26" i="8"/>
  <c r="Y251" i="8"/>
  <c r="T47" i="8"/>
  <c r="Z428" i="8"/>
  <c r="X233" i="8"/>
  <c r="O46" i="8"/>
  <c r="W359" i="8"/>
  <c r="T483" i="8"/>
  <c r="U87" i="8"/>
  <c r="X460" i="8"/>
  <c r="O332" i="8"/>
  <c r="Z292" i="8"/>
  <c r="Z220" i="8"/>
  <c r="R424" i="8"/>
  <c r="S210" i="8"/>
  <c r="X108" i="8"/>
  <c r="P47" i="8"/>
  <c r="Y506" i="8"/>
  <c r="W450" i="8"/>
  <c r="O257" i="8"/>
  <c r="V234" i="8"/>
  <c r="Q603" i="8"/>
  <c r="R342" i="8"/>
  <c r="U279" i="8"/>
  <c r="V439" i="8"/>
  <c r="P58" i="8"/>
  <c r="P221" i="8"/>
  <c r="T260" i="8"/>
  <c r="S347" i="8"/>
  <c r="Y579" i="8"/>
  <c r="R315" i="8"/>
  <c r="O254" i="8"/>
  <c r="W371" i="8"/>
  <c r="Z591" i="8"/>
  <c r="S78" i="8"/>
  <c r="Q308" i="8"/>
  <c r="Q148" i="8"/>
  <c r="Y23" i="8"/>
  <c r="O242" i="8"/>
  <c r="R32" i="8"/>
  <c r="V232" i="8"/>
  <c r="W240" i="8"/>
  <c r="U427" i="8"/>
  <c r="W18" i="8"/>
  <c r="Q180" i="8"/>
  <c r="W64" i="8"/>
  <c r="Q297" i="8"/>
  <c r="Q240" i="8"/>
  <c r="Y136" i="8"/>
  <c r="Q556" i="8"/>
  <c r="Y558" i="8"/>
  <c r="T161" i="8"/>
  <c r="U92" i="8"/>
  <c r="S268" i="8"/>
  <c r="P459" i="8"/>
  <c r="X602" i="8"/>
  <c r="W101" i="8"/>
  <c r="Y489" i="8"/>
  <c r="W545" i="8"/>
  <c r="Y348" i="8"/>
  <c r="Q421" i="8"/>
  <c r="Z346" i="8"/>
  <c r="R139" i="8"/>
  <c r="Z327" i="8"/>
  <c r="W307" i="8"/>
  <c r="T90" i="8"/>
  <c r="R248" i="8"/>
  <c r="T143" i="8"/>
  <c r="O412" i="8"/>
  <c r="Z563" i="8"/>
  <c r="U529" i="8"/>
  <c r="T454" i="8"/>
  <c r="S346" i="8"/>
  <c r="V457" i="8"/>
  <c r="Z323" i="8"/>
  <c r="U400" i="8"/>
  <c r="O256" i="8"/>
  <c r="Y520" i="8"/>
  <c r="P151" i="8"/>
  <c r="W123" i="8"/>
  <c r="W28" i="8"/>
  <c r="R334" i="8"/>
  <c r="X186" i="8"/>
  <c r="O110" i="8"/>
  <c r="U226" i="8"/>
  <c r="V370" i="8"/>
  <c r="Q461" i="8"/>
  <c r="U21" i="8"/>
  <c r="W558" i="8"/>
  <c r="U174" i="8"/>
  <c r="U147" i="8"/>
  <c r="T280" i="8"/>
  <c r="V528" i="8"/>
  <c r="V204" i="8"/>
  <c r="Y593" i="8"/>
  <c r="Z364" i="8"/>
  <c r="S182" i="8"/>
  <c r="O341" i="8"/>
  <c r="V556" i="8"/>
  <c r="S589" i="8"/>
  <c r="Q22" i="8"/>
  <c r="P417" i="8"/>
  <c r="Q42" i="8"/>
  <c r="V184" i="8"/>
  <c r="S527" i="8"/>
  <c r="Q12" i="8"/>
  <c r="S326" i="8"/>
  <c r="P505" i="8"/>
  <c r="V202" i="8"/>
  <c r="V586" i="8"/>
  <c r="V604" i="8"/>
  <c r="Y306" i="8"/>
  <c r="Q224" i="8"/>
  <c r="T371" i="8"/>
  <c r="X258" i="8"/>
  <c r="Z207" i="8"/>
  <c r="Y83" i="8"/>
  <c r="V387" i="8"/>
  <c r="W81" i="8"/>
  <c r="Q230" i="8"/>
  <c r="S282" i="8"/>
  <c r="P59" i="8"/>
  <c r="P105" i="8"/>
  <c r="W465" i="8"/>
  <c r="R493" i="8"/>
  <c r="V97" i="8"/>
  <c r="X250" i="8"/>
  <c r="W355" i="8"/>
  <c r="Q427" i="8"/>
  <c r="R333" i="8"/>
  <c r="P363" i="8"/>
  <c r="T494" i="8"/>
  <c r="T63" i="8"/>
  <c r="V363" i="8"/>
  <c r="Q99" i="8"/>
  <c r="T37" i="8"/>
  <c r="R325" i="8"/>
  <c r="S263" i="8"/>
  <c r="X531" i="8"/>
  <c r="O85" i="8"/>
  <c r="Z186" i="8"/>
  <c r="T278" i="8"/>
  <c r="S604" i="8"/>
  <c r="Q263" i="8"/>
  <c r="X354" i="8"/>
  <c r="U197" i="8"/>
  <c r="P373" i="8"/>
  <c r="Z440" i="8"/>
  <c r="V125" i="8"/>
  <c r="T150" i="8"/>
  <c r="O109" i="8"/>
  <c r="V392" i="8"/>
  <c r="S291" i="8"/>
  <c r="V101" i="8"/>
  <c r="Y74" i="8"/>
  <c r="Z443" i="8"/>
  <c r="Q216" i="8"/>
  <c r="Z147" i="8"/>
  <c r="U393" i="8"/>
  <c r="T388" i="8"/>
  <c r="Y498" i="8"/>
  <c r="Z167" i="8"/>
  <c r="U539" i="8"/>
  <c r="U488" i="8"/>
  <c r="U98" i="8"/>
  <c r="V30" i="8"/>
  <c r="Q529" i="8"/>
  <c r="O503" i="8"/>
  <c r="Y72" i="8"/>
  <c r="P198" i="8"/>
  <c r="W189" i="8"/>
  <c r="V300" i="8"/>
  <c r="U80" i="8"/>
  <c r="T381" i="8"/>
  <c r="Z355" i="8"/>
  <c r="Y534" i="8"/>
  <c r="U584" i="8"/>
  <c r="S585" i="8"/>
  <c r="P113" i="8"/>
  <c r="T511" i="8"/>
  <c r="R358" i="8"/>
  <c r="R511" i="8"/>
  <c r="R378" i="8"/>
  <c r="P288" i="8"/>
  <c r="Q366" i="8"/>
  <c r="W514" i="8"/>
  <c r="X20" i="8"/>
  <c r="Z343" i="8"/>
  <c r="V175" i="8"/>
  <c r="R571" i="8"/>
  <c r="Y497" i="8"/>
  <c r="T559" i="8"/>
  <c r="R275" i="8"/>
  <c r="U585" i="8"/>
  <c r="O202" i="8"/>
  <c r="Q411" i="8"/>
  <c r="U424" i="8"/>
  <c r="R541" i="8"/>
  <c r="R369" i="8"/>
  <c r="O333" i="8"/>
  <c r="O546" i="8"/>
  <c r="O77" i="8"/>
  <c r="P387" i="8"/>
  <c r="O561" i="8"/>
  <c r="T610" i="8"/>
  <c r="O467" i="8"/>
  <c r="R393" i="8"/>
  <c r="U128" i="8"/>
  <c r="W327" i="8"/>
  <c r="S213" i="8"/>
  <c r="Z118" i="8"/>
  <c r="V545" i="8"/>
  <c r="Z256" i="8"/>
  <c r="P29" i="8"/>
  <c r="O28" i="8"/>
  <c r="R93" i="8"/>
  <c r="T290" i="8"/>
  <c r="Y567" i="8"/>
  <c r="S283" i="8"/>
  <c r="P15" i="8"/>
  <c r="P478" i="8"/>
  <c r="V180" i="8"/>
  <c r="Y61" i="8"/>
  <c r="P377" i="8"/>
  <c r="W174" i="8"/>
  <c r="Y508" i="8"/>
  <c r="W158" i="8"/>
  <c r="X196" i="8"/>
  <c r="Q257" i="8"/>
  <c r="Q100" i="8"/>
  <c r="W597" i="8"/>
  <c r="X541" i="8"/>
  <c r="Y578" i="8"/>
  <c r="R448" i="8"/>
  <c r="W406" i="8"/>
  <c r="T518" i="8"/>
  <c r="S287" i="8"/>
  <c r="Q497" i="8"/>
  <c r="Q586" i="8"/>
  <c r="Z106" i="8"/>
  <c r="W338" i="8"/>
  <c r="Z262" i="8"/>
  <c r="Y466" i="8"/>
  <c r="S216" i="8"/>
  <c r="T457" i="8"/>
  <c r="S520" i="8"/>
  <c r="S586" i="8"/>
  <c r="Y277" i="8"/>
  <c r="P324" i="8"/>
  <c r="O494" i="8"/>
  <c r="P234" i="8"/>
  <c r="V144" i="8"/>
  <c r="O377" i="8"/>
  <c r="U186" i="8"/>
  <c r="X453" i="8"/>
  <c r="V236" i="8"/>
  <c r="S425" i="8"/>
  <c r="Z566" i="8"/>
  <c r="Z532" i="8"/>
  <c r="R535" i="8"/>
  <c r="P384" i="8"/>
  <c r="P546" i="8"/>
  <c r="U188" i="8"/>
  <c r="P489" i="8"/>
  <c r="W204" i="8"/>
  <c r="X502" i="8"/>
  <c r="T239" i="8"/>
  <c r="V598" i="8"/>
  <c r="R593" i="8"/>
  <c r="X165" i="8"/>
  <c r="Q112" i="8"/>
  <c r="U158" i="8"/>
  <c r="P126" i="8"/>
  <c r="R500" i="8"/>
  <c r="X546" i="8"/>
  <c r="W169" i="8"/>
  <c r="Q516" i="8"/>
  <c r="Z551" i="8"/>
  <c r="V416" i="8"/>
  <c r="S402" i="8"/>
  <c r="X592" i="8"/>
  <c r="V418" i="8"/>
  <c r="V159" i="8"/>
  <c r="S185" i="8"/>
  <c r="Q135" i="8"/>
  <c r="T285" i="8"/>
  <c r="O71" i="8"/>
  <c r="R267" i="8"/>
  <c r="P574" i="8"/>
  <c r="O477" i="8"/>
  <c r="V143" i="8"/>
  <c r="V25" i="8"/>
  <c r="P49" i="8"/>
  <c r="O138" i="8"/>
  <c r="U313" i="8"/>
  <c r="Y592" i="8"/>
  <c r="Q579" i="8"/>
  <c r="R412" i="8"/>
  <c r="S112" i="8"/>
  <c r="Q486" i="8"/>
  <c r="Q553" i="8"/>
  <c r="O45" i="8"/>
  <c r="U422" i="8"/>
  <c r="O190" i="8"/>
  <c r="U575" i="8"/>
  <c r="Z257" i="8"/>
  <c r="P465" i="8"/>
  <c r="S61" i="8"/>
  <c r="X141" i="8"/>
  <c r="O397" i="8"/>
  <c r="O590" i="8"/>
  <c r="Q491" i="8"/>
  <c r="Y134" i="8"/>
  <c r="U300" i="8"/>
  <c r="P281" i="8"/>
  <c r="Y510" i="8"/>
  <c r="Q249" i="8"/>
  <c r="Z541" i="8"/>
  <c r="P367" i="8"/>
  <c r="U388" i="8"/>
  <c r="W539" i="8"/>
  <c r="O445" i="8"/>
  <c r="Q590" i="8"/>
  <c r="R362" i="8"/>
  <c r="Q312" i="8"/>
  <c r="Q293" i="8"/>
  <c r="Q388" i="8"/>
  <c r="V29" i="8"/>
  <c r="Y59" i="8"/>
  <c r="P314" i="8"/>
  <c r="O183" i="8"/>
  <c r="W144" i="8"/>
  <c r="W213" i="8"/>
  <c r="U471" i="8"/>
  <c r="Y48" i="8"/>
  <c r="W156" i="8"/>
  <c r="Z398" i="8"/>
  <c r="Q512" i="8"/>
  <c r="S356" i="8"/>
  <c r="W598" i="8"/>
  <c r="S479" i="8"/>
  <c r="Z172" i="8"/>
  <c r="Q95" i="8"/>
  <c r="W214" i="8"/>
  <c r="S484" i="8"/>
  <c r="W88" i="8"/>
  <c r="P331" i="8"/>
  <c r="V579" i="8"/>
  <c r="Z263" i="8"/>
  <c r="T393" i="8"/>
  <c r="U404" i="8"/>
  <c r="O129" i="8"/>
  <c r="V35" i="8"/>
  <c r="S146" i="8"/>
  <c r="V274" i="8"/>
  <c r="U515" i="8"/>
  <c r="X217" i="8"/>
  <c r="V568" i="8"/>
  <c r="R532" i="8"/>
  <c r="Q606" i="8"/>
  <c r="Y568" i="8"/>
  <c r="W574" i="8"/>
  <c r="Q581" i="8"/>
  <c r="X558" i="8"/>
  <c r="T297" i="8"/>
  <c r="R468" i="8"/>
  <c r="P390" i="8"/>
  <c r="Q261" i="8"/>
  <c r="Z408" i="8"/>
  <c r="Y500" i="8"/>
  <c r="Y340" i="8"/>
  <c r="S423" i="8"/>
  <c r="U362" i="8"/>
  <c r="P355" i="8"/>
  <c r="O426" i="8"/>
  <c r="U171" i="8"/>
  <c r="X429" i="8"/>
  <c r="X487" i="8"/>
  <c r="Y73" i="8"/>
  <c r="V37" i="8"/>
  <c r="W398" i="8"/>
  <c r="U122" i="8"/>
  <c r="Y605" i="8"/>
  <c r="S201" i="8"/>
  <c r="Y243" i="8"/>
  <c r="W93" i="8"/>
  <c r="S269" i="8"/>
  <c r="Y342" i="8"/>
  <c r="W281" i="8"/>
  <c r="W341" i="8"/>
  <c r="R544" i="8"/>
  <c r="P563" i="8"/>
  <c r="S199" i="8"/>
  <c r="V366" i="8"/>
  <c r="V244" i="8"/>
  <c r="T182" i="8"/>
  <c r="P244" i="8"/>
  <c r="T59" i="8"/>
  <c r="V475" i="8"/>
  <c r="X382" i="8"/>
  <c r="Q566" i="8"/>
  <c r="V99" i="8"/>
  <c r="Q236" i="8"/>
  <c r="Z314" i="8"/>
  <c r="V215" i="8"/>
  <c r="P518" i="8"/>
  <c r="P220" i="8"/>
  <c r="U605" i="8"/>
  <c r="R345" i="8"/>
  <c r="X511" i="8"/>
  <c r="X583" i="8"/>
  <c r="W517" i="8"/>
  <c r="V258" i="8"/>
  <c r="R341" i="8"/>
  <c r="O400" i="8"/>
  <c r="W115" i="8"/>
  <c r="X470" i="8"/>
  <c r="O132" i="8"/>
  <c r="P496" i="8"/>
  <c r="X594" i="8"/>
  <c r="X325" i="8"/>
  <c r="Q36" i="8"/>
  <c r="Z85" i="8"/>
  <c r="S266" i="8"/>
  <c r="S596" i="8"/>
  <c r="R175" i="8"/>
  <c r="R487" i="8"/>
  <c r="U123" i="8"/>
  <c r="V296" i="8"/>
  <c r="X474" i="8"/>
  <c r="X64" i="8"/>
  <c r="V573" i="8"/>
  <c r="S322" i="8"/>
  <c r="Q536" i="8"/>
  <c r="U268" i="8"/>
  <c r="Y75" i="8"/>
  <c r="U371" i="8"/>
  <c r="Y261" i="8"/>
  <c r="S111" i="8"/>
  <c r="W63" i="8"/>
  <c r="U107" i="8"/>
  <c r="Q273" i="8"/>
  <c r="O369" i="8"/>
  <c r="Y119" i="8"/>
  <c r="V170" i="8"/>
  <c r="R323" i="8"/>
  <c r="Z354" i="8"/>
  <c r="Z17" i="8"/>
  <c r="Q186" i="8"/>
  <c r="Z350" i="8"/>
  <c r="P295" i="8"/>
  <c r="W29" i="8"/>
  <c r="R228" i="8"/>
  <c r="T336" i="8"/>
  <c r="Y208" i="8"/>
  <c r="S89" i="8"/>
  <c r="Q53" i="8"/>
  <c r="S31" i="8"/>
  <c r="P134" i="8"/>
  <c r="Q101" i="8"/>
  <c r="S551" i="8"/>
  <c r="Y69" i="8"/>
  <c r="P293" i="8"/>
  <c r="X53" i="8"/>
  <c r="Q17" i="8"/>
  <c r="Z267" i="8"/>
  <c r="Z234" i="8"/>
  <c r="Q195" i="8"/>
  <c r="R442" i="8"/>
  <c r="O403" i="8"/>
  <c r="O421" i="8"/>
  <c r="S394" i="8"/>
  <c r="X261" i="8"/>
  <c r="U249" i="8"/>
  <c r="R77" i="8"/>
  <c r="U115" i="8"/>
  <c r="V75" i="8"/>
  <c r="P284" i="8"/>
  <c r="O376" i="8"/>
  <c r="T376" i="8"/>
  <c r="U350" i="8"/>
  <c r="P11" i="8"/>
  <c r="V263" i="8"/>
  <c r="U64" i="8"/>
  <c r="Y122" i="8"/>
  <c r="U322" i="8"/>
  <c r="T235" i="8"/>
  <c r="W586" i="8"/>
  <c r="T306" i="8"/>
  <c r="U428" i="8"/>
  <c r="S325" i="8"/>
  <c r="Y210" i="8"/>
  <c r="P321" i="8"/>
  <c r="X249" i="8"/>
  <c r="U301" i="8"/>
  <c r="O135" i="8"/>
  <c r="O154" i="8"/>
  <c r="X573" i="8"/>
  <c r="O406" i="8"/>
  <c r="X386" i="8"/>
  <c r="P433" i="8"/>
  <c r="R242" i="8"/>
  <c r="V147" i="8"/>
  <c r="R59" i="8"/>
  <c r="U311" i="8"/>
  <c r="X234" i="8"/>
  <c r="O126" i="8"/>
  <c r="O453" i="8"/>
  <c r="V368" i="8"/>
  <c r="Q528" i="8"/>
  <c r="Z98" i="8"/>
  <c r="W369" i="8"/>
  <c r="S485" i="8"/>
  <c r="U192" i="8"/>
  <c r="P35" i="8"/>
  <c r="R339" i="8"/>
  <c r="W27" i="8"/>
  <c r="U250" i="8"/>
  <c r="S581" i="8"/>
  <c r="X455" i="8"/>
  <c r="O441" i="8"/>
  <c r="Y357" i="8"/>
  <c r="Q609" i="8"/>
  <c r="Y274" i="8"/>
  <c r="X222" i="8"/>
  <c r="Z272" i="8"/>
  <c r="X192" i="8"/>
  <c r="Y205" i="8"/>
  <c r="Y244" i="8"/>
  <c r="V161" i="8"/>
  <c r="Q165" i="8"/>
  <c r="X508" i="8"/>
  <c r="U134" i="8"/>
  <c r="Q524" i="8"/>
  <c r="O208" i="8"/>
  <c r="X371" i="8"/>
  <c r="Y416" i="8"/>
  <c r="V516" i="8"/>
  <c r="Z171" i="8"/>
  <c r="W510" i="8"/>
  <c r="Q102" i="8"/>
  <c r="O288" i="8"/>
  <c r="T578" i="8"/>
  <c r="T423" i="8"/>
  <c r="Q585" i="8"/>
  <c r="Q493" i="8"/>
  <c r="U153" i="8"/>
  <c r="S547" i="8"/>
  <c r="Y427" i="8"/>
  <c r="U152" i="8"/>
  <c r="S609" i="8"/>
  <c r="P493" i="8"/>
  <c r="Q500" i="8"/>
  <c r="U149" i="8"/>
  <c r="T295" i="8"/>
  <c r="U176" i="8"/>
  <c r="P227" i="8"/>
  <c r="O315" i="8"/>
  <c r="W462" i="8"/>
  <c r="W299" i="8"/>
  <c r="X347" i="8"/>
  <c r="Q359" i="8"/>
  <c r="Y233" i="8"/>
  <c r="V182" i="8"/>
  <c r="U455" i="8"/>
  <c r="W388" i="8"/>
  <c r="O292" i="8"/>
  <c r="R537" i="8"/>
  <c r="Q313" i="8"/>
  <c r="Z224" i="8"/>
  <c r="P294" i="8"/>
  <c r="U423" i="8"/>
  <c r="P362" i="8"/>
  <c r="W138" i="8"/>
  <c r="V519" i="8"/>
  <c r="P210" i="8"/>
  <c r="R69" i="8"/>
  <c r="O247" i="8"/>
  <c r="Q45" i="8"/>
  <c r="V36" i="8"/>
  <c r="Y81" i="8"/>
  <c r="R236" i="8"/>
  <c r="W25" i="8"/>
  <c r="T353" i="8"/>
  <c r="S75" i="8"/>
  <c r="Q145" i="8"/>
  <c r="T185" i="8"/>
  <c r="Q279" i="8"/>
  <c r="O212" i="8"/>
  <c r="S441" i="8"/>
  <c r="V388" i="8"/>
  <c r="Q73" i="8"/>
  <c r="S536" i="8"/>
  <c r="Z252" i="8"/>
  <c r="P260" i="8"/>
  <c r="Z339" i="8"/>
  <c r="U542" i="8"/>
  <c r="T361" i="8"/>
  <c r="T77" i="8"/>
  <c r="Q374" i="8"/>
  <c r="T201" i="8"/>
  <c r="W337" i="8"/>
  <c r="Q111" i="8"/>
  <c r="Z63" i="8"/>
  <c r="R344" i="8"/>
  <c r="S163" i="8"/>
  <c r="R125" i="8"/>
  <c r="U129" i="8"/>
  <c r="R324" i="8"/>
  <c r="X63" i="8"/>
  <c r="T114" i="8"/>
  <c r="T471" i="8"/>
  <c r="T465" i="8"/>
  <c r="Q514" i="8"/>
  <c r="S298" i="8"/>
  <c r="R466" i="8"/>
  <c r="X440" i="8"/>
  <c r="V448" i="8"/>
  <c r="W232" i="8"/>
  <c r="Q417" i="8"/>
  <c r="Z471" i="8"/>
  <c r="Y353" i="8"/>
  <c r="R199" i="8"/>
  <c r="S494" i="8"/>
  <c r="Q181" i="8"/>
  <c r="V529" i="8"/>
  <c r="Z204" i="8"/>
  <c r="Q469" i="8"/>
  <c r="S117" i="8"/>
  <c r="R126" i="8"/>
  <c r="X504" i="8"/>
  <c r="V322" i="8"/>
  <c r="Y22" i="8"/>
  <c r="R229" i="8"/>
  <c r="R464" i="8"/>
  <c r="R389" i="8"/>
  <c r="Z606" i="8"/>
  <c r="V377" i="8"/>
  <c r="Y479" i="8"/>
  <c r="S88" i="8"/>
  <c r="W205" i="8"/>
  <c r="U216" i="8"/>
  <c r="T56" i="8"/>
  <c r="Y106" i="8"/>
  <c r="Y457" i="8"/>
  <c r="S91" i="8"/>
  <c r="X107" i="8"/>
  <c r="V240" i="8"/>
  <c r="X298" i="8"/>
  <c r="T382" i="8"/>
  <c r="S17" i="8"/>
  <c r="V194" i="8"/>
  <c r="T164" i="8"/>
  <c r="Y303" i="8"/>
  <c r="Y240" i="8"/>
  <c r="V278" i="8"/>
  <c r="S473" i="8"/>
  <c r="O12" i="8"/>
  <c r="Y577" i="8"/>
  <c r="T16" i="8"/>
  <c r="Y460" i="8"/>
  <c r="Y30" i="8"/>
  <c r="V60" i="8"/>
  <c r="V441" i="8"/>
  <c r="O176" i="8"/>
  <c r="X570" i="8"/>
  <c r="R70" i="8"/>
  <c r="S28" i="8"/>
  <c r="O58" i="8"/>
  <c r="Z306" i="8"/>
  <c r="R363" i="8"/>
  <c r="T598" i="8"/>
  <c r="W532" i="8"/>
  <c r="Z132" i="8"/>
  <c r="V164" i="8"/>
  <c r="S169" i="8"/>
  <c r="Z41" i="8"/>
  <c r="Z34" i="8"/>
  <c r="T378" i="8"/>
  <c r="R90" i="8"/>
  <c r="O459" i="8"/>
  <c r="V359" i="8"/>
  <c r="Z391" i="8"/>
  <c r="Y245" i="8"/>
  <c r="U365" i="8"/>
  <c r="P389" i="8"/>
  <c r="O330" i="8"/>
  <c r="O392" i="8"/>
  <c r="Z377" i="8"/>
  <c r="W225" i="8"/>
  <c r="P115" i="8"/>
  <c r="Q326" i="8"/>
  <c r="O352" i="8"/>
  <c r="Y13" i="8"/>
  <c r="R194" i="8"/>
  <c r="Z248" i="8"/>
  <c r="V307" i="8"/>
  <c r="W150" i="8"/>
  <c r="Y276" i="8"/>
  <c r="Y476" i="8"/>
  <c r="P526" i="8"/>
  <c r="W113" i="8"/>
  <c r="Z228" i="8"/>
  <c r="X100" i="8"/>
  <c r="P491" i="8"/>
  <c r="O544" i="8"/>
  <c r="S233" i="8"/>
  <c r="T313" i="8"/>
  <c r="W62" i="8"/>
  <c r="V181" i="8"/>
  <c r="U583" i="8"/>
  <c r="P20" i="8"/>
  <c r="U497" i="8"/>
  <c r="Y118" i="8"/>
  <c r="Y531" i="8"/>
  <c r="Z468" i="8"/>
  <c r="U395" i="8"/>
  <c r="O532" i="8"/>
  <c r="W248" i="8"/>
  <c r="S193" i="8"/>
  <c r="Y102" i="8"/>
  <c r="O166" i="8"/>
  <c r="Z421" i="8"/>
  <c r="R155" i="8"/>
  <c r="T604" i="8"/>
  <c r="Z429" i="8"/>
  <c r="O172" i="8"/>
  <c r="T460" i="8"/>
  <c r="P468" i="8"/>
  <c r="X342" i="8"/>
  <c r="V265" i="8"/>
  <c r="T507" i="8"/>
  <c r="Z123" i="8"/>
  <c r="W298" i="8"/>
  <c r="S607" i="8"/>
  <c r="U89" i="8"/>
  <c r="Y373" i="8"/>
  <c r="U578" i="8"/>
  <c r="Z587" i="8"/>
  <c r="O210" i="8"/>
  <c r="U441" i="8"/>
  <c r="O559" i="8"/>
  <c r="R143" i="8"/>
  <c r="V306" i="8"/>
  <c r="Q128" i="8"/>
  <c r="T244" i="8"/>
  <c r="R421" i="8"/>
  <c r="X214" i="8"/>
  <c r="U506" i="8"/>
  <c r="Q511" i="8"/>
  <c r="Z482" i="8"/>
  <c r="R565" i="8"/>
  <c r="O37" i="8"/>
  <c r="Y157" i="8"/>
  <c r="U296" i="8"/>
  <c r="Z368" i="8"/>
  <c r="R206" i="8"/>
  <c r="W455" i="8"/>
  <c r="Y152" i="8"/>
  <c r="V580" i="8"/>
  <c r="X215" i="8"/>
  <c r="X106" i="8"/>
  <c r="Y273" i="8"/>
  <c r="T452" i="8"/>
  <c r="T219" i="8"/>
  <c r="U31" i="8"/>
  <c r="P298" i="8"/>
  <c r="Z489" i="8"/>
  <c r="Q419" i="8"/>
  <c r="R514" i="8"/>
  <c r="X180" i="8"/>
  <c r="Z154" i="8"/>
  <c r="Y493" i="8"/>
  <c r="T437" i="8"/>
  <c r="Q247" i="8"/>
  <c r="U175" i="8"/>
  <c r="V66" i="8"/>
  <c r="S345" i="8"/>
  <c r="V602" i="8"/>
  <c r="Q132" i="8"/>
  <c r="X488" i="8"/>
  <c r="O519" i="8"/>
  <c r="Z500" i="8"/>
  <c r="X28" i="8"/>
  <c r="P83" i="8"/>
  <c r="Q91" i="8"/>
  <c r="S42" i="8"/>
  <c r="S227" i="8"/>
  <c r="Y97" i="8"/>
  <c r="Q304" i="8"/>
  <c r="Z69" i="8"/>
  <c r="Q340" i="8"/>
  <c r="Y265" i="8"/>
  <c r="V55" i="8"/>
  <c r="P96" i="8"/>
  <c r="X174" i="8"/>
  <c r="Y15" i="8"/>
  <c r="W278" i="8"/>
  <c r="X449" i="8"/>
  <c r="O610" i="8"/>
  <c r="W377" i="8"/>
  <c r="O205" i="8"/>
  <c r="V549" i="8"/>
  <c r="X553" i="8"/>
  <c r="W423" i="8"/>
  <c r="V553" i="8"/>
  <c r="Z284" i="8"/>
  <c r="Q412" i="8"/>
  <c r="O251" i="8"/>
  <c r="R360" i="8"/>
  <c r="Q119" i="8"/>
  <c r="W201" i="8"/>
  <c r="O24" i="8"/>
  <c r="V122" i="8"/>
  <c r="O96" i="8"/>
  <c r="Q14" i="8"/>
  <c r="U29" i="8"/>
  <c r="S49" i="8"/>
  <c r="P391" i="8"/>
  <c r="Z555" i="8"/>
  <c r="P514" i="8"/>
  <c r="W387" i="8"/>
  <c r="X158" i="8"/>
  <c r="Y583" i="8"/>
  <c r="Q29" i="8"/>
  <c r="S554" i="8"/>
  <c r="T446" i="8"/>
  <c r="R212" i="8"/>
  <c r="T265" i="8"/>
  <c r="P385" i="8"/>
  <c r="Y413" i="8"/>
  <c r="P310" i="8"/>
  <c r="R534" i="8"/>
  <c r="Q205" i="8"/>
  <c r="V406" i="8"/>
  <c r="Q285" i="8"/>
  <c r="Y504" i="8"/>
  <c r="Z219" i="8"/>
  <c r="O418" i="8"/>
  <c r="X229" i="8"/>
  <c r="O30" i="8"/>
  <c r="R99" i="8"/>
  <c r="Y298" i="8"/>
  <c r="Z291" i="8"/>
  <c r="R609" i="8"/>
  <c r="U364" i="8"/>
  <c r="W114" i="8"/>
  <c r="P129" i="8"/>
  <c r="P132" i="8"/>
  <c r="Z401" i="8"/>
  <c r="U494" i="8"/>
  <c r="R328" i="8"/>
  <c r="W504" i="8"/>
  <c r="Y101" i="8"/>
  <c r="T122" i="8"/>
  <c r="R302" i="8"/>
  <c r="O484" i="8"/>
  <c r="Z135" i="8"/>
  <c r="S569" i="8"/>
  <c r="Q356" i="8"/>
  <c r="R398" i="8"/>
  <c r="W522" i="8"/>
  <c r="P476" i="8"/>
  <c r="Q256" i="8"/>
  <c r="R338" i="8"/>
  <c r="V379" i="8"/>
  <c r="P282" i="8"/>
  <c r="O364" i="8"/>
  <c r="T364" i="8"/>
  <c r="X317" i="8"/>
  <c r="T165" i="8"/>
  <c r="U368" i="8"/>
  <c r="X95" i="8"/>
  <c r="R331" i="8"/>
  <c r="Q28" i="8"/>
  <c r="W301" i="8"/>
  <c r="X137" i="8"/>
  <c r="Y50" i="8"/>
  <c r="S251" i="8"/>
  <c r="V83" i="8"/>
  <c r="W108" i="8"/>
  <c r="W135" i="8"/>
  <c r="S122" i="8"/>
  <c r="R164" i="8"/>
  <c r="R66" i="8"/>
  <c r="W288" i="8"/>
  <c r="Q83" i="8"/>
  <c r="S93" i="8"/>
  <c r="U58" i="8"/>
  <c r="V238" i="8"/>
  <c r="R557" i="8"/>
  <c r="X495" i="8"/>
  <c r="U357" i="8"/>
  <c r="V151" i="8"/>
  <c r="Q341" i="8"/>
  <c r="P123" i="8"/>
  <c r="S38" i="8"/>
  <c r="T498" i="8"/>
  <c r="Y432" i="8"/>
  <c r="O243" i="8"/>
  <c r="T69" i="8"/>
  <c r="P341" i="8"/>
  <c r="X280" i="8"/>
  <c r="Z124" i="8"/>
  <c r="Y146" i="8"/>
  <c r="U75" i="8"/>
  <c r="R575" i="8"/>
  <c r="Y291" i="8"/>
  <c r="O174" i="8"/>
  <c r="O298" i="8"/>
  <c r="W448" i="8"/>
  <c r="W97" i="8"/>
  <c r="R485" i="8"/>
  <c r="O259" i="8"/>
  <c r="X331" i="8"/>
  <c r="U316" i="8"/>
  <c r="V380" i="8"/>
  <c r="O262" i="8"/>
  <c r="U141" i="8"/>
  <c r="O209" i="8"/>
  <c r="O520" i="8"/>
  <c r="P380" i="8"/>
  <c r="X439" i="8"/>
  <c r="R58" i="8"/>
  <c r="U155" i="8"/>
  <c r="R72" i="8"/>
  <c r="Z25" i="8"/>
  <c r="S379" i="8"/>
  <c r="X404" i="8"/>
  <c r="V133" i="8"/>
  <c r="W163" i="8"/>
  <c r="U72" i="8"/>
  <c r="O13" i="8"/>
  <c r="P442" i="8"/>
  <c r="T179" i="8"/>
  <c r="W419" i="8"/>
  <c r="Z298" i="8"/>
  <c r="O383" i="8"/>
  <c r="U269" i="8"/>
  <c r="Z433" i="8"/>
  <c r="R54" i="8"/>
  <c r="R36" i="8"/>
  <c r="Z439" i="8"/>
  <c r="X49" i="8"/>
  <c r="Z480" i="8"/>
  <c r="T54" i="8"/>
  <c r="R278" i="8"/>
  <c r="S555" i="8"/>
  <c r="X51" i="8"/>
  <c r="O52" i="8"/>
  <c r="Z108" i="8"/>
  <c r="S302" i="8"/>
  <c r="W286" i="8"/>
  <c r="V354" i="8"/>
  <c r="U324" i="8"/>
  <c r="Q215" i="8"/>
  <c r="Q266" i="8"/>
  <c r="T255" i="8"/>
  <c r="O408" i="8"/>
  <c r="V413" i="8"/>
  <c r="X254" i="8"/>
  <c r="Q234" i="8"/>
  <c r="V200" i="8"/>
  <c r="Q445" i="8"/>
  <c r="T149" i="8"/>
  <c r="P224" i="8"/>
  <c r="O347" i="8"/>
  <c r="V260" i="8"/>
  <c r="U359" i="8"/>
  <c r="W219" i="8"/>
  <c r="Y100" i="8"/>
  <c r="W60" i="8"/>
  <c r="Y31" i="8"/>
  <c r="Y204" i="8"/>
  <c r="O480" i="8"/>
  <c r="U74" i="8"/>
  <c r="P252" i="8"/>
  <c r="Z435" i="8"/>
  <c r="P176" i="8"/>
  <c r="X368" i="8"/>
  <c r="Y475" i="8"/>
  <c r="O279" i="8"/>
  <c r="Q379" i="8"/>
  <c r="P588" i="8"/>
  <c r="X237" i="8"/>
  <c r="S380" i="8"/>
  <c r="X321" i="8"/>
  <c r="P268" i="8"/>
  <c r="V327" i="8"/>
  <c r="R376" i="8"/>
  <c r="U396" i="8"/>
  <c r="O139" i="8"/>
  <c r="Y249" i="8"/>
  <c r="Y522" i="8"/>
  <c r="P325" i="8"/>
  <c r="S186" i="8"/>
  <c r="X486" i="8"/>
  <c r="X152" i="8"/>
  <c r="Z542" i="8"/>
  <c r="W19" i="8"/>
  <c r="R102" i="8"/>
  <c r="V192" i="8"/>
  <c r="Y450" i="8"/>
  <c r="U436" i="8"/>
  <c r="Z342" i="8"/>
  <c r="U294" i="8"/>
  <c r="W363" i="8"/>
  <c r="O236" i="8"/>
  <c r="U222" i="8"/>
  <c r="V310" i="8"/>
  <c r="V78" i="8"/>
  <c r="U217" i="8"/>
  <c r="X201" i="8"/>
  <c r="X228" i="8"/>
  <c r="U101" i="8"/>
  <c r="W23" i="8"/>
  <c r="Z295" i="8"/>
  <c r="U67" i="8"/>
  <c r="W316" i="8"/>
  <c r="R138" i="8"/>
  <c r="R387" i="8"/>
  <c r="O573" i="8"/>
  <c r="Q121" i="8"/>
  <c r="X211" i="8"/>
  <c r="Y312" i="8"/>
  <c r="Y528" i="8"/>
  <c r="R135" i="8"/>
  <c r="T425" i="8"/>
  <c r="Z45" i="8"/>
  <c r="Z115" i="8"/>
  <c r="T174" i="8"/>
  <c r="V139" i="8"/>
  <c r="W159" i="8"/>
  <c r="S348" i="8"/>
  <c r="S610" i="8"/>
  <c r="V199" i="8"/>
  <c r="Z415" i="8"/>
  <c r="V334" i="8"/>
  <c r="T237" i="8"/>
  <c r="W314" i="8"/>
  <c r="R602" i="8"/>
  <c r="R322" i="8"/>
  <c r="Y180" i="8"/>
  <c r="P292" i="8"/>
  <c r="U18" i="8"/>
  <c r="V45" i="8"/>
  <c r="U604" i="8"/>
  <c r="R185" i="8"/>
  <c r="V346" i="8"/>
  <c r="Z495" i="8"/>
  <c r="O61" i="8"/>
  <c r="S197" i="8"/>
  <c r="O414" i="8"/>
  <c r="U491" i="8"/>
  <c r="U513" i="8"/>
  <c r="Q20" i="8"/>
  <c r="Z190" i="8"/>
  <c r="P419" i="8"/>
  <c r="W435" i="8"/>
  <c r="U449" i="8"/>
  <c r="Y64" i="8"/>
  <c r="Z546" i="8"/>
  <c r="R513" i="8"/>
  <c r="Z442" i="8"/>
  <c r="X269" i="8"/>
  <c r="Z43" i="8"/>
  <c r="V446" i="8"/>
  <c r="Q487" i="8"/>
  <c r="P32" i="8"/>
  <c r="V127" i="8"/>
  <c r="W270" i="8"/>
  <c r="Z331" i="8"/>
  <c r="R301" i="8"/>
  <c r="V62" i="8"/>
  <c r="O121" i="8"/>
  <c r="T254" i="8"/>
  <c r="W324" i="8"/>
  <c r="O411" i="8"/>
  <c r="T117" i="8"/>
  <c r="X130" i="8"/>
  <c r="O588" i="8"/>
  <c r="O137" i="8"/>
  <c r="T355" i="8"/>
  <c r="Z605" i="8"/>
  <c r="V534" i="8"/>
  <c r="T504" i="8"/>
  <c r="Y199" i="8"/>
  <c r="Y507" i="8"/>
  <c r="P232" i="8"/>
  <c r="Y408" i="8"/>
  <c r="Q183" i="8"/>
  <c r="S101" i="8"/>
  <c r="X593" i="8"/>
  <c r="Z321" i="8"/>
  <c r="W292" i="8"/>
  <c r="P595" i="8"/>
  <c r="Z75" i="8"/>
  <c r="U392" i="8"/>
  <c r="S59" i="8"/>
  <c r="S109" i="8"/>
  <c r="Q509" i="8"/>
  <c r="R580" i="8"/>
  <c r="W148" i="8"/>
  <c r="W318" i="8"/>
  <c r="S188" i="8"/>
  <c r="T253" i="8"/>
  <c r="X50" i="8"/>
  <c r="R56" i="8"/>
  <c r="W107" i="8"/>
  <c r="P381" i="8"/>
  <c r="P434" i="8"/>
  <c r="O225" i="8"/>
  <c r="U442" i="8"/>
  <c r="T508" i="8"/>
  <c r="T432" i="8"/>
  <c r="V437" i="8"/>
  <c r="R264" i="8"/>
  <c r="U484" i="8"/>
  <c r="Y103" i="8"/>
  <c r="P94" i="8"/>
  <c r="W249" i="8"/>
  <c r="T609" i="8"/>
  <c r="Y308" i="8"/>
  <c r="U79" i="8"/>
  <c r="X285" i="8"/>
  <c r="R140" i="8"/>
  <c r="V33" i="8"/>
  <c r="V196" i="8"/>
  <c r="U82" i="8"/>
  <c r="S563" i="8"/>
  <c r="P276" i="8"/>
  <c r="V67" i="8"/>
  <c r="P80" i="8"/>
  <c r="R122" i="8"/>
  <c r="O311" i="8"/>
  <c r="X207" i="8"/>
  <c r="T359" i="8"/>
  <c r="Q488" i="8"/>
  <c r="R187" i="8"/>
  <c r="U369" i="8"/>
  <c r="W454" i="8"/>
  <c r="Z420" i="8"/>
  <c r="V308" i="8"/>
  <c r="S387" i="8"/>
  <c r="R251" i="8"/>
  <c r="V323" i="8"/>
  <c r="Z161" i="8"/>
  <c r="Z511" i="8"/>
  <c r="U292" i="8"/>
  <c r="U27" i="8"/>
  <c r="U26" i="8"/>
  <c r="U60" i="8"/>
  <c r="W488" i="8"/>
  <c r="T379" i="8"/>
  <c r="X360" i="8"/>
  <c r="X411" i="8"/>
  <c r="X568" i="8"/>
  <c r="P101" i="8"/>
  <c r="X596" i="8"/>
  <c r="S144" i="8"/>
  <c r="V131" i="8"/>
  <c r="Y164" i="8"/>
  <c r="W250" i="8"/>
  <c r="Z182" i="8"/>
  <c r="Y160" i="8"/>
  <c r="Z273" i="8"/>
  <c r="Q218" i="8"/>
  <c r="Z485" i="8"/>
  <c r="Z445" i="8"/>
  <c r="V23" i="8"/>
  <c r="X44" i="8"/>
  <c r="U90" i="8"/>
  <c r="S158" i="8"/>
  <c r="R241" i="8"/>
  <c r="R438" i="8"/>
  <c r="Q44" i="8"/>
  <c r="Z470" i="8"/>
  <c r="Y424" i="8"/>
  <c r="S447" i="8"/>
  <c r="W379" i="8"/>
  <c r="T566" i="8"/>
  <c r="O201" i="8"/>
  <c r="R114" i="8"/>
  <c r="V383" i="8"/>
  <c r="V339" i="8"/>
  <c r="P366" i="8"/>
  <c r="T186" i="8"/>
  <c r="O510" i="8"/>
  <c r="T533" i="8"/>
  <c r="T374" i="8"/>
  <c r="S538" i="8"/>
  <c r="W605" i="8"/>
  <c r="Q438" i="8"/>
  <c r="W143" i="8"/>
  <c r="S364" i="8"/>
  <c r="Y411" i="8"/>
  <c r="S314" i="8"/>
  <c r="V49" i="8"/>
  <c r="Y420" i="8"/>
  <c r="Q506" i="8"/>
  <c r="O263" i="8"/>
  <c r="Y226" i="8"/>
  <c r="V338" i="8"/>
  <c r="U84" i="8"/>
  <c r="Y47" i="8"/>
  <c r="Q204" i="8"/>
  <c r="P601" i="8"/>
  <c r="S399" i="8"/>
  <c r="W331" i="8"/>
  <c r="S234" i="8"/>
  <c r="P51" i="8"/>
  <c r="Z276" i="8"/>
  <c r="W188" i="8"/>
  <c r="Y393" i="8"/>
  <c r="T105" i="8"/>
  <c r="P350" i="8"/>
  <c r="V120" i="8"/>
  <c r="W199" i="8"/>
  <c r="V61" i="8"/>
  <c r="R478" i="8"/>
  <c r="U245" i="8"/>
  <c r="Y292" i="8"/>
  <c r="Q131" i="8"/>
  <c r="S594" i="8"/>
  <c r="Y381" i="8"/>
  <c r="V572" i="8"/>
  <c r="Q482" i="8"/>
  <c r="U448" i="8"/>
  <c r="Z11" i="8"/>
  <c r="S55" i="8"/>
  <c r="P14" i="8"/>
  <c r="O97" i="8"/>
  <c r="X72" i="8"/>
  <c r="R19" i="8"/>
  <c r="U57" i="8"/>
  <c r="T25" i="8"/>
  <c r="T372" i="8"/>
  <c r="P135" i="8"/>
  <c r="X327" i="8"/>
  <c r="T205" i="8"/>
  <c r="Y203" i="8"/>
  <c r="Z185" i="8"/>
  <c r="S62" i="8"/>
  <c r="W345" i="8"/>
  <c r="X140" i="8"/>
  <c r="S537" i="8"/>
  <c r="X513" i="8"/>
  <c r="R383" i="8"/>
  <c r="P393" i="8"/>
  <c r="O491" i="8"/>
  <c r="R182" i="8"/>
  <c r="V504" i="8"/>
  <c r="S243" i="8"/>
  <c r="Y167" i="8"/>
  <c r="X102" i="8"/>
  <c r="O38" i="8"/>
  <c r="W295" i="8"/>
  <c r="P84" i="8"/>
  <c r="S480" i="8"/>
  <c r="R394" i="8"/>
  <c r="W397" i="8"/>
  <c r="R103" i="8"/>
  <c r="V112" i="8"/>
  <c r="X118" i="8"/>
  <c r="O483" i="8"/>
  <c r="X31" i="8"/>
  <c r="W322" i="8"/>
  <c r="X85" i="8"/>
  <c r="Y85" i="8"/>
  <c r="W139" i="8"/>
  <c r="R549" i="8"/>
  <c r="O509" i="8"/>
  <c r="T154" i="8"/>
  <c r="Z113" i="8"/>
  <c r="T430" i="8"/>
  <c r="P52" i="8"/>
  <c r="Y343" i="8"/>
  <c r="Z102" i="8"/>
  <c r="U116" i="8"/>
  <c r="Q130" i="8"/>
  <c r="S200" i="8"/>
  <c r="Y238" i="8"/>
  <c r="O163" i="8"/>
  <c r="V70" i="8"/>
  <c r="R384" i="8"/>
  <c r="X37" i="8"/>
  <c r="X349" i="8"/>
  <c r="T206" i="8"/>
  <c r="T33" i="8"/>
  <c r="W452" i="8"/>
  <c r="V212" i="8"/>
  <c r="X350" i="8"/>
  <c r="S164" i="8"/>
  <c r="U475" i="8"/>
  <c r="Y417" i="8"/>
  <c r="U293" i="8"/>
  <c r="U45" i="8"/>
  <c r="S400" i="8"/>
  <c r="Z84" i="8"/>
  <c r="S12" i="8"/>
  <c r="V499" i="8"/>
  <c r="P72" i="8"/>
  <c r="U103" i="8"/>
  <c r="Z133" i="8"/>
  <c r="Y133" i="8"/>
  <c r="V87" i="8"/>
  <c r="P162" i="8"/>
  <c r="X456" i="8"/>
  <c r="Q531" i="8"/>
  <c r="X464" i="8"/>
  <c r="X528" i="8"/>
  <c r="U86" i="8"/>
  <c r="O44" i="8"/>
  <c r="W105" i="8"/>
  <c r="W211" i="8"/>
  <c r="R109" i="8"/>
  <c r="T116" i="8"/>
  <c r="P50" i="8"/>
  <c r="W181" i="8"/>
  <c r="O442" i="8"/>
  <c r="Y404" i="8"/>
  <c r="X88" i="8"/>
  <c r="R100" i="8"/>
  <c r="U566" i="8"/>
  <c r="O103" i="8"/>
  <c r="Z130" i="8"/>
  <c r="W106" i="8"/>
  <c r="R422" i="8"/>
  <c r="V316" i="8"/>
  <c r="Y569" i="8"/>
  <c r="U246" i="8"/>
  <c r="U240" i="8"/>
  <c r="Z192" i="8"/>
  <c r="V261" i="8"/>
  <c r="P415" i="8"/>
  <c r="W55" i="8"/>
  <c r="V304" i="8"/>
  <c r="Z505" i="8"/>
  <c r="S300" i="8"/>
  <c r="V52" i="8"/>
  <c r="R177" i="8"/>
  <c r="Q437" i="8"/>
  <c r="P24" i="8"/>
  <c r="V148" i="8"/>
  <c r="W212" i="8"/>
  <c r="R156" i="8"/>
  <c r="O218" i="8"/>
  <c r="P190" i="8"/>
  <c r="S24" i="8"/>
  <c r="P66" i="8"/>
  <c r="Y559" i="8"/>
  <c r="U315" i="8"/>
  <c r="S161" i="8"/>
  <c r="S446" i="8"/>
  <c r="Q173" i="8"/>
  <c r="O151" i="8"/>
  <c r="T135" i="8"/>
  <c r="W164" i="8"/>
  <c r="O517" i="8"/>
  <c r="S23" i="8"/>
  <c r="X203" i="8"/>
  <c r="W392" i="8"/>
  <c r="S578" i="8"/>
  <c r="P40" i="8"/>
  <c r="P352" i="8"/>
  <c r="W334" i="8"/>
  <c r="W489" i="8"/>
  <c r="X125" i="8"/>
  <c r="X559" i="8"/>
  <c r="U384" i="8"/>
  <c r="S403" i="8"/>
  <c r="U35" i="8"/>
  <c r="V43" i="8"/>
  <c r="X227" i="8"/>
  <c r="Q369" i="8"/>
  <c r="S76" i="8"/>
  <c r="O88" i="8"/>
  <c r="R162" i="8"/>
  <c r="R21" i="8"/>
  <c r="O19" i="8"/>
  <c r="X346" i="8"/>
  <c r="T225" i="8"/>
  <c r="S126" i="8"/>
  <c r="Y168" i="8"/>
  <c r="O145" i="8"/>
  <c r="T567" i="8"/>
  <c r="W505" i="8"/>
  <c r="X263" i="8"/>
  <c r="U352" i="8"/>
  <c r="S238" i="8"/>
  <c r="X519" i="8"/>
  <c r="V464" i="8"/>
  <c r="P91" i="8"/>
  <c r="Z216" i="8"/>
  <c r="S255" i="8"/>
  <c r="W500" i="8"/>
  <c r="O224" i="8"/>
  <c r="U214" i="8"/>
  <c r="T250" i="8"/>
  <c r="T38" i="8"/>
  <c r="Q227" i="8"/>
  <c r="V503" i="8"/>
  <c r="T594" i="8"/>
  <c r="Q414" i="8"/>
  <c r="W197" i="8"/>
  <c r="Q144" i="8"/>
  <c r="S285" i="8"/>
  <c r="V330" i="8"/>
  <c r="V286" i="8"/>
  <c r="O389" i="8"/>
  <c r="V319" i="8"/>
  <c r="P253" i="8"/>
  <c r="S148" i="8"/>
  <c r="U601" i="8"/>
  <c r="Q294" i="8"/>
  <c r="U451" i="8"/>
  <c r="O33" i="8"/>
  <c r="X117" i="8"/>
  <c r="P133" i="8"/>
  <c r="T246" i="8"/>
  <c r="O409" i="8"/>
  <c r="R592" i="8"/>
  <c r="W132" i="8"/>
  <c r="S405" i="8"/>
  <c r="P506" i="8"/>
  <c r="X67" i="8"/>
  <c r="Q72" i="8"/>
  <c r="R34" i="8"/>
  <c r="P444" i="8"/>
  <c r="U414" i="8"/>
  <c r="U228" i="8"/>
  <c r="Z307" i="8"/>
  <c r="S458" i="8"/>
  <c r="Q289" i="8"/>
  <c r="U401" i="8"/>
  <c r="P144" i="8"/>
  <c r="Q505" i="8"/>
  <c r="Y552" i="8"/>
  <c r="Y379" i="8"/>
  <c r="Z484" i="8"/>
  <c r="V290" i="8"/>
  <c r="Q126" i="8"/>
  <c r="O207" i="8"/>
  <c r="R203" i="8"/>
  <c r="W526" i="8"/>
  <c r="P560" i="8"/>
  <c r="Z530" i="8"/>
  <c r="S352" i="8"/>
  <c r="X61" i="8"/>
  <c r="V103" i="8"/>
  <c r="Z94" i="8"/>
  <c r="O286" i="8"/>
  <c r="P307" i="8"/>
  <c r="X156" i="8"/>
  <c r="P357" i="8"/>
  <c r="Q424" i="8"/>
  <c r="T587" i="8"/>
  <c r="Y27" i="8"/>
  <c r="T32" i="8"/>
  <c r="O234" i="8"/>
  <c r="S422" i="8"/>
  <c r="Q55" i="8"/>
  <c r="P259" i="8"/>
  <c r="T349" i="8"/>
  <c r="R186" i="8"/>
  <c r="T525" i="8"/>
  <c r="Y177" i="8"/>
  <c r="W109" i="8"/>
  <c r="U595" i="8"/>
  <c r="W426" i="8"/>
  <c r="V146" i="8"/>
  <c r="W515" i="8"/>
  <c r="S103" i="8"/>
  <c r="U13" i="8"/>
  <c r="Y501" i="8"/>
  <c r="Y354" i="8"/>
  <c r="O65" i="8"/>
  <c r="Q513" i="8"/>
  <c r="V169" i="8"/>
  <c r="P124" i="8"/>
  <c r="U361" i="8"/>
  <c r="O325" i="8"/>
  <c r="W129" i="8"/>
  <c r="Y173" i="8"/>
  <c r="T530" i="8"/>
  <c r="U325" i="8"/>
  <c r="X131" i="8"/>
  <c r="T75" i="8"/>
  <c r="X533" i="8"/>
  <c r="Q231" i="8"/>
  <c r="O198" i="8"/>
  <c r="P36" i="8"/>
  <c r="S143" i="8"/>
  <c r="Y371" i="8"/>
  <c r="Y178" i="8"/>
  <c r="S427" i="8"/>
  <c r="W482" i="8"/>
  <c r="Z310" i="8"/>
  <c r="Y575" i="8"/>
  <c r="P214" i="8"/>
  <c r="Z562" i="8"/>
  <c r="W221" i="8"/>
  <c r="S100" i="8"/>
  <c r="W36" i="8"/>
  <c r="W335" i="8"/>
  <c r="S457" i="8"/>
  <c r="X119" i="8"/>
  <c r="T190" i="8"/>
  <c r="X240" i="8"/>
  <c r="X369" i="8"/>
  <c r="O79" i="8"/>
  <c r="O22" i="8"/>
  <c r="Q142" i="8"/>
  <c r="W133" i="8"/>
  <c r="O232" i="8"/>
  <c r="Y95" i="8"/>
  <c r="V208" i="8"/>
  <c r="W509" i="8"/>
  <c r="T482" i="8"/>
  <c r="Z58" i="8"/>
  <c r="U172" i="8"/>
  <c r="U319" i="8"/>
  <c r="V332" i="8"/>
  <c r="R401" i="8"/>
  <c r="U527" i="8"/>
  <c r="V425" i="8"/>
  <c r="T226" i="8"/>
  <c r="W463" i="8"/>
  <c r="Q382" i="8"/>
  <c r="P63" i="8"/>
  <c r="X524" i="8"/>
  <c r="W556" i="8"/>
  <c r="T41" i="8"/>
  <c r="W179" i="8"/>
  <c r="W274" i="8"/>
  <c r="U556" i="8"/>
  <c r="S257" i="8"/>
  <c r="O47" i="8"/>
  <c r="R128" i="8"/>
  <c r="T373" i="8"/>
  <c r="Q150" i="8"/>
  <c r="P308" i="8"/>
  <c r="Y325" i="8"/>
  <c r="Q81" i="8"/>
  <c r="Q61" i="8"/>
  <c r="P199" i="8"/>
  <c r="U505" i="8"/>
  <c r="U93" i="8"/>
  <c r="W305" i="8"/>
  <c r="Y58" i="8"/>
  <c r="O549" i="8"/>
  <c r="S106" i="8"/>
  <c r="X380" i="8"/>
  <c r="W283" i="8"/>
  <c r="Z361" i="8"/>
  <c r="W196" i="8"/>
  <c r="U320" i="8"/>
  <c r="X353" i="8"/>
  <c r="O387" i="8"/>
  <c r="W329" i="8"/>
  <c r="R291" i="8"/>
  <c r="Y332" i="8"/>
  <c r="T277" i="8"/>
  <c r="X193" i="8"/>
  <c r="O423" i="8"/>
  <c r="V157" i="8"/>
  <c r="V91" i="8"/>
  <c r="R296" i="8"/>
  <c r="W467" i="8"/>
  <c r="Y114" i="8"/>
  <c r="P311" i="8"/>
  <c r="R106" i="8"/>
  <c r="Y438" i="8"/>
  <c r="T273" i="8"/>
  <c r="R168" i="8"/>
  <c r="Y151" i="8"/>
  <c r="X187" i="8"/>
  <c r="Y586" i="8"/>
  <c r="R330" i="8"/>
  <c r="R352" i="8"/>
  <c r="V432" i="8"/>
  <c r="O294" i="8"/>
  <c r="V128" i="8"/>
  <c r="P44" i="8"/>
  <c r="Y405" i="8"/>
  <c r="S195" i="8"/>
  <c r="W336" i="8"/>
  <c r="T310" i="8"/>
  <c r="P555" i="8"/>
  <c r="P472" i="8"/>
  <c r="V154" i="8"/>
  <c r="T234" i="8"/>
  <c r="Z176" i="8"/>
  <c r="Y280" i="8"/>
  <c r="W233" i="8"/>
  <c r="P585" i="8"/>
  <c r="X426" i="8"/>
  <c r="Z168" i="8"/>
  <c r="R269" i="8"/>
  <c r="R129" i="8"/>
  <c r="R577" i="8"/>
  <c r="S424" i="8"/>
  <c r="R316" i="8"/>
  <c r="V546" i="8"/>
  <c r="Q66" i="8"/>
  <c r="R252" i="8"/>
  <c r="Z332" i="8"/>
  <c r="S220" i="8"/>
  <c r="T140" i="8"/>
  <c r="T24" i="8"/>
  <c r="T145" i="8"/>
  <c r="S344" i="8"/>
  <c r="U70" i="8"/>
  <c r="U593" i="8"/>
  <c r="O104" i="8"/>
  <c r="Y112" i="8"/>
  <c r="Y309" i="8"/>
  <c r="U273" i="8"/>
  <c r="O416" i="8"/>
  <c r="U391" i="8"/>
  <c r="V228" i="8"/>
  <c r="W187" i="8"/>
  <c r="R299" i="8"/>
  <c r="Y163" i="8"/>
  <c r="V38" i="8"/>
  <c r="U335" i="8"/>
  <c r="S41" i="8"/>
  <c r="Y217" i="8"/>
  <c r="V267" i="8"/>
  <c r="S245" i="8"/>
  <c r="O107" i="8"/>
  <c r="R240" i="8"/>
  <c r="Q593" i="8"/>
  <c r="T20" i="8"/>
  <c r="R29" i="8"/>
  <c r="P209" i="8"/>
  <c r="V403" i="8"/>
  <c r="V419" i="8"/>
  <c r="U267" i="8"/>
  <c r="V21" i="8"/>
  <c r="X309" i="8"/>
  <c r="T132" i="8"/>
  <c r="X200" i="8"/>
  <c r="U169" i="8"/>
  <c r="U399" i="8"/>
  <c r="V14" i="8"/>
  <c r="V288" i="8"/>
  <c r="W415" i="8"/>
  <c r="X136" i="8"/>
  <c r="R415" i="8"/>
  <c r="R195" i="8"/>
  <c r="P81" i="8"/>
  <c r="Z268" i="8"/>
  <c r="U329" i="8"/>
  <c r="X590" i="8"/>
  <c r="Q404" i="8"/>
  <c r="X539" i="8"/>
  <c r="Y608" i="8"/>
  <c r="Q16" i="8"/>
  <c r="W529" i="8"/>
  <c r="T537" i="8"/>
  <c r="U276" i="8"/>
  <c r="Y20" i="8"/>
  <c r="R408" i="8"/>
  <c r="W45" i="8"/>
  <c r="S328" i="8"/>
  <c r="W425" i="8"/>
  <c r="R172" i="8"/>
  <c r="U596" i="8"/>
  <c r="Y92" i="8"/>
  <c r="P12" i="8"/>
  <c r="S455" i="8"/>
  <c r="P167" i="8"/>
  <c r="Y57" i="8"/>
  <c r="V106" i="8"/>
  <c r="Y422" i="8"/>
  <c r="V166" i="8"/>
  <c r="S97" i="8"/>
  <c r="P420" i="8"/>
  <c r="Y421" i="8"/>
  <c r="S575" i="8"/>
  <c r="S318" i="8"/>
  <c r="V311" i="8"/>
  <c r="O451" i="8"/>
  <c r="T144" i="8"/>
  <c r="Y519" i="8"/>
  <c r="Q307" i="8"/>
  <c r="W35" i="8"/>
  <c r="T325" i="8"/>
  <c r="Z217" i="8"/>
  <c r="P413" i="8"/>
  <c r="X588" i="8"/>
  <c r="T385" i="8"/>
  <c r="Y275" i="8"/>
  <c r="S13" i="8"/>
  <c r="Z92" i="8"/>
  <c r="W536" i="8"/>
  <c r="O594" i="8"/>
  <c r="R552" i="8"/>
  <c r="Y138" i="8"/>
  <c r="V400" i="8"/>
  <c r="P174" i="8"/>
  <c r="Z366" i="8"/>
  <c r="O128" i="8"/>
  <c r="Y46" i="8"/>
  <c r="V358" i="8"/>
  <c r="W235" i="8"/>
  <c r="O217" i="8"/>
  <c r="Y317" i="8"/>
  <c r="V248" i="8"/>
  <c r="W372" i="8"/>
  <c r="S191" i="8"/>
  <c r="T319" i="8"/>
  <c r="V453" i="8"/>
  <c r="S518" i="8"/>
  <c r="W440" i="8"/>
  <c r="S281" i="8"/>
  <c r="U407" i="8"/>
  <c r="U541" i="8"/>
  <c r="S33" i="8"/>
  <c r="Z419" i="8"/>
  <c r="Y329" i="8"/>
  <c r="X408" i="8"/>
  <c r="V472" i="8"/>
  <c r="Z336" i="8"/>
  <c r="S561" i="8"/>
  <c r="U363" i="8"/>
  <c r="T288" i="8"/>
  <c r="V493" i="8"/>
  <c r="Z524" i="8"/>
  <c r="T503" i="8"/>
  <c r="Y193" i="8"/>
  <c r="Q363" i="8"/>
  <c r="O314" i="8"/>
  <c r="U135" i="8"/>
  <c r="T102" i="8"/>
  <c r="Z18" i="8"/>
  <c r="Z26" i="8"/>
  <c r="X103" i="8"/>
  <c r="R52" i="8"/>
  <c r="Q187" i="8"/>
  <c r="O106" i="8"/>
  <c r="W461" i="8"/>
  <c r="Y524" i="8"/>
  <c r="P316" i="8"/>
  <c r="U609" i="8"/>
  <c r="R16" i="8"/>
  <c r="O363" i="8"/>
  <c r="X396" i="8"/>
  <c r="Y257" i="8"/>
  <c r="P103" i="8"/>
  <c r="Z387" i="8"/>
  <c r="O508" i="8"/>
  <c r="V251" i="8"/>
  <c r="Z81" i="8"/>
  <c r="O367" i="8"/>
  <c r="Z60" i="8"/>
  <c r="R191" i="8"/>
  <c r="W596" i="8"/>
  <c r="P270" i="8"/>
  <c r="R142" i="8"/>
  <c r="T427" i="8"/>
  <c r="T39" i="8"/>
  <c r="T57" i="8"/>
  <c r="U562" i="8"/>
  <c r="V407" i="8"/>
  <c r="Z184" i="8"/>
  <c r="O102" i="8"/>
  <c r="W100" i="8"/>
  <c r="R543" i="8"/>
  <c r="R165" i="8"/>
  <c r="S224" i="8"/>
  <c r="Z600" i="8"/>
  <c r="X466" i="8"/>
  <c r="T392" i="8"/>
  <c r="Y324" i="8"/>
  <c r="V137" i="8"/>
  <c r="Y480" i="8"/>
  <c r="Q354" i="8"/>
  <c r="P203" i="8"/>
  <c r="R247" i="8"/>
  <c r="O310" i="8"/>
  <c r="T462" i="8"/>
  <c r="X70" i="8"/>
  <c r="W503" i="8"/>
  <c r="T602" i="8"/>
  <c r="O49" i="8"/>
  <c r="P540" i="8"/>
  <c r="X306" i="8"/>
  <c r="R558" i="8"/>
  <c r="Z240" i="8"/>
  <c r="V132" i="8"/>
  <c r="T377" i="8"/>
  <c r="U96" i="8"/>
  <c r="Y155" i="8"/>
  <c r="Y584" i="8"/>
  <c r="U206" i="8"/>
  <c r="U592" i="8"/>
  <c r="O34" i="8"/>
  <c r="S438" i="8"/>
  <c r="U275" i="8"/>
  <c r="T46" i="8"/>
  <c r="P122" i="8"/>
  <c r="Z380" i="8"/>
  <c r="U179" i="8"/>
  <c r="Y478" i="8"/>
  <c r="U360" i="8"/>
  <c r="P31" i="8"/>
  <c r="U243" i="8"/>
  <c r="W404" i="8"/>
  <c r="Q237" i="8"/>
  <c r="P248" i="8"/>
  <c r="Y360" i="8"/>
  <c r="Z110" i="8"/>
  <c r="O248" i="8"/>
  <c r="Q191" i="8"/>
  <c r="W53" i="8"/>
  <c r="O390" i="8"/>
  <c r="O222" i="8"/>
  <c r="X362" i="8"/>
  <c r="U247" i="8"/>
  <c r="U460" i="8"/>
  <c r="U257" i="8"/>
  <c r="X276" i="8"/>
  <c r="P19" i="8"/>
  <c r="Z607" i="8"/>
  <c r="R13" i="8"/>
  <c r="V484" i="8"/>
  <c r="U432" i="8"/>
  <c r="O506" i="8"/>
  <c r="U537" i="8"/>
  <c r="W234" i="8"/>
  <c r="P374" i="8"/>
  <c r="P494" i="8"/>
  <c r="U514" i="8"/>
  <c r="R555" i="8"/>
  <c r="O229" i="8"/>
  <c r="O458" i="8"/>
  <c r="W251" i="8"/>
  <c r="U148" i="8"/>
  <c r="V256" i="8"/>
  <c r="S503" i="8"/>
  <c r="P127" i="8"/>
  <c r="X66" i="8"/>
  <c r="O72" i="8"/>
  <c r="Y355" i="8"/>
  <c r="T11" i="8"/>
  <c r="O306" i="8"/>
  <c r="P235" i="8"/>
  <c r="S39" i="8"/>
  <c r="U56" i="8"/>
  <c r="U33" i="8"/>
  <c r="S335" i="8"/>
  <c r="Z259" i="8"/>
  <c r="V426" i="8"/>
  <c r="Y78" i="8"/>
  <c r="O356" i="8"/>
  <c r="O574" i="8"/>
  <c r="P425" i="8"/>
  <c r="Q400" i="8"/>
  <c r="W14" i="8"/>
  <c r="U44" i="8"/>
  <c r="V353" i="8"/>
  <c r="O118" i="8"/>
  <c r="Q420" i="8"/>
  <c r="T139" i="8"/>
  <c r="W182" i="8"/>
  <c r="Y260" i="8"/>
  <c r="W161" i="8"/>
  <c r="V213" i="8"/>
  <c r="S544" i="8"/>
  <c r="W375" i="8"/>
  <c r="Z215" i="8"/>
  <c r="R40" i="8"/>
  <c r="T115" i="8"/>
  <c r="T337" i="8"/>
  <c r="V22" i="8"/>
  <c r="P111" i="8"/>
  <c r="O482" i="8"/>
  <c r="O213" i="8"/>
  <c r="Z88" i="8"/>
  <c r="R295" i="8"/>
  <c r="O393" i="8"/>
  <c r="R67" i="8"/>
  <c r="X394" i="8"/>
  <c r="Z28" i="8"/>
  <c r="V291" i="8"/>
  <c r="T233" i="8"/>
  <c r="Z340" i="8"/>
  <c r="Z214" i="8"/>
  <c r="Q589" i="8"/>
  <c r="O290" i="8"/>
  <c r="P130" i="8"/>
  <c r="Z404" i="8"/>
  <c r="W33" i="8"/>
  <c r="T43" i="8"/>
  <c r="V221" i="8"/>
  <c r="O274" i="8"/>
  <c r="Y351" i="8"/>
  <c r="X326" i="8"/>
  <c r="T26" i="8"/>
  <c r="Y182" i="8"/>
  <c r="Y331" i="8"/>
  <c r="P170" i="8"/>
  <c r="T332" i="8"/>
  <c r="W403" i="8"/>
  <c r="U416" i="8"/>
  <c r="Q272" i="8"/>
  <c r="Q316" i="8"/>
  <c r="X296" i="8"/>
  <c r="R258" i="8"/>
  <c r="T68" i="8"/>
  <c r="Z166" i="8"/>
  <c r="Z382" i="8"/>
  <c r="P462" i="8"/>
  <c r="S428" i="8"/>
  <c r="X437" i="8"/>
  <c r="P452" i="8"/>
  <c r="S152" i="8"/>
  <c r="R489" i="8"/>
  <c r="Y286" i="8"/>
  <c r="W451" i="8"/>
  <c r="P396" i="8"/>
  <c r="X448" i="8"/>
  <c r="V513" i="8"/>
  <c r="R368" i="8"/>
  <c r="Z304" i="8"/>
  <c r="Y414" i="8"/>
  <c r="R157" i="8"/>
  <c r="W599" i="8"/>
  <c r="O93" i="8"/>
  <c r="Z126" i="8"/>
  <c r="X178" i="8"/>
  <c r="U307" i="8"/>
  <c r="Z608" i="8"/>
  <c r="O529" i="8"/>
  <c r="T232" i="8"/>
  <c r="X535" i="8"/>
  <c r="W317" i="8"/>
  <c r="V463" i="8"/>
  <c r="S246" i="8"/>
  <c r="W413" i="8"/>
  <c r="X305" i="8"/>
  <c r="O191" i="8"/>
  <c r="S381" i="8"/>
  <c r="V430" i="8"/>
  <c r="U163" i="8"/>
  <c r="T51" i="8"/>
  <c r="Q151" i="8"/>
  <c r="Y461" i="8"/>
  <c r="Q74" i="8"/>
  <c r="W333" i="8"/>
  <c r="W466" i="8"/>
  <c r="X230" i="8"/>
  <c r="R147" i="8"/>
  <c r="Q56" i="8"/>
  <c r="W259" i="8"/>
  <c r="S50" i="8"/>
  <c r="S531" i="8"/>
  <c r="T328" i="8"/>
  <c r="Y463" i="8"/>
  <c r="S242" i="8"/>
  <c r="Y113" i="8"/>
  <c r="O125" i="8"/>
  <c r="U387" i="8"/>
  <c r="U312" i="8"/>
  <c r="V471" i="8"/>
  <c r="X189" i="8"/>
  <c r="P296" i="8"/>
  <c r="S178" i="8"/>
  <c r="U321" i="8"/>
  <c r="O221" i="8"/>
  <c r="Q428" i="8"/>
  <c r="T294" i="8"/>
  <c r="X454" i="8"/>
  <c r="T345" i="8"/>
  <c r="Q551" i="8"/>
  <c r="T445" i="8"/>
  <c r="Z459" i="8"/>
  <c r="Z386" i="8"/>
  <c r="Q25" i="8"/>
  <c r="P525" i="8"/>
  <c r="U323" i="8"/>
  <c r="W399" i="8"/>
  <c r="Y227" i="8"/>
  <c r="Z376" i="8"/>
  <c r="V376" i="8"/>
  <c r="W126" i="8"/>
  <c r="Z352" i="8"/>
  <c r="P37" i="8"/>
  <c r="Q189" i="8"/>
  <c r="X314" i="8"/>
  <c r="T442" i="8"/>
  <c r="X311" i="8"/>
  <c r="Y287" i="8"/>
  <c r="Q207" i="8"/>
  <c r="X472" i="8"/>
  <c r="T577" i="8"/>
  <c r="T516" i="8"/>
  <c r="W185" i="8"/>
  <c r="Q408" i="8"/>
  <c r="Q423" i="8"/>
  <c r="Q567" i="8"/>
  <c r="Z178" i="8"/>
  <c r="T317" i="8"/>
  <c r="P110" i="8"/>
  <c r="X377" i="8"/>
  <c r="W374" i="8"/>
  <c r="W438" i="8"/>
  <c r="R250" i="8"/>
  <c r="P180" i="8"/>
  <c r="O265" i="8"/>
  <c r="R495" i="8"/>
  <c r="Y18" i="8"/>
  <c r="X22" i="8"/>
  <c r="O266" i="8"/>
  <c r="R232" i="8"/>
  <c r="Z384" i="8"/>
  <c r="Z308" i="8"/>
  <c r="Q97" i="8"/>
  <c r="S249" i="8"/>
  <c r="O228" i="8"/>
  <c r="Y156" i="8"/>
  <c r="U239" i="8"/>
  <c r="U372" i="8"/>
  <c r="Y172" i="8"/>
  <c r="S439" i="8"/>
  <c r="V205" i="8"/>
  <c r="Z70" i="8"/>
  <c r="W255" i="8"/>
  <c r="W411" i="8"/>
  <c r="T302" i="8"/>
  <c r="W224" i="8"/>
  <c r="Q116" i="8"/>
  <c r="X216" i="8"/>
  <c r="V252" i="8"/>
  <c r="U336" i="8"/>
  <c r="U218" i="8"/>
  <c r="P100" i="8"/>
  <c r="O359" i="8"/>
  <c r="U105" i="8"/>
  <c r="U157" i="8"/>
  <c r="Y499" i="8"/>
  <c r="V46" i="8"/>
  <c r="S226" i="8"/>
  <c r="X126" i="8"/>
  <c r="X160" i="8"/>
  <c r="T92" i="8"/>
  <c r="O428" i="8"/>
  <c r="Q239" i="8"/>
  <c r="O82" i="8"/>
  <c r="P25" i="8"/>
  <c r="W421" i="8"/>
  <c r="S487" i="8"/>
  <c r="T62" i="8"/>
  <c r="T204" i="8"/>
  <c r="S502" i="8"/>
  <c r="Y388" i="8"/>
  <c r="T23" i="8"/>
  <c r="X279" i="8"/>
  <c r="P515" i="8"/>
  <c r="S313" i="8"/>
  <c r="Y350" i="8"/>
  <c r="O597" i="8"/>
  <c r="W436" i="8"/>
  <c r="X110" i="8"/>
  <c r="O196" i="8"/>
  <c r="Q69" i="8"/>
  <c r="P229" i="8"/>
  <c r="Z297" i="8"/>
  <c r="T159" i="8"/>
  <c r="P383" i="8"/>
  <c r="O449" i="8"/>
  <c r="Q118" i="8"/>
  <c r="S415" i="8"/>
  <c r="W16" i="8"/>
  <c r="R124" i="8"/>
  <c r="V11" i="8"/>
  <c r="X510" i="8"/>
  <c r="T55" i="8"/>
  <c r="Q163" i="8"/>
  <c r="V206" i="8"/>
  <c r="Z55" i="8"/>
  <c r="O493" i="8"/>
  <c r="X129" i="8"/>
  <c r="W312" i="8"/>
  <c r="Q349" i="8"/>
  <c r="P497" i="8"/>
  <c r="R452" i="8"/>
  <c r="P241" i="8"/>
  <c r="V105" i="8"/>
  <c r="W160" i="8"/>
  <c r="R95" i="8"/>
  <c r="X292" i="8"/>
  <c r="Q305" i="8"/>
  <c r="Y45" i="8"/>
  <c r="R354" i="8"/>
  <c r="U207" i="8"/>
  <c r="Z155" i="8"/>
  <c r="O117" i="8"/>
  <c r="T58" i="8"/>
  <c r="W577" i="8"/>
  <c r="V565" i="8"/>
  <c r="P261" i="8"/>
  <c r="X514" i="8"/>
  <c r="Y198" i="8"/>
  <c r="P330" i="8"/>
  <c r="Q533" i="8"/>
  <c r="O370" i="8"/>
  <c r="X549" i="8"/>
  <c r="W94" i="8"/>
  <c r="Y496" i="8"/>
  <c r="Y299" i="8"/>
  <c r="P171" i="8"/>
  <c r="S454" i="8"/>
  <c r="T249" i="8"/>
  <c r="P62" i="8"/>
  <c r="P372" i="8"/>
  <c r="U519" i="8"/>
  <c r="U78" i="8"/>
  <c r="T170" i="8"/>
  <c r="S30" i="8"/>
  <c r="Q52" i="8"/>
  <c r="O226" i="8"/>
  <c r="U385" i="8"/>
  <c r="P202" i="8"/>
  <c r="Z280" i="8"/>
  <c r="Q103" i="8"/>
  <c r="Z205" i="8"/>
  <c r="O303" i="8"/>
  <c r="Z517" i="8"/>
  <c r="U271" i="8"/>
  <c r="T523" i="8"/>
  <c r="U110" i="8"/>
  <c r="W330" i="8"/>
  <c r="X16" i="8"/>
  <c r="Z27" i="8"/>
  <c r="Z222" i="8"/>
  <c r="Z20" i="8"/>
  <c r="X78" i="8"/>
  <c r="V140" i="8"/>
  <c r="Y82" i="8"/>
  <c r="O105" i="8"/>
  <c r="T168" i="8"/>
  <c r="V93" i="8"/>
  <c r="U193" i="8"/>
  <c r="U473" i="8"/>
  <c r="Z59" i="8"/>
  <c r="S64" i="8"/>
  <c r="R117" i="8"/>
  <c r="R158" i="8"/>
  <c r="T44" i="8"/>
  <c r="T296" i="8"/>
  <c r="R144" i="8"/>
  <c r="P140" i="8"/>
  <c r="R459" i="8"/>
  <c r="Q473" i="8"/>
  <c r="T248" i="8"/>
  <c r="Q170" i="8"/>
  <c r="X97" i="8"/>
  <c r="U443" i="8"/>
  <c r="Y187" i="8"/>
  <c r="W576" i="8"/>
  <c r="T362" i="8"/>
  <c r="Y121" i="8"/>
  <c r="P33" i="8"/>
  <c r="P407" i="8"/>
  <c r="P160" i="8"/>
  <c r="T384" i="8"/>
  <c r="T569" i="8"/>
  <c r="O462" i="8"/>
  <c r="O567" i="8"/>
  <c r="R475" i="8"/>
  <c r="Y347" i="8"/>
  <c r="Y369" i="8"/>
  <c r="O66" i="8"/>
  <c r="X39" i="8"/>
  <c r="X478" i="8"/>
  <c r="X24" i="8"/>
  <c r="Z476" i="8"/>
  <c r="S552" i="8"/>
  <c r="Y321" i="8"/>
  <c r="T540" i="8"/>
  <c r="O39" i="8"/>
  <c r="T188" i="8"/>
  <c r="R82" i="8"/>
  <c r="W99" i="8"/>
  <c r="R554" i="8"/>
  <c r="O216" i="8"/>
  <c r="S125" i="8"/>
  <c r="U63" i="8"/>
  <c r="Y224" i="8"/>
  <c r="X93" i="8"/>
  <c r="T257" i="8"/>
  <c r="Q306" i="8"/>
  <c r="T71" i="8"/>
  <c r="Z61" i="8"/>
  <c r="T256" i="8"/>
  <c r="O111" i="8"/>
  <c r="Z436" i="8"/>
  <c r="X179" i="8"/>
  <c r="P320" i="8"/>
  <c r="V149" i="8"/>
  <c r="W152" i="8"/>
  <c r="U166" i="8"/>
  <c r="Y253" i="8"/>
  <c r="R41" i="8"/>
  <c r="P53" i="8"/>
  <c r="V293" i="8"/>
  <c r="X586" i="8"/>
  <c r="Q523" i="8"/>
  <c r="X145" i="8"/>
  <c r="Q591" i="8"/>
  <c r="T453" i="8"/>
  <c r="V90" i="8"/>
  <c r="Z37" i="8"/>
  <c r="U403" i="8"/>
  <c r="Q63" i="8"/>
  <c r="T330" i="8"/>
  <c r="Q391" i="8"/>
  <c r="T318" i="8"/>
  <c r="X384" i="8"/>
  <c r="P470" i="8"/>
  <c r="S145" i="8"/>
  <c r="Z609" i="8"/>
  <c r="Q33" i="8"/>
  <c r="S478" i="8"/>
  <c r="O43" i="8"/>
  <c r="Z188" i="8"/>
  <c r="O371" i="8"/>
  <c r="X35" i="8"/>
  <c r="Q475" i="8"/>
  <c r="U470" i="8"/>
  <c r="R83" i="8"/>
  <c r="V153" i="8"/>
  <c r="Q291" i="8"/>
  <c r="X232" i="8"/>
  <c r="S139" i="8"/>
  <c r="Y17" i="8"/>
  <c r="V177" i="8"/>
  <c r="Y456" i="8"/>
  <c r="S132" i="8"/>
  <c r="Z483" i="8"/>
  <c r="R304" i="8"/>
  <c r="T212" i="8"/>
  <c r="V447" i="8"/>
  <c r="S81" i="8"/>
  <c r="T91" i="8"/>
  <c r="P344" i="8"/>
  <c r="W59" i="8"/>
  <c r="P184" i="8"/>
  <c r="Z197" i="8"/>
  <c r="V118" i="8"/>
  <c r="V264" i="8"/>
  <c r="P608" i="8"/>
  <c r="T127" i="8"/>
  <c r="U42" i="8"/>
  <c r="Q384" i="8"/>
  <c r="T360" i="8"/>
  <c r="X418" i="8"/>
  <c r="U304" i="8"/>
  <c r="Y270" i="8"/>
  <c r="U241" i="8"/>
  <c r="Z146" i="8"/>
  <c r="Q127" i="8"/>
  <c r="P77" i="8"/>
  <c r="Z283" i="8"/>
  <c r="T209" i="8"/>
  <c r="Z333" i="8"/>
  <c r="S368" i="8"/>
  <c r="P211" i="8"/>
  <c r="R482" i="8"/>
  <c r="Q46" i="8"/>
  <c r="P408" i="8"/>
  <c r="X133" i="8"/>
  <c r="Y105" i="8"/>
  <c r="T167" i="8"/>
  <c r="Q315" i="8"/>
  <c r="S378" i="8"/>
  <c r="Z507" i="8"/>
  <c r="Z416" i="8"/>
  <c r="S250" i="8"/>
  <c r="Q276" i="8"/>
  <c r="X59" i="8"/>
  <c r="R470" i="8"/>
  <c r="V191" i="8"/>
  <c r="R263" i="8"/>
  <c r="Q32" i="8"/>
  <c r="Q519" i="8"/>
  <c r="R204" i="8"/>
  <c r="Z212" i="8"/>
  <c r="Q367" i="8"/>
  <c r="Q350" i="8"/>
  <c r="P21" i="8"/>
  <c r="V95" i="8"/>
  <c r="O293" i="8"/>
  <c r="W66" i="8"/>
  <c r="T474" i="8"/>
  <c r="T229" i="8"/>
  <c r="Y29" i="8"/>
  <c r="O11" i="8"/>
  <c r="W172" i="8"/>
  <c r="Y150" i="8"/>
  <c r="O144" i="8"/>
  <c r="S22" i="8"/>
  <c r="O20" i="8"/>
  <c r="U563" i="8"/>
  <c r="W82" i="8"/>
  <c r="W475" i="8"/>
  <c r="P28" i="8"/>
  <c r="Q243" i="8"/>
  <c r="Q572" i="8"/>
  <c r="W391" i="8"/>
  <c r="S359" i="8"/>
  <c r="Y326" i="8"/>
  <c r="U117" i="8"/>
  <c r="Y346" i="8"/>
  <c r="Z400" i="8"/>
  <c r="S294" i="8"/>
  <c r="W506" i="8"/>
  <c r="R355" i="8"/>
  <c r="W326" i="8"/>
  <c r="U379" i="8"/>
  <c r="W353" i="8"/>
  <c r="X34" i="8"/>
  <c r="Z275" i="8"/>
  <c r="P150" i="8"/>
  <c r="S418" i="8"/>
  <c r="W524" i="8"/>
  <c r="Z328" i="8"/>
  <c r="O578" i="8"/>
  <c r="R371" i="8"/>
  <c r="T98" i="8"/>
  <c r="U34" i="8"/>
  <c r="S483" i="8"/>
  <c r="S353" i="8"/>
  <c r="V59" i="8"/>
  <c r="U185" i="8"/>
  <c r="O391" i="8"/>
  <c r="V224" i="8"/>
  <c r="R340" i="8"/>
  <c r="Y293" i="8"/>
  <c r="U32" i="8"/>
  <c r="Q550" i="8"/>
  <c r="X393" i="8"/>
  <c r="U210" i="8"/>
  <c r="U283" i="8"/>
  <c r="O309" i="8"/>
  <c r="T128" i="8"/>
  <c r="W453" i="8"/>
  <c r="Z580" i="8"/>
  <c r="P163" i="8"/>
  <c r="R329" i="8"/>
  <c r="T539" i="8"/>
  <c r="P414" i="8"/>
  <c r="Q161" i="8"/>
  <c r="S449" i="8"/>
  <c r="R379" i="8"/>
  <c r="U54" i="8"/>
  <c r="O214" i="8"/>
  <c r="V285" i="8"/>
  <c r="Z80" i="8"/>
  <c r="U483" i="8"/>
  <c r="T515" i="8"/>
  <c r="Y425" i="8"/>
  <c r="W405" i="8"/>
  <c r="Y16" i="8"/>
  <c r="S52" i="8"/>
  <c r="Z479" i="8"/>
  <c r="U339" i="8"/>
  <c r="Q425" i="8"/>
  <c r="O123" i="8"/>
  <c r="U231" i="8"/>
  <c r="S26" i="8"/>
  <c r="T391" i="8"/>
  <c r="W78" i="8"/>
  <c r="Z39" i="8"/>
  <c r="X294" i="8"/>
  <c r="P426" i="8"/>
  <c r="Q277" i="8"/>
  <c r="S568" i="8"/>
  <c r="U177" i="8"/>
  <c r="W587" i="8"/>
  <c r="O130" i="8"/>
  <c r="W370" i="8"/>
  <c r="O157" i="8"/>
  <c r="R87" i="8"/>
  <c r="U126" i="8"/>
  <c r="O378" i="8"/>
  <c r="R239" i="8"/>
  <c r="T81" i="8"/>
  <c r="Z65" i="8"/>
  <c r="V574" i="8"/>
  <c r="T228" i="8"/>
  <c r="O571" i="8"/>
  <c r="R210" i="8"/>
  <c r="Z302" i="8"/>
  <c r="U230" i="8"/>
  <c r="U16" i="8"/>
  <c r="U411" i="8"/>
  <c r="R121" i="8"/>
  <c r="T194" i="8"/>
  <c r="S21" i="8"/>
  <c r="S176" i="8"/>
  <c r="S137" i="8"/>
  <c r="R246" i="8"/>
  <c r="U202" i="8"/>
  <c r="Z165" i="8"/>
  <c r="O18" i="8"/>
  <c r="X310" i="8"/>
  <c r="Y143" i="8"/>
  <c r="R276" i="8"/>
  <c r="U433" i="8"/>
  <c r="R406" i="8"/>
  <c r="V58" i="8"/>
  <c r="X373" i="8"/>
  <c r="Q464" i="8"/>
  <c r="Y328" i="8"/>
  <c r="Q157" i="8"/>
  <c r="V277" i="8"/>
  <c r="S319" i="8"/>
  <c r="Y231" i="8"/>
  <c r="P222" i="8"/>
  <c r="O317" i="8"/>
  <c r="S515" i="8"/>
  <c r="R561" i="8"/>
  <c r="V314" i="8"/>
  <c r="O272" i="8"/>
  <c r="P353" i="8"/>
  <c r="V496" i="8"/>
  <c r="W395" i="8"/>
  <c r="T350" i="8"/>
  <c r="O27" i="8"/>
  <c r="V427" i="8"/>
  <c r="V345" i="8"/>
  <c r="V271" i="8"/>
  <c r="Z537" i="8"/>
  <c r="P592" i="8"/>
  <c r="V121" i="8"/>
  <c r="X389" i="8"/>
  <c r="Z494" i="8"/>
  <c r="Q141" i="8"/>
  <c r="O551" i="8"/>
  <c r="Z35" i="8"/>
  <c r="U156" i="8"/>
  <c r="S156" i="8"/>
  <c r="P182" i="8"/>
  <c r="Q68" i="8"/>
  <c r="P328" i="8"/>
  <c r="X127" i="8"/>
  <c r="X378" i="8"/>
  <c r="Y375" i="8"/>
  <c r="X36" i="8"/>
  <c r="U39" i="8"/>
  <c r="Z579" i="8"/>
  <c r="T426" i="8"/>
  <c r="Y400" i="8"/>
  <c r="T64" i="8"/>
  <c r="P46" i="8"/>
  <c r="W263" i="8"/>
  <c r="Y181" i="8"/>
  <c r="O136" i="8"/>
  <c r="Y284" i="8"/>
  <c r="R61" i="8"/>
  <c r="T261" i="8"/>
  <c r="R244" i="8"/>
  <c r="S108" i="8"/>
  <c r="T354" i="8"/>
  <c r="X184" i="8"/>
  <c r="O461" i="8"/>
  <c r="Y509" i="8"/>
  <c r="X355" i="8"/>
  <c r="U261" i="8"/>
  <c r="R417" i="8"/>
  <c r="W90" i="8"/>
  <c r="T89" i="8"/>
  <c r="X374" i="8"/>
  <c r="S215" i="8"/>
  <c r="S273" i="8"/>
  <c r="U219" i="8"/>
  <c r="R227" i="8"/>
  <c r="V124" i="8"/>
  <c r="T441" i="8"/>
  <c r="S459" i="8"/>
  <c r="R116" i="8"/>
  <c r="Z492" i="8"/>
  <c r="U235" i="8"/>
  <c r="Q159" i="8"/>
  <c r="Z76" i="8"/>
  <c r="Y222" i="8"/>
  <c r="W321" i="8"/>
  <c r="Q343" i="8"/>
  <c r="R166" i="8"/>
  <c r="O338" i="8"/>
  <c r="Z523" i="8"/>
  <c r="Q24" i="8"/>
  <c r="Z317" i="8"/>
  <c r="S225" i="8"/>
  <c r="V518" i="8"/>
  <c r="Y554" i="8"/>
  <c r="Z571" i="8"/>
  <c r="Y505" i="8"/>
  <c r="T14" i="8"/>
  <c r="S541" i="8"/>
  <c r="X352" i="8"/>
  <c r="P155" i="8"/>
  <c r="S526" i="8"/>
  <c r="S74" i="8"/>
  <c r="Y264" i="8"/>
  <c r="Y225" i="8"/>
  <c r="Y107" i="8"/>
  <c r="V476" i="8"/>
  <c r="S219" i="8"/>
  <c r="W42" i="8"/>
  <c r="U530" i="8"/>
  <c r="U525" i="8"/>
  <c r="S128" i="8"/>
  <c r="W350" i="8"/>
  <c r="Q268" i="8"/>
  <c r="S121" i="8"/>
  <c r="S307" i="8"/>
  <c r="V254" i="8"/>
  <c r="Q584" i="8"/>
  <c r="Z180" i="8"/>
  <c r="Q499" i="8"/>
  <c r="W124" i="8"/>
  <c r="S153" i="8"/>
  <c r="T410" i="8"/>
  <c r="R411" i="8"/>
  <c r="R198" i="8"/>
  <c r="W32" i="8"/>
  <c r="U50" i="8"/>
  <c r="U355" i="8"/>
  <c r="P116" i="8"/>
  <c r="Q89" i="8"/>
  <c r="V156" i="8"/>
  <c r="U77" i="8"/>
  <c r="X194" i="8"/>
  <c r="P437" i="8"/>
  <c r="V350" i="8"/>
  <c r="Z362" i="8"/>
  <c r="Y183" i="8"/>
  <c r="P233" i="8"/>
  <c r="R253" i="8"/>
  <c r="T321" i="8"/>
  <c r="V395" i="8"/>
  <c r="V222" i="8"/>
  <c r="T87" i="8"/>
  <c r="W441" i="8"/>
  <c r="Q577" i="8"/>
  <c r="R512" i="8"/>
  <c r="U536" i="8"/>
  <c r="V451" i="8"/>
  <c r="T276" i="8"/>
  <c r="Z512" i="8"/>
  <c r="W501" i="8"/>
  <c r="U15" i="8"/>
  <c r="T548" i="8"/>
  <c r="T151" i="8"/>
  <c r="X122" i="8"/>
  <c r="R357" i="8"/>
  <c r="Z385" i="8"/>
  <c r="Q78" i="8"/>
  <c r="P246" i="8"/>
  <c r="Q222" i="8"/>
  <c r="W86" i="8"/>
  <c r="Y431" i="8"/>
  <c r="R447" i="8"/>
  <c r="Q147" i="8"/>
  <c r="Y131" i="8"/>
  <c r="Z140" i="8"/>
  <c r="X62" i="8"/>
  <c r="Q426" i="8"/>
  <c r="X252" i="8"/>
  <c r="U260" i="8"/>
  <c r="R216" i="8"/>
  <c r="P42" i="8"/>
  <c r="W478" i="8"/>
  <c r="O250" i="8"/>
  <c r="O199" i="8"/>
  <c r="X171" i="8"/>
  <c r="W279" i="8"/>
  <c r="S180" i="8"/>
  <c r="R386" i="8"/>
  <c r="X526" i="8"/>
  <c r="P168" i="8"/>
  <c r="S363" i="8"/>
  <c r="Q43" i="8"/>
  <c r="T45" i="8"/>
  <c r="R189" i="8"/>
  <c r="R63" i="8"/>
  <c r="X379" i="8"/>
  <c r="Y219" i="8"/>
  <c r="O511" i="8"/>
  <c r="Z289" i="8"/>
  <c r="U314" i="8"/>
  <c r="Q477" i="8"/>
  <c r="O351" i="8"/>
  <c r="S165" i="8"/>
  <c r="Z330" i="8"/>
  <c r="X444" i="8"/>
  <c r="W117" i="8"/>
  <c r="P409" i="8"/>
  <c r="U191" i="8"/>
  <c r="U380" i="8"/>
  <c r="S343" i="8"/>
  <c r="U531" i="8"/>
  <c r="Z430" i="8"/>
  <c r="Z56" i="8"/>
  <c r="V231" i="8"/>
  <c r="Y385" i="8"/>
  <c r="Z136" i="8"/>
  <c r="R173" i="8"/>
  <c r="W431" i="8"/>
  <c r="O319" i="8"/>
  <c r="Q436" i="8"/>
  <c r="O321" i="8"/>
  <c r="Z320" i="8"/>
  <c r="S357" i="8"/>
  <c r="O92" i="8"/>
  <c r="Y94" i="8"/>
  <c r="U463" i="8"/>
  <c r="S414" i="8"/>
  <c r="X536" i="8"/>
  <c r="S63" i="8"/>
  <c r="Y517" i="8"/>
  <c r="Q23" i="8"/>
  <c r="Q520" i="8"/>
  <c r="P30" i="8"/>
  <c r="S133" i="8"/>
  <c r="P117" i="8"/>
  <c r="Z390" i="8"/>
  <c r="O70" i="8"/>
  <c r="Z117" i="8"/>
  <c r="U140" i="8"/>
  <c r="P64" i="8"/>
  <c r="W296" i="8"/>
  <c r="U510" i="8"/>
  <c r="V320" i="8"/>
  <c r="T409" i="8"/>
  <c r="O115" i="8"/>
  <c r="Y545" i="8"/>
  <c r="U521" i="8"/>
  <c r="R233" i="8"/>
  <c r="R50" i="8"/>
  <c r="S204" i="8"/>
  <c r="O289" i="8"/>
  <c r="P76" i="8"/>
  <c r="O381" i="8"/>
  <c r="V309" i="8"/>
  <c r="U445" i="8"/>
  <c r="Q337" i="8"/>
  <c r="O231" i="8"/>
  <c r="O366" i="8"/>
  <c r="X219" i="8"/>
  <c r="V470" i="8"/>
  <c r="S321" i="8"/>
  <c r="Y235" i="8"/>
  <c r="Y604" i="8"/>
  <c r="X316" i="8"/>
  <c r="U215" i="8"/>
  <c r="V176" i="8"/>
  <c r="Y474" i="8"/>
  <c r="P342" i="8"/>
  <c r="X372" i="8"/>
  <c r="O86" i="8"/>
  <c r="X40" i="8"/>
  <c r="U164" i="8"/>
  <c r="R238" i="8"/>
  <c r="P23" i="8"/>
  <c r="O468" i="8"/>
  <c r="Q508" i="8"/>
  <c r="Y229" i="8"/>
  <c r="R319" i="8"/>
  <c r="S305" i="8"/>
  <c r="V150" i="8"/>
  <c r="P179" i="8"/>
  <c r="Q120" i="8"/>
  <c r="Y322" i="8"/>
  <c r="Z82" i="8"/>
  <c r="V523" i="8"/>
  <c r="T489" i="8"/>
  <c r="P523" i="8"/>
  <c r="R11" i="8"/>
  <c r="X135" i="8"/>
  <c r="R33" i="8"/>
  <c r="S72" i="8"/>
  <c r="U76" i="8"/>
  <c r="U144" i="8"/>
  <c r="X147" i="8"/>
  <c r="W470" i="8"/>
  <c r="P388" i="8"/>
  <c r="R89" i="8"/>
  <c r="X244" i="8"/>
  <c r="T365" i="8"/>
  <c r="T22" i="8"/>
  <c r="U345" i="8"/>
  <c r="W303" i="8"/>
  <c r="Y409" i="8"/>
  <c r="Z403" i="8"/>
  <c r="X274" i="8"/>
  <c r="S362" i="8"/>
  <c r="X308" i="8"/>
  <c r="S275" i="8"/>
  <c r="O261" i="8"/>
  <c r="X74" i="8"/>
  <c r="R133" i="8"/>
  <c r="S57" i="8"/>
  <c r="R237" i="8"/>
  <c r="Q449" i="8"/>
  <c r="W229" i="8"/>
  <c r="R455" i="8"/>
  <c r="O354" i="8"/>
  <c r="Z393" i="8"/>
  <c r="R220" i="8"/>
  <c r="U195" i="8"/>
  <c r="T236" i="8"/>
  <c r="Y521" i="8"/>
  <c r="X79" i="8"/>
  <c r="O435" i="8"/>
  <c r="R351" i="8"/>
  <c r="Q610" i="8"/>
  <c r="T307" i="8"/>
  <c r="Q605" i="8"/>
  <c r="S367" i="8"/>
  <c r="P226" i="8"/>
  <c r="R284" i="8"/>
  <c r="Q559" i="8"/>
  <c r="Z326" i="8"/>
  <c r="O148" i="8"/>
  <c r="S395" i="8"/>
  <c r="V230" i="8"/>
  <c r="X278" i="8"/>
  <c r="S177" i="8"/>
  <c r="P400" i="8"/>
  <c r="P136" i="8"/>
  <c r="U377" i="8"/>
  <c r="Z584" i="8"/>
  <c r="P108" i="8"/>
  <c r="Z83" i="8"/>
  <c r="S11" i="8"/>
  <c r="T274" i="8"/>
  <c r="Y395" i="8"/>
  <c r="S296" i="8"/>
  <c r="T189" i="8"/>
  <c r="Y444" i="8"/>
  <c r="R404" i="8"/>
  <c r="Y477" i="8"/>
  <c r="R167" i="8"/>
  <c r="Z552" i="8"/>
  <c r="X172" i="8"/>
  <c r="Q221" i="8"/>
  <c r="O164" i="8"/>
  <c r="U154" i="8"/>
  <c r="Q96" i="8"/>
  <c r="X185" i="8"/>
  <c r="Q259" i="8"/>
  <c r="W208" i="8"/>
  <c r="R97" i="8"/>
  <c r="Z230" i="8"/>
  <c r="U498" i="8"/>
  <c r="V414" i="8"/>
  <c r="V64" i="8"/>
  <c r="X333" i="8"/>
  <c r="T588" i="8"/>
  <c r="R488" i="8"/>
  <c r="X289" i="8"/>
  <c r="X86" i="8"/>
  <c r="S256" i="8"/>
  <c r="R81" i="8"/>
  <c r="X344" i="8"/>
  <c r="W134" i="8"/>
  <c r="X30" i="8"/>
  <c r="X606" i="8"/>
  <c r="V452" i="8"/>
  <c r="T546" i="8"/>
  <c r="P428" i="8"/>
  <c r="U133" i="8"/>
  <c r="W228" i="8"/>
  <c r="Y53" i="8"/>
  <c r="P121" i="8"/>
  <c r="R152" i="8"/>
  <c r="Y511" i="8"/>
  <c r="O430" i="8"/>
  <c r="T458" i="8"/>
  <c r="Q311" i="8"/>
  <c r="S253" i="8"/>
  <c r="U481" i="8"/>
  <c r="Q592" i="8"/>
  <c r="W400" i="8"/>
  <c r="P467" i="8"/>
  <c r="V89" i="8"/>
  <c r="T28" i="8"/>
  <c r="P85" i="8"/>
  <c r="Y170" i="8"/>
  <c r="Y223" i="8"/>
  <c r="V255" i="8"/>
  <c r="W180" i="8"/>
  <c r="P243" i="8"/>
  <c r="P125" i="8"/>
  <c r="Z383" i="8"/>
  <c r="W127" i="8"/>
  <c r="V109" i="8"/>
  <c r="Y218" i="8"/>
  <c r="X71" i="8"/>
  <c r="O169" i="8"/>
  <c r="R297" i="8"/>
  <c r="Z553" i="8"/>
  <c r="T175" i="8"/>
  <c r="S96" i="8"/>
  <c r="O98" i="8"/>
  <c r="V32" i="8"/>
  <c r="S15" i="8"/>
  <c r="T581" i="8"/>
  <c r="Y580" i="8"/>
  <c r="Q405" i="8"/>
  <c r="X584" i="8"/>
  <c r="T444" i="8"/>
  <c r="V162" i="8"/>
  <c r="T12" i="8"/>
  <c r="Y412" i="8"/>
  <c r="U220" i="8"/>
  <c r="Q62" i="8"/>
  <c r="Q455" i="8"/>
  <c r="X151" i="8"/>
  <c r="R586" i="8"/>
  <c r="Y129" i="8"/>
  <c r="X345" i="8"/>
  <c r="V436" i="8"/>
  <c r="O101" i="8"/>
  <c r="Q210" i="8"/>
  <c r="O514" i="8"/>
  <c r="R60" i="8"/>
  <c r="X218" i="8"/>
  <c r="V569" i="8"/>
  <c r="S53" i="8"/>
  <c r="S107" i="8"/>
  <c r="V333" i="8"/>
  <c r="T419" i="8"/>
  <c r="R530" i="8"/>
  <c r="R270" i="8"/>
  <c r="X406" i="8"/>
  <c r="R79" i="8"/>
  <c r="Z341" i="8"/>
  <c r="X81" i="8"/>
  <c r="W304" i="8"/>
  <c r="Z149" i="8"/>
  <c r="W119" i="8"/>
  <c r="Z97" i="8"/>
  <c r="P492" i="8"/>
  <c r="W491" i="8"/>
  <c r="X416" i="8"/>
  <c r="O192" i="8"/>
  <c r="O334" i="8"/>
  <c r="O282" i="8"/>
  <c r="Z446" i="8"/>
  <c r="P500" i="8"/>
  <c r="Q302" i="8"/>
  <c r="W76" i="8"/>
  <c r="V210" i="8"/>
  <c r="S48" i="8"/>
  <c r="V98" i="8"/>
  <c r="S241" i="8"/>
  <c r="R98" i="8"/>
  <c r="P145" i="8"/>
  <c r="O507" i="8"/>
  <c r="R127" i="8"/>
  <c r="Y419" i="8"/>
  <c r="T224" i="8"/>
  <c r="P323" i="8"/>
  <c r="W202" i="8"/>
  <c r="W222" i="8"/>
  <c r="W247" i="8"/>
  <c r="S408" i="8"/>
  <c r="U11" i="8"/>
  <c r="Z116" i="8"/>
  <c r="T230" i="8"/>
  <c r="X589" i="8"/>
  <c r="R591" i="8"/>
  <c r="U120" i="8"/>
  <c r="V57" i="8"/>
  <c r="W47" i="8"/>
  <c r="T111" i="8"/>
  <c r="Y202" i="8"/>
  <c r="O283" i="8"/>
  <c r="V372" i="8"/>
  <c r="U55" i="8"/>
  <c r="Z32" i="8"/>
  <c r="X450" i="8"/>
  <c r="Y241" i="8"/>
  <c r="T86" i="8"/>
  <c r="V18" i="8"/>
  <c r="R460" i="8"/>
  <c r="V356" i="8"/>
  <c r="O488" i="8"/>
  <c r="U208" i="8"/>
  <c r="O59" i="8"/>
  <c r="Z345" i="8"/>
  <c r="T435" i="8"/>
  <c r="X307" i="8"/>
  <c r="Q252" i="8"/>
  <c r="W168" i="8"/>
  <c r="O583" i="8"/>
  <c r="V411" i="8"/>
  <c r="U508" i="8"/>
  <c r="Z347" i="8"/>
  <c r="R132" i="8"/>
  <c r="T300" i="8"/>
  <c r="Q447" i="8"/>
  <c r="Y533" i="8"/>
  <c r="R280" i="8"/>
  <c r="Q39" i="8"/>
  <c r="S492" i="8"/>
  <c r="R509" i="8"/>
  <c r="V299" i="8"/>
  <c r="Q552" i="8"/>
  <c r="O285" i="8"/>
  <c r="V198" i="8"/>
  <c r="Z227" i="8"/>
  <c r="V576" i="8"/>
  <c r="Z151" i="8"/>
  <c r="R214" i="8"/>
  <c r="P360" i="8"/>
  <c r="W547" i="8"/>
  <c r="Y189" i="8"/>
  <c r="Z38" i="8"/>
  <c r="V185" i="8"/>
  <c r="W459" i="8"/>
  <c r="O193" i="8"/>
  <c r="R44" i="8"/>
  <c r="X45" i="8"/>
  <c r="Q113" i="8"/>
  <c r="O220" i="8"/>
  <c r="V15" i="8"/>
  <c r="X48" i="8"/>
  <c r="R385" i="8"/>
  <c r="U211" i="8"/>
  <c r="Q76" i="8"/>
  <c r="X313" i="8"/>
  <c r="Y60" i="8"/>
  <c r="X398" i="8"/>
  <c r="Z299" i="8"/>
  <c r="Y269" i="8"/>
  <c r="S120" i="8"/>
  <c r="T586" i="8"/>
  <c r="Z514" i="8"/>
  <c r="Z157" i="8"/>
  <c r="Q47" i="8"/>
  <c r="Q275" i="8"/>
  <c r="S131" i="8"/>
  <c r="R430" i="8"/>
  <c r="O14" i="8"/>
  <c r="O273" i="8"/>
  <c r="P590" i="8"/>
  <c r="S350" i="8"/>
  <c r="W239" i="8"/>
  <c r="W242" i="8"/>
  <c r="W184" i="8"/>
  <c r="P354" i="8"/>
  <c r="T245" i="8"/>
  <c r="W122" i="8"/>
  <c r="Z540" i="8"/>
  <c r="Q608" i="8"/>
  <c r="S376" i="8"/>
  <c r="P421" i="8"/>
  <c r="P73" i="8"/>
  <c r="S223" i="8"/>
  <c r="T608" i="8"/>
  <c r="U97" i="8"/>
  <c r="S172" i="8"/>
  <c r="X164" i="8"/>
  <c r="U142" i="8"/>
  <c r="O443" i="8"/>
  <c r="P153" i="8"/>
  <c r="Y263" i="8"/>
  <c r="V462" i="8"/>
  <c r="Z78" i="8"/>
  <c r="U37" i="8"/>
  <c r="T218" i="8"/>
  <c r="T203" i="8"/>
  <c r="Z162" i="8"/>
  <c r="Z516" i="8"/>
  <c r="O450" i="8"/>
  <c r="T93" i="8"/>
  <c r="W342" i="8"/>
  <c r="S365" i="8"/>
  <c r="Z550" i="8"/>
  <c r="Z246" i="8"/>
  <c r="V599" i="8"/>
  <c r="Z460" i="8"/>
  <c r="S196" i="8"/>
  <c r="P551" i="8"/>
  <c r="X89" i="8"/>
  <c r="Y120" i="8"/>
  <c r="O168" i="8"/>
  <c r="V401" i="8"/>
  <c r="R234" i="8"/>
  <c r="X181" i="8"/>
  <c r="T96" i="8"/>
  <c r="V465" i="8"/>
  <c r="W51" i="8"/>
  <c r="V438" i="8"/>
  <c r="Z103" i="8"/>
  <c r="X41" i="8"/>
  <c r="V63" i="8"/>
  <c r="T469" i="8"/>
  <c r="U564" i="8"/>
  <c r="V344" i="8"/>
  <c r="S330" i="8"/>
  <c r="Y390" i="8"/>
  <c r="X176" i="8"/>
  <c r="Y99" i="8"/>
  <c r="V482" i="8"/>
  <c r="U318" i="8"/>
  <c r="Q80" i="8"/>
  <c r="O327" i="8"/>
  <c r="Y44" i="8"/>
  <c r="U390" i="8"/>
  <c r="X198" i="8"/>
  <c r="X319" i="8"/>
  <c r="V102" i="8"/>
  <c r="U68" i="8"/>
  <c r="Z426" i="8"/>
  <c r="X381" i="8"/>
  <c r="R25" i="8"/>
  <c r="O159" i="8"/>
  <c r="T35" i="8"/>
  <c r="U53" i="8"/>
  <c r="S339" i="8"/>
  <c r="U343" i="8"/>
  <c r="R346" i="8"/>
  <c r="Q58" i="8"/>
  <c r="Q11" i="8"/>
  <c r="V455" i="8"/>
  <c r="Z247" i="8"/>
  <c r="P87" i="8"/>
  <c r="P207" i="8"/>
  <c r="V214" i="8"/>
  <c r="Y356" i="8"/>
  <c r="O476" i="8"/>
  <c r="O23" i="8"/>
  <c r="U290" i="8"/>
  <c r="P69" i="8"/>
  <c r="Q129" i="8"/>
  <c r="Y318" i="8"/>
  <c r="Q371" i="8"/>
  <c r="V34" i="8"/>
  <c r="R450" i="8"/>
  <c r="W285" i="8"/>
  <c r="O112" i="8"/>
  <c r="Q51" i="8"/>
  <c r="U287" i="8"/>
  <c r="S229" i="8"/>
  <c r="W548" i="8"/>
  <c r="W67" i="8"/>
  <c r="T83" i="8"/>
  <c r="O203" i="8"/>
  <c r="R435" i="8"/>
  <c r="P450" i="8"/>
  <c r="W41" i="8"/>
  <c r="P75" i="8"/>
  <c r="U100" i="8"/>
  <c r="O562" i="8"/>
  <c r="Y436" i="8"/>
  <c r="Q575" i="8"/>
  <c r="P55" i="8"/>
  <c r="Q401" i="8"/>
  <c r="T279" i="8"/>
  <c r="W178" i="8"/>
  <c r="S211" i="8"/>
  <c r="W50" i="8"/>
  <c r="S231" i="8"/>
  <c r="V239" i="8"/>
  <c r="Y111" i="8"/>
  <c r="Z194" i="8"/>
  <c r="T187" i="8"/>
  <c r="X481" i="8"/>
  <c r="Y242" i="8"/>
  <c r="Y406" i="8"/>
  <c r="Y372" i="8"/>
  <c r="T100" i="8"/>
  <c r="Q301" i="8"/>
  <c r="W207" i="8"/>
  <c r="S373" i="8"/>
  <c r="T193" i="8"/>
  <c r="S292" i="8"/>
  <c r="P186" i="8"/>
  <c r="R397" i="8"/>
  <c r="Z375" i="8"/>
  <c r="W167" i="8"/>
  <c r="T459" i="8"/>
  <c r="X492" i="8"/>
  <c r="Y71" i="8"/>
  <c r="Z164" i="8"/>
  <c r="W238" i="8"/>
  <c r="R235" i="8"/>
  <c r="S71" i="8"/>
  <c r="X202" i="8"/>
  <c r="Z57" i="8"/>
  <c r="Z173" i="8"/>
  <c r="S265" i="8"/>
  <c r="W130" i="8"/>
  <c r="Y43" i="8"/>
  <c r="P424" i="8"/>
  <c r="U62" i="8"/>
  <c r="U12" i="8"/>
  <c r="Y154" i="8"/>
  <c r="O587" i="8"/>
  <c r="P56" i="8"/>
  <c r="Q133" i="8"/>
  <c r="U38" i="8"/>
  <c r="Q558" i="8"/>
  <c r="R375" i="8"/>
  <c r="T333" i="8"/>
  <c r="T422" i="8"/>
  <c r="V371" i="8"/>
  <c r="W13" i="8"/>
  <c r="Y262" i="8"/>
  <c r="Z145" i="8"/>
  <c r="R350" i="8"/>
  <c r="Z236" i="8"/>
  <c r="V51" i="8"/>
  <c r="P223" i="8"/>
  <c r="V325" i="8"/>
  <c r="S521" i="8"/>
  <c r="Y561" i="8"/>
  <c r="U523" i="8"/>
  <c r="O188" i="8"/>
  <c r="X485" i="8"/>
  <c r="S506" i="8"/>
  <c r="Q109" i="8"/>
  <c r="P191" i="8"/>
  <c r="Z549" i="8"/>
  <c r="R51" i="8"/>
  <c r="Q365" i="8"/>
  <c r="V168" i="8"/>
  <c r="V610" i="8"/>
  <c r="T21" i="8"/>
  <c r="X282" i="8"/>
  <c r="V266" i="8"/>
  <c r="O572" i="8"/>
  <c r="Y86" i="8"/>
  <c r="W48" i="8"/>
  <c r="S299" i="8"/>
  <c r="Q190" i="8"/>
  <c r="Y445" i="8"/>
  <c r="T141" i="8"/>
  <c r="O153" i="8"/>
  <c r="U435" i="8"/>
  <c r="Q387" i="8"/>
  <c r="P106" i="8"/>
  <c r="Z158" i="8"/>
  <c r="X432" i="8"/>
  <c r="Y166" i="8"/>
  <c r="R256" i="8"/>
  <c r="X597" i="8"/>
  <c r="T60" i="8"/>
  <c r="X401" i="8"/>
  <c r="S207" i="8"/>
  <c r="T208" i="8"/>
  <c r="O535" i="8"/>
  <c r="T171" i="8"/>
  <c r="Y289" i="8"/>
  <c r="Z598" i="8"/>
  <c r="S267" i="8"/>
  <c r="O143" i="8"/>
  <c r="Z33" i="8"/>
  <c r="U394" i="8"/>
  <c r="Y330" i="8"/>
  <c r="O324" i="8"/>
  <c r="X413" i="8"/>
  <c r="W65" i="8"/>
  <c r="W573" i="8"/>
  <c r="O156" i="8"/>
  <c r="W551" i="8"/>
  <c r="Y490" i="8"/>
  <c r="T262" i="8"/>
  <c r="U83" i="8"/>
  <c r="Q137" i="8"/>
  <c r="T429" i="8"/>
  <c r="V431" i="8"/>
  <c r="X322" i="8"/>
  <c r="Z62" i="8"/>
  <c r="X154" i="8"/>
  <c r="S87" i="8"/>
  <c r="R499" i="8"/>
  <c r="R43" i="8"/>
  <c r="X257" i="8"/>
  <c r="U203" i="8"/>
  <c r="W257" i="8"/>
  <c r="T346" i="8"/>
  <c r="T70" i="8"/>
  <c r="P410" i="8"/>
  <c r="P416" i="8"/>
  <c r="Z359" i="8"/>
  <c r="P502" i="8"/>
  <c r="O32" i="8"/>
  <c r="U280" i="8"/>
  <c r="Q143" i="8"/>
  <c r="Y51" i="8"/>
  <c r="U159" i="8"/>
  <c r="S155" i="8"/>
  <c r="T298" i="8"/>
  <c r="Y34" i="8"/>
  <c r="Z24" i="8"/>
  <c r="P280" i="8"/>
  <c r="S276" i="8"/>
  <c r="X146" i="8"/>
  <c r="X116" i="8"/>
  <c r="W44" i="8"/>
  <c r="U341" i="8"/>
  <c r="R399" i="8"/>
  <c r="O162" i="8"/>
  <c r="Q203" i="8"/>
  <c r="Y341" i="8"/>
  <c r="V582" i="8"/>
  <c r="Z538" i="8"/>
  <c r="T487" i="8"/>
  <c r="Z548" i="8"/>
  <c r="R608" i="8"/>
  <c r="Y386" i="8"/>
  <c r="Q458" i="8"/>
  <c r="V384" i="8"/>
  <c r="X17" i="8"/>
  <c r="P513" i="8"/>
  <c r="Y361" i="8"/>
  <c r="V336" i="8"/>
  <c r="P93" i="8"/>
  <c r="O361" i="8"/>
  <c r="Z458" i="8"/>
  <c r="Q57" i="8"/>
  <c r="W262" i="8"/>
  <c r="S159" i="8"/>
  <c r="T326" i="8"/>
  <c r="T394" i="8"/>
  <c r="R42" i="8"/>
  <c r="Q228" i="8"/>
  <c r="W442" i="8"/>
  <c r="U49" i="8"/>
  <c r="P141" i="8"/>
  <c r="O53" i="8"/>
  <c r="O200" i="8"/>
  <c r="X328" i="8"/>
  <c r="P480" i="8"/>
  <c r="X73" i="8"/>
  <c r="Z237" i="8"/>
  <c r="W246" i="8"/>
  <c r="Y197" i="8"/>
  <c r="T176" i="8"/>
  <c r="Z189" i="8"/>
  <c r="R471" i="8"/>
  <c r="R440" i="8"/>
  <c r="U127" i="8"/>
  <c r="R230" i="8"/>
  <c r="W83" i="8"/>
  <c r="S208" i="8"/>
  <c r="Z255" i="8"/>
  <c r="P405" i="8"/>
  <c r="R307" i="8"/>
  <c r="X265" i="8"/>
  <c r="R134" i="8"/>
  <c r="R423" i="8"/>
  <c r="V235" i="8"/>
  <c r="Y418" i="8"/>
  <c r="P89" i="8"/>
  <c r="W357" i="8"/>
  <c r="W162" i="8"/>
  <c r="X358" i="8"/>
  <c r="W271" i="8"/>
  <c r="O270" i="8"/>
  <c r="T348" i="8"/>
  <c r="W245" i="8"/>
  <c r="W414" i="8"/>
  <c r="O268" i="8"/>
  <c r="Q82" i="8"/>
  <c r="P156" i="8"/>
  <c r="T152" i="8"/>
  <c r="T466" i="8"/>
  <c r="W449" i="8"/>
  <c r="R101" i="8"/>
  <c r="Z89" i="8"/>
  <c r="W49" i="8"/>
  <c r="S355" i="8"/>
  <c r="R444" i="8"/>
  <c r="P484" i="8"/>
  <c r="U337" i="8"/>
  <c r="Z265" i="8"/>
  <c r="X402" i="8"/>
  <c r="U47" i="8"/>
  <c r="Z371" i="8"/>
  <c r="U327" i="8"/>
  <c r="T543" i="8"/>
  <c r="Z610" i="8"/>
  <c r="R607" i="8"/>
  <c r="U482" i="8"/>
  <c r="S374" i="8"/>
  <c r="Q67" i="8"/>
  <c r="X235" i="8"/>
  <c r="V335" i="8"/>
  <c r="T106" i="8"/>
  <c r="Z274" i="8"/>
  <c r="X489" i="8"/>
  <c r="O87" i="8"/>
  <c r="W568" i="8"/>
  <c r="V116" i="8"/>
  <c r="O186" i="8"/>
  <c r="W43" i="8"/>
  <c r="T76" i="8"/>
  <c r="Q206" i="8"/>
  <c r="U19" i="8"/>
  <c r="R92" i="8"/>
  <c r="Z91" i="8"/>
  <c r="R197" i="8"/>
  <c r="U91" i="8"/>
  <c r="W186" i="8"/>
  <c r="R597" i="8"/>
  <c r="W110" i="8"/>
  <c r="W519" i="8"/>
  <c r="Z16" i="8"/>
  <c r="U415" i="8"/>
  <c r="O51" i="8"/>
  <c r="P397" i="8"/>
  <c r="R171" i="8"/>
  <c r="W349" i="8"/>
  <c r="O197" i="8"/>
  <c r="Q214" i="8"/>
  <c r="Z46" i="8"/>
  <c r="W120" i="8"/>
  <c r="Z200" i="8"/>
  <c r="P137" i="8"/>
  <c r="O425" i="8"/>
  <c r="W96" i="8"/>
  <c r="S36" i="8"/>
  <c r="V126" i="8"/>
  <c r="R46" i="8"/>
  <c r="R153" i="8"/>
  <c r="Y352" i="8"/>
  <c r="Z588" i="8"/>
  <c r="W287" i="8"/>
  <c r="X484" i="8"/>
  <c r="Y572" i="8"/>
  <c r="T403" i="8"/>
  <c r="U412" i="8"/>
  <c r="O323" i="8"/>
  <c r="O195" i="8"/>
  <c r="S429" i="8"/>
  <c r="Z503" i="8"/>
  <c r="O211" i="8"/>
  <c r="T101" i="8"/>
  <c r="S601" i="8"/>
  <c r="P26" i="8"/>
  <c r="O60" i="8"/>
  <c r="P194" i="8"/>
  <c r="Y77" i="8"/>
  <c r="O505" i="8"/>
  <c r="T125" i="8"/>
  <c r="V298" i="8"/>
  <c r="R113" i="8"/>
  <c r="Z300" i="8"/>
  <c r="V145" i="8"/>
  <c r="X91" i="8"/>
  <c r="X236" i="8"/>
  <c r="V65" i="8"/>
  <c r="P338" i="8"/>
  <c r="Q320" i="8"/>
  <c r="U198" i="8"/>
  <c r="X99" i="8"/>
  <c r="Q332" i="8"/>
  <c r="X205" i="8"/>
  <c r="S411" i="8"/>
  <c r="X598" i="8"/>
  <c r="Q504" i="8"/>
  <c r="P510" i="8"/>
  <c r="O238" i="8"/>
  <c r="Y570" i="8"/>
  <c r="T178" i="8"/>
  <c r="P149" i="8"/>
  <c r="S105" i="8"/>
  <c r="O394" i="8"/>
  <c r="U205" i="8"/>
  <c r="Q122" i="8"/>
  <c r="Y606" i="8"/>
  <c r="Z138" i="8"/>
  <c r="W15" i="8"/>
  <c r="S170" i="8"/>
  <c r="R74" i="8"/>
  <c r="X525" i="8"/>
  <c r="X76" i="8"/>
  <c r="Z410" i="8"/>
  <c r="Y246" i="8"/>
  <c r="X324" i="8"/>
  <c r="Z396" i="8"/>
  <c r="V47" i="8"/>
  <c r="R22" i="8"/>
  <c r="T97" i="8"/>
  <c r="X390" i="8"/>
  <c r="T509" i="8"/>
  <c r="R306" i="8"/>
  <c r="O339" i="8"/>
  <c r="X520" i="8"/>
  <c r="S470" i="8"/>
  <c r="T207" i="8"/>
  <c r="P147" i="8"/>
  <c r="W567" i="8"/>
  <c r="U225" i="8"/>
  <c r="Z466" i="8"/>
  <c r="O543" i="8"/>
  <c r="Z121" i="8"/>
  <c r="T417" i="8"/>
  <c r="O580" i="8"/>
  <c r="Y513" i="8"/>
  <c r="Q197" i="8"/>
  <c r="P239" i="8"/>
  <c r="Y363" i="8"/>
  <c r="P466" i="8"/>
  <c r="X14" i="8"/>
  <c r="Y174" i="8"/>
  <c r="R271" i="8"/>
  <c r="Q248" i="8"/>
  <c r="X18" i="8"/>
  <c r="S19" i="8"/>
  <c r="P503" i="8"/>
  <c r="Z322" i="8"/>
  <c r="Q220" i="8"/>
  <c r="X84" i="8"/>
  <c r="Y271" i="8"/>
  <c r="W564" i="8"/>
  <c r="X149" i="8"/>
  <c r="W37" i="8"/>
  <c r="T163" i="8"/>
  <c r="Q364" i="8"/>
  <c r="X38" i="8"/>
  <c r="T147" i="8"/>
  <c r="S240" i="8"/>
  <c r="Z490" i="8"/>
  <c r="S124" i="8"/>
  <c r="X424" i="8"/>
  <c r="W56" i="8"/>
  <c r="P99" i="8"/>
  <c r="S141" i="8"/>
  <c r="O50" i="8"/>
  <c r="U389" i="8"/>
  <c r="X500" i="8"/>
  <c r="T227" i="8"/>
  <c r="Q134" i="8"/>
  <c r="O525" i="8"/>
  <c r="R49" i="8"/>
  <c r="V100" i="8"/>
  <c r="O95" i="8"/>
  <c r="S396" i="8"/>
  <c r="O147" i="8"/>
  <c r="Q255" i="8"/>
  <c r="O119" i="8"/>
  <c r="P118" i="8"/>
  <c r="P392" i="8"/>
  <c r="Y376" i="8"/>
  <c r="X242" i="8"/>
  <c r="W498" i="8"/>
  <c r="S262" i="8"/>
  <c r="R254" i="8"/>
  <c r="T501" i="8"/>
  <c r="X190" i="8"/>
  <c r="X268" i="8"/>
  <c r="Z235" i="8"/>
  <c r="T136" i="8"/>
  <c r="Q479" i="8"/>
  <c r="U526" i="8"/>
  <c r="V108" i="8"/>
  <c r="O152" i="8"/>
  <c r="X150" i="8"/>
  <c r="R461" i="8"/>
  <c r="W12" i="8"/>
  <c r="T142" i="8"/>
  <c r="V561" i="8"/>
  <c r="W535" i="8"/>
  <c r="T126" i="8"/>
  <c r="X457" i="8"/>
  <c r="Y396" i="8"/>
  <c r="S277" i="8"/>
  <c r="S66" i="8"/>
  <c r="Q167" i="8"/>
  <c r="S337" i="8"/>
  <c r="T408" i="8"/>
  <c r="P158" i="8"/>
  <c r="S113" i="8"/>
  <c r="O481" i="8"/>
  <c r="Q351" i="8"/>
  <c r="S489" i="8"/>
  <c r="R282" i="8"/>
  <c r="Y108" i="8"/>
  <c r="Z68" i="8"/>
  <c r="R587" i="8"/>
  <c r="R313" i="8"/>
  <c r="V479" i="8"/>
  <c r="V362" i="8"/>
  <c r="S167" i="8"/>
  <c r="Q193" i="8"/>
  <c r="Z378" i="8"/>
  <c r="R400" i="8"/>
  <c r="Z221" i="8"/>
  <c r="V39" i="8"/>
  <c r="Z597" i="8"/>
  <c r="Y258" i="8"/>
  <c r="S45" i="8"/>
  <c r="R553" i="8"/>
  <c r="P368" i="8"/>
  <c r="T400" i="8"/>
  <c r="Q507" i="8"/>
  <c r="S73" i="8"/>
  <c r="R88" i="8"/>
  <c r="T231" i="8"/>
  <c r="W52" i="8"/>
  <c r="T79" i="8"/>
  <c r="Q530" i="8"/>
  <c r="U236" i="8"/>
  <c r="S79" i="8"/>
  <c r="V329" i="8"/>
  <c r="W191" i="8"/>
  <c r="W293" i="8"/>
  <c r="X469" i="8"/>
  <c r="O278" i="8"/>
  <c r="Y98" i="8"/>
  <c r="Q178" i="8"/>
  <c r="R76" i="8"/>
  <c r="V225" i="8"/>
  <c r="T264" i="8"/>
  <c r="Y215" i="8"/>
  <c r="T15" i="8"/>
  <c r="V578" i="8"/>
  <c r="R15" i="8"/>
  <c r="S401" i="8"/>
  <c r="P266" i="8"/>
  <c r="O25" i="8"/>
  <c r="V364" i="8"/>
  <c r="Y601" i="8"/>
  <c r="P269" i="8"/>
  <c r="S354" i="8"/>
  <c r="S329" i="8"/>
  <c r="Y125" i="8"/>
  <c r="X114" i="8"/>
  <c r="U173" i="8"/>
  <c r="O68" i="8"/>
  <c r="Q202" i="8"/>
  <c r="W268" i="8"/>
  <c r="Q251" i="8"/>
  <c r="W311" i="8"/>
  <c r="W131" i="8"/>
  <c r="R130" i="8"/>
  <c r="Y266" i="8"/>
  <c r="R498" i="8"/>
  <c r="T49" i="8"/>
  <c r="V269" i="8"/>
  <c r="Y66" i="8"/>
  <c r="U540" i="8"/>
  <c r="R515" i="8"/>
  <c r="Q525" i="8"/>
  <c r="Q288" i="8"/>
  <c r="O146" i="8"/>
  <c r="Q85" i="8"/>
  <c r="Z144" i="8"/>
  <c r="R169" i="8"/>
  <c r="P154" i="8"/>
  <c r="Y239" i="8"/>
  <c r="P289" i="8"/>
  <c r="V253" i="8"/>
  <c r="Y19" i="8"/>
  <c r="O245" i="8"/>
  <c r="T42" i="8"/>
  <c r="Q389" i="8"/>
  <c r="Y12" i="8"/>
  <c r="Q94" i="8"/>
  <c r="O487" i="8"/>
  <c r="Z105" i="8"/>
  <c r="S209" i="8"/>
  <c r="Q18" i="8"/>
  <c r="X92" i="8"/>
  <c r="V301" i="8"/>
  <c r="Q106" i="8"/>
  <c r="Z42" i="8"/>
  <c r="R64" i="8"/>
  <c r="Q242" i="8"/>
  <c r="Y503" i="8"/>
  <c r="Z560" i="8"/>
  <c r="Q258" i="8"/>
  <c r="Q543" i="8"/>
  <c r="T169" i="8"/>
  <c r="S228" i="8"/>
  <c r="Z251" i="8"/>
  <c r="O99" i="8"/>
  <c r="Q450" i="8"/>
  <c r="S306" i="8"/>
  <c r="O331" i="8"/>
  <c r="Z279" i="8"/>
  <c r="T570" i="8"/>
  <c r="S140" i="8"/>
  <c r="Z51" i="8"/>
  <c r="U383" i="8"/>
  <c r="R288" i="8"/>
  <c r="O184" i="8"/>
  <c r="Q158" i="8"/>
  <c r="P322" i="8"/>
  <c r="Z264" i="8"/>
  <c r="Z250" i="8"/>
  <c r="P277" i="8"/>
  <c r="R457" i="8"/>
  <c r="X144" i="8"/>
  <c r="R465" i="8"/>
  <c r="Z309" i="8"/>
  <c r="Z36" i="8"/>
  <c r="R388" i="8"/>
  <c r="Q213" i="8"/>
  <c r="Q501" i="8"/>
  <c r="W252" i="8"/>
  <c r="S67" i="8"/>
  <c r="T85" i="8"/>
  <c r="R266" i="8"/>
  <c r="Q199" i="8"/>
  <c r="P60" i="8"/>
  <c r="U256" i="8"/>
  <c r="P172" i="8"/>
  <c r="S46" i="8"/>
  <c r="T266" i="8"/>
  <c r="V355" i="8"/>
  <c r="V351" i="8"/>
  <c r="U375" i="8"/>
  <c r="Z392" i="8"/>
  <c r="W300" i="8"/>
  <c r="Q108" i="8"/>
  <c r="R396" i="8"/>
  <c r="Y175" i="8"/>
  <c r="U121" i="8"/>
  <c r="Q298" i="8"/>
  <c r="V272" i="8"/>
  <c r="T473" i="8"/>
  <c r="X98" i="8"/>
  <c r="V129" i="8"/>
  <c r="R96" i="8"/>
  <c r="Q90" i="8"/>
  <c r="V217" i="8"/>
  <c r="U25" i="8"/>
  <c r="W102" i="8"/>
  <c r="O541" i="8"/>
  <c r="O526" i="8"/>
  <c r="T558" i="8"/>
  <c r="Q370" i="8"/>
  <c r="W557" i="8"/>
  <c r="R249" i="8"/>
  <c r="X128" i="8"/>
  <c r="V328" i="8"/>
  <c r="W402" i="8"/>
  <c r="T119" i="8"/>
  <c r="X348" i="8"/>
  <c r="V115" i="8"/>
  <c r="Z574" i="8"/>
  <c r="Y367" i="8"/>
  <c r="U181" i="8"/>
  <c r="P79" i="8"/>
  <c r="V480" i="8"/>
  <c r="W591" i="8"/>
  <c r="S323" i="8"/>
  <c r="P78" i="8"/>
  <c r="P236" i="8"/>
  <c r="T48" i="8"/>
  <c r="Y551" i="8"/>
  <c r="U209" i="8"/>
  <c r="X90" i="8"/>
  <c r="S340" i="8"/>
  <c r="W347" i="8"/>
  <c r="W111" i="8"/>
  <c r="Q75" i="8"/>
  <c r="X191" i="8"/>
  <c r="X157" i="8"/>
  <c r="S331" i="8"/>
  <c r="W458" i="8"/>
  <c r="R68" i="8"/>
  <c r="W77" i="8"/>
  <c r="Q429" i="8"/>
  <c r="U561" i="8"/>
  <c r="U102" i="8"/>
  <c r="P596" i="8"/>
  <c r="X162" i="8"/>
  <c r="R518" i="8"/>
  <c r="O36" i="8"/>
  <c r="R418" i="8"/>
  <c r="Z270" i="8"/>
  <c r="Y84" i="8"/>
  <c r="U81" i="8"/>
  <c r="S235" i="8"/>
  <c r="X555" i="8"/>
  <c r="Q212" i="8"/>
  <c r="V71" i="8"/>
  <c r="S25" i="8"/>
  <c r="S386" i="8"/>
  <c r="Y502" i="8"/>
  <c r="T517" i="8"/>
  <c r="Y93" i="8"/>
  <c r="X585" i="8"/>
  <c r="R71" i="8"/>
  <c r="O149" i="8"/>
  <c r="P71" i="8"/>
  <c r="U130" i="8"/>
  <c r="U167" i="8"/>
  <c r="Q472" i="8"/>
  <c r="X433" i="8"/>
  <c r="V19" i="8"/>
  <c r="U111" i="8"/>
  <c r="Q41" i="8"/>
  <c r="T215" i="8"/>
  <c r="R26" i="8"/>
  <c r="Y89" i="8"/>
  <c r="S84" i="8"/>
  <c r="Q153" i="8"/>
  <c r="X293" i="8"/>
  <c r="X209" i="8"/>
  <c r="Q353" i="8"/>
  <c r="Z564" i="8"/>
  <c r="R20" i="8"/>
  <c r="U594" i="8"/>
  <c r="Z329" i="8"/>
  <c r="W427" i="8"/>
  <c r="U373" i="8"/>
  <c r="U94" i="8"/>
  <c r="O343" i="8"/>
  <c r="Q105" i="8"/>
  <c r="V84" i="8"/>
  <c r="O410" i="8"/>
  <c r="W38" i="8"/>
  <c r="R454" i="8"/>
  <c r="Y145" i="8"/>
  <c r="W177" i="8"/>
  <c r="U30" i="8"/>
  <c r="S579" i="8"/>
  <c r="R137" i="8"/>
  <c r="Y234" i="8"/>
  <c r="U367" i="8"/>
  <c r="P349" i="8"/>
  <c r="O455" i="8"/>
  <c r="X27" i="8"/>
  <c r="S119" i="8"/>
  <c r="R193" i="8"/>
  <c r="U229" i="8"/>
  <c r="O296" i="8"/>
  <c r="Z169" i="8"/>
  <c r="Q483" i="8"/>
  <c r="R506" i="8"/>
  <c r="Y596" i="8"/>
  <c r="Q267" i="8"/>
  <c r="Y472" i="8"/>
  <c r="X68" i="8"/>
  <c r="S194" i="8"/>
  <c r="P245" i="8"/>
  <c r="Y384" i="8"/>
  <c r="Q198" i="8"/>
  <c r="X58" i="8"/>
  <c r="Q498" i="8"/>
  <c r="U418" i="8"/>
  <c r="S333" i="8"/>
  <c r="U125" i="8"/>
  <c r="Y162" i="8"/>
  <c r="S118" i="8"/>
  <c r="V510" i="8"/>
  <c r="W265" i="8"/>
  <c r="R31" i="8"/>
  <c r="Z218" i="8"/>
  <c r="Y42" i="8"/>
  <c r="W192" i="8"/>
  <c r="W282" i="8"/>
  <c r="Y344" i="8"/>
  <c r="S524" i="8"/>
  <c r="U524" i="8"/>
  <c r="W141" i="8"/>
  <c r="Q71" i="8"/>
  <c r="S332" i="8"/>
  <c r="Q30" i="8"/>
  <c r="O337" i="8"/>
  <c r="O417" i="8"/>
  <c r="V187" i="8"/>
  <c r="O206" i="8"/>
  <c r="T301" i="8"/>
  <c r="U409" i="8"/>
  <c r="V394" i="8"/>
  <c r="P219" i="8"/>
  <c r="Q200" i="8"/>
  <c r="V315" i="8"/>
  <c r="T405" i="8"/>
  <c r="V188" i="8"/>
  <c r="W46" i="8"/>
  <c r="O230" i="8"/>
  <c r="Q607" i="8"/>
  <c r="P543" i="8"/>
  <c r="O165" i="8"/>
  <c r="X446" i="8"/>
  <c r="S274" i="8"/>
  <c r="O373" i="8"/>
  <c r="V312" i="8"/>
  <c r="Z465" i="8"/>
  <c r="R508" i="8"/>
  <c r="O42" i="8"/>
  <c r="W306" i="8"/>
  <c r="V134" i="8"/>
  <c r="S37" i="8"/>
  <c r="Y37" i="8"/>
  <c r="R222" i="8"/>
  <c r="R38" i="8"/>
  <c r="S40" i="8"/>
  <c r="W407" i="8"/>
  <c r="P254" i="8"/>
  <c r="V483" i="8"/>
  <c r="X11" i="8"/>
  <c r="Z318" i="8"/>
  <c r="W534" i="8"/>
  <c r="T303" i="8"/>
  <c r="Z254" i="8"/>
  <c r="O388" i="8"/>
  <c r="T344" i="8"/>
  <c r="P256" i="8"/>
  <c r="Q571" i="8"/>
  <c r="Z481" i="8"/>
  <c r="U165" i="8"/>
  <c r="R47" i="8"/>
  <c r="P365" i="8"/>
  <c r="X21" i="8"/>
  <c r="V53" i="8"/>
  <c r="W386" i="8"/>
  <c r="R361" i="8"/>
  <c r="Q70" i="8"/>
  <c r="Q77" i="8"/>
  <c r="O267" i="8"/>
  <c r="Q375" i="8"/>
  <c r="Z52" i="8"/>
  <c r="V27" i="8"/>
  <c r="Q601" i="8"/>
  <c r="V163" i="8"/>
  <c r="V433" i="8"/>
  <c r="O454" i="8"/>
  <c r="V294" i="8"/>
  <c r="X422" i="8"/>
  <c r="R458" i="8"/>
  <c r="U212" i="8"/>
  <c r="Q117" i="8"/>
  <c r="P27" i="8"/>
  <c r="Z525" i="8"/>
  <c r="Z367" i="8"/>
  <c r="S369" i="8"/>
  <c r="O73" i="8"/>
  <c r="Z64" i="8"/>
  <c r="Y211" i="8"/>
  <c r="V226" i="8"/>
  <c r="O167" i="8"/>
  <c r="X376" i="8"/>
  <c r="U284" i="8"/>
  <c r="Y144" i="8"/>
  <c r="O362" i="8"/>
  <c r="O181" i="8"/>
  <c r="Y127" i="8"/>
  <c r="S175" i="8"/>
  <c r="U258" i="8"/>
  <c r="Z486" i="8"/>
  <c r="U145" i="8"/>
  <c r="P192" i="8"/>
  <c r="Y310" i="8"/>
  <c r="Q265" i="8"/>
  <c r="R24" i="8"/>
  <c r="X183" i="8"/>
  <c r="Y443" i="8"/>
  <c r="S315" i="8"/>
  <c r="X115" i="8"/>
  <c r="U106" i="8"/>
  <c r="O419" i="8"/>
  <c r="X32" i="8"/>
  <c r="V173" i="8"/>
  <c r="R200" i="8"/>
  <c r="Y543" i="8"/>
  <c r="V459" i="8"/>
  <c r="Y285" i="8"/>
  <c r="Q217" i="8"/>
  <c r="Y482" i="8"/>
  <c r="V386" i="8"/>
  <c r="R298" i="8"/>
  <c r="Z325" i="8"/>
  <c r="W390" i="8"/>
  <c r="Y336" i="8"/>
  <c r="Z74" i="8"/>
  <c r="V82" i="8"/>
  <c r="Z316" i="8"/>
  <c r="S420" i="8"/>
  <c r="U99" i="8"/>
  <c r="O127" i="8"/>
  <c r="X277" i="8"/>
  <c r="R347" i="8"/>
  <c r="R456" i="8"/>
  <c r="Z395" i="8"/>
  <c r="Y190" i="8"/>
  <c r="R123" i="8"/>
  <c r="V16" i="8"/>
  <c r="Z518" i="8"/>
  <c r="W74" i="8"/>
  <c r="W593" i="8"/>
  <c r="Z462" i="8"/>
  <c r="T304" i="8"/>
  <c r="O108" i="8"/>
  <c r="Z581" i="8"/>
  <c r="O76" i="8"/>
  <c r="V514" i="8"/>
  <c r="P359" i="8"/>
  <c r="R303" i="8"/>
  <c r="Y142" i="8"/>
  <c r="R55" i="8"/>
  <c r="V20" i="8"/>
  <c r="O521" i="8"/>
  <c r="V405" i="8"/>
  <c r="Y365" i="8"/>
  <c r="Z558" i="8"/>
  <c r="S34" i="8"/>
  <c r="T78" i="8"/>
  <c r="W217" i="8"/>
  <c r="Y158" i="8"/>
  <c r="R260" i="8"/>
  <c r="P218" i="8"/>
  <c r="R484" i="8"/>
  <c r="R196" i="8"/>
  <c r="P448" i="8"/>
  <c r="P164" i="8"/>
  <c r="O465" i="8"/>
  <c r="P90" i="8"/>
  <c r="P177" i="8"/>
  <c r="Y435" i="8"/>
  <c r="T485" i="8"/>
  <c r="Z231" i="8"/>
  <c r="X338" i="8"/>
  <c r="X505" i="8"/>
  <c r="X87" i="8"/>
  <c r="S342" i="8"/>
  <c r="W175" i="8"/>
  <c r="X60" i="8"/>
  <c r="V340" i="8"/>
  <c r="X246" i="8"/>
  <c r="U178" i="8"/>
  <c r="R243" i="8"/>
  <c r="Q345" i="8"/>
  <c r="O295" i="8"/>
  <c r="V391" i="8"/>
  <c r="O466" i="8"/>
  <c r="V178" i="8"/>
  <c r="V94" i="8"/>
  <c r="S464" i="8"/>
  <c r="Z210" i="8"/>
  <c r="P272" i="8"/>
  <c r="O431" i="8"/>
  <c r="T369" i="8"/>
  <c r="W302" i="8"/>
  <c r="T94" i="8"/>
  <c r="Q223" i="8"/>
  <c r="T450" i="8"/>
  <c r="Y433" i="8"/>
  <c r="Z139" i="8"/>
  <c r="U263" i="8"/>
  <c r="T180" i="8"/>
  <c r="Y296" i="8"/>
  <c r="P312" i="8"/>
  <c r="S187" i="8"/>
  <c r="V26" i="8"/>
  <c r="R335" i="8"/>
  <c r="Z499" i="8"/>
  <c r="T202" i="8"/>
  <c r="O75" i="8"/>
  <c r="Y259" i="8"/>
  <c r="O281" i="8"/>
  <c r="P297" i="8"/>
  <c r="Q309" i="8"/>
  <c r="Q38" i="8"/>
  <c r="P545" i="8"/>
  <c r="P258" i="8"/>
  <c r="Z229" i="8"/>
  <c r="V601" i="8"/>
  <c r="Z93" i="8"/>
  <c r="R84" i="8"/>
  <c r="W351" i="8"/>
  <c r="Q563" i="8"/>
  <c r="P17" i="8"/>
  <c r="Q517" i="8"/>
  <c r="X364" i="8"/>
  <c r="X567" i="8"/>
  <c r="P264" i="8"/>
  <c r="W241" i="8"/>
  <c r="S453" i="8"/>
  <c r="Q283" i="8"/>
  <c r="V141" i="8"/>
  <c r="P104" i="8"/>
  <c r="P479" i="8"/>
  <c r="O307" i="8"/>
  <c r="Z13" i="8"/>
  <c r="V130" i="8"/>
  <c r="U419" i="8"/>
  <c r="U468" i="8"/>
  <c r="P38" i="8"/>
  <c r="U187" i="8"/>
  <c r="Q98" i="8"/>
  <c r="U118" i="8"/>
  <c r="W149" i="8"/>
  <c r="X182" i="8"/>
  <c r="Q323" i="8"/>
  <c r="Q13" i="8"/>
  <c r="W84" i="8"/>
  <c r="T95" i="8"/>
  <c r="Z122" i="8"/>
  <c r="P507" i="8"/>
  <c r="Z109" i="8"/>
  <c r="P143" i="8"/>
  <c r="U376" i="8"/>
  <c r="Q317" i="8"/>
  <c r="Z463" i="8"/>
  <c r="Z156" i="8"/>
  <c r="R23" i="8"/>
  <c r="V246" i="8"/>
  <c r="U366" i="8"/>
  <c r="U522" i="8"/>
  <c r="Y56" i="8"/>
  <c r="R184" i="8"/>
  <c r="V397" i="8"/>
  <c r="X109" i="8"/>
  <c r="U565" i="8"/>
  <c r="Q226" i="8"/>
  <c r="Q334" i="8"/>
  <c r="W128" i="8"/>
  <c r="Z515" i="8"/>
  <c r="O35" i="8"/>
  <c r="Y126" i="8"/>
  <c r="W483" i="8"/>
  <c r="Q107" i="8"/>
  <c r="T73" i="8"/>
  <c r="O83" i="8"/>
  <c r="U227" i="8"/>
  <c r="O113" i="8"/>
  <c r="Q484" i="8"/>
  <c r="P43" i="8"/>
  <c r="U333" i="8"/>
  <c r="Z21" i="8"/>
  <c r="X83" i="8"/>
  <c r="R17" i="8"/>
  <c r="U378" i="8"/>
  <c r="W513" i="8"/>
  <c r="S304" i="8"/>
  <c r="V250" i="8"/>
  <c r="S86" i="8"/>
  <c r="S391" i="8"/>
  <c r="Z99" i="8"/>
  <c r="Y135" i="8"/>
  <c r="Q443" i="8"/>
  <c r="W220" i="8"/>
  <c r="S560" i="8"/>
  <c r="W70" i="8"/>
  <c r="S510" i="8"/>
  <c r="S488" i="8"/>
  <c r="S293" i="8"/>
  <c r="V172" i="8"/>
  <c r="T312" i="8"/>
  <c r="W80" i="8"/>
  <c r="V190" i="8"/>
  <c r="W469" i="8"/>
  <c r="V138" i="8"/>
  <c r="Y14" i="8"/>
  <c r="T396" i="8"/>
  <c r="Y304" i="8"/>
  <c r="Y194" i="8"/>
  <c r="S471" i="8"/>
  <c r="O219" i="8"/>
  <c r="O84" i="8"/>
  <c r="X208" i="8"/>
  <c r="X266" i="8"/>
  <c r="S80" i="8"/>
  <c r="T342" i="8"/>
  <c r="Z31" i="8"/>
  <c r="Q92" i="8"/>
  <c r="Y65" i="8"/>
  <c r="Y214" i="8"/>
  <c r="S60" i="8"/>
  <c r="X523" i="8"/>
  <c r="Z592" i="8"/>
  <c r="U24" i="8"/>
  <c r="P457" i="8"/>
  <c r="V398" i="8"/>
  <c r="X104" i="8"/>
  <c r="Z225" i="8"/>
  <c r="Y165" i="8"/>
  <c r="R188" i="8"/>
  <c r="S95" i="8"/>
  <c r="T66" i="8"/>
  <c r="Z198" i="8"/>
  <c r="Y441" i="8"/>
  <c r="U150" i="8"/>
  <c r="O287" i="8"/>
  <c r="S338" i="8"/>
  <c r="Y437" i="8"/>
  <c r="S317" i="8"/>
  <c r="P530" i="8"/>
  <c r="X247" i="8"/>
  <c r="Z129" i="8"/>
  <c r="U480" i="8"/>
  <c r="S16" i="8"/>
  <c r="T572" i="8"/>
  <c r="W200" i="8"/>
  <c r="R141" i="8"/>
  <c r="Q444" i="8"/>
  <c r="V69" i="8"/>
  <c r="V31" i="8"/>
  <c r="U499" i="8"/>
  <c r="W171" i="8"/>
  <c r="S303" i="8"/>
  <c r="X188" i="8"/>
  <c r="X213" i="8"/>
  <c r="S104" i="8"/>
  <c r="O301" i="8"/>
  <c r="P605" i="8"/>
  <c r="W409" i="8"/>
  <c r="V287" i="8"/>
  <c r="U182" i="8"/>
  <c r="R75" i="8"/>
  <c r="V498" i="8"/>
  <c r="W87" i="8"/>
  <c r="O271" i="8"/>
  <c r="U421" i="8"/>
  <c r="Q295" i="8"/>
  <c r="W95" i="8"/>
  <c r="S437" i="8"/>
  <c r="X46" i="8"/>
  <c r="Z209" i="8"/>
  <c r="Q49" i="8"/>
  <c r="T124" i="8"/>
  <c r="T571" i="8"/>
  <c r="O48" i="8"/>
  <c r="V390" i="8"/>
  <c r="Q541" i="8"/>
  <c r="P159" i="8"/>
  <c r="Z565" i="8"/>
  <c r="R490" i="8"/>
  <c r="Q286" i="8"/>
  <c r="T192" i="8"/>
  <c r="Z148" i="8"/>
  <c r="R94" i="8"/>
  <c r="S341" i="8"/>
  <c r="R610" i="8"/>
  <c r="O439" i="8"/>
  <c r="Q324" i="8"/>
  <c r="P57" i="8"/>
  <c r="U66" i="8"/>
  <c r="U40" i="8"/>
  <c r="O180" i="8"/>
  <c r="P65" i="8"/>
  <c r="X52" i="8"/>
  <c r="R419" i="8"/>
  <c r="T223" i="8"/>
  <c r="X42" i="8"/>
  <c r="W75" i="8"/>
  <c r="O21" i="8"/>
  <c r="P401" i="8"/>
  <c r="R310" i="8"/>
  <c r="X101" i="8"/>
  <c r="W173" i="8"/>
  <c r="V404" i="8"/>
  <c r="P402" i="8"/>
  <c r="X25" i="8"/>
  <c r="T406" i="8"/>
  <c r="Z399" i="8"/>
  <c r="Q168" i="8"/>
  <c r="O17" i="8"/>
  <c r="Y387" i="8"/>
  <c r="W155" i="8"/>
  <c r="U467" i="8"/>
  <c r="V423" i="8"/>
  <c r="Q325" i="8"/>
  <c r="S382" i="8"/>
  <c r="U331" i="8"/>
  <c r="O312" i="8"/>
  <c r="P188" i="8"/>
  <c r="Z77" i="8"/>
  <c r="P98" i="8"/>
  <c r="P228" i="8"/>
  <c r="V396" i="8"/>
  <c r="Y585" i="8"/>
  <c r="Q123" i="8"/>
  <c r="W444" i="8"/>
  <c r="V160" i="8"/>
  <c r="Q21" i="8"/>
  <c r="S82" i="8"/>
  <c r="U124" i="8"/>
  <c r="Q219" i="8"/>
  <c r="R573" i="8"/>
  <c r="W22" i="8"/>
  <c r="Y389" i="8"/>
  <c r="O313" i="8"/>
  <c r="R136" i="8"/>
  <c r="O78" i="8"/>
  <c r="X312" i="8"/>
  <c r="Q19" i="8"/>
  <c r="U162" i="8"/>
  <c r="Q166" i="8"/>
  <c r="Q154" i="8"/>
  <c r="Y467" i="8"/>
  <c r="W71" i="8"/>
  <c r="S559" i="8"/>
  <c r="Z226" i="8"/>
  <c r="Q333" i="8"/>
  <c r="S27" i="8"/>
  <c r="O124" i="8"/>
  <c r="V466" i="8"/>
  <c r="Z49" i="8"/>
  <c r="T110" i="8"/>
  <c r="V412" i="8"/>
  <c r="Y553" i="8"/>
  <c r="S43" i="8"/>
  <c r="S14" i="8"/>
  <c r="R564" i="8"/>
  <c r="V456" i="8"/>
  <c r="Z365" i="8"/>
  <c r="Q271" i="8"/>
  <c r="Y206" i="8"/>
  <c r="R12" i="8"/>
  <c r="P138" i="8"/>
  <c r="Z232" i="8"/>
  <c r="X111" i="8"/>
  <c r="U20" i="8"/>
  <c r="P187" i="8"/>
  <c r="R359" i="8"/>
  <c r="V56" i="8"/>
  <c r="V54" i="8"/>
  <c r="Y268" i="8"/>
  <c r="V550" i="8"/>
  <c r="X123" i="8"/>
  <c r="U237" i="8"/>
  <c r="O55" i="8"/>
  <c r="Z142" i="8"/>
  <c r="T74" i="8"/>
  <c r="Y62" i="8"/>
  <c r="Q478" i="8"/>
  <c r="Q233" i="8"/>
  <c r="Z312" i="8"/>
  <c r="Z29" i="8"/>
  <c r="S56" i="8"/>
  <c r="W157" i="8"/>
  <c r="R283" i="8"/>
  <c r="V110" i="8"/>
  <c r="Z19" i="8"/>
  <c r="W216" i="8"/>
  <c r="Y40" i="8"/>
  <c r="X397" i="8"/>
  <c r="V491" i="8"/>
  <c r="V76" i="8"/>
  <c r="T595" i="8"/>
  <c r="R170" i="8"/>
  <c r="Z303" i="8"/>
  <c r="U170" i="8"/>
  <c r="Y147" i="8"/>
  <c r="R226" i="8"/>
  <c r="V399" i="8"/>
  <c r="X463" i="8"/>
  <c r="W471" i="8"/>
  <c r="Z170" i="8"/>
  <c r="T162" i="8"/>
  <c r="X417" i="8"/>
  <c r="P22" i="8"/>
  <c r="R287" i="8"/>
  <c r="Z351" i="8"/>
  <c r="Z282" i="8"/>
  <c r="O120" i="8"/>
  <c r="X77" i="8"/>
  <c r="X177" i="8"/>
  <c r="Z374" i="8"/>
  <c r="Q526" i="8"/>
  <c r="V96" i="8"/>
  <c r="S135" i="8"/>
  <c r="O237" i="8"/>
  <c r="Z66" i="8"/>
  <c r="W215" i="8"/>
  <c r="T363" i="8"/>
  <c r="O478" i="8"/>
  <c r="P230" i="8"/>
  <c r="P231" i="8"/>
  <c r="Z48" i="8"/>
  <c r="V324" i="8"/>
  <c r="S467" i="8"/>
  <c r="Q537" i="8"/>
  <c r="P107" i="8"/>
  <c r="T414" i="8"/>
  <c r="T131" i="8"/>
  <c r="P86" i="8"/>
  <c r="Q368" i="8"/>
  <c r="Y149" i="8"/>
  <c r="T269" i="8"/>
  <c r="Q209" i="8"/>
  <c r="P427" i="8"/>
  <c r="W17" i="8"/>
  <c r="X94" i="8"/>
  <c r="Z406" i="8"/>
  <c r="T582" i="8"/>
  <c r="X329" i="8"/>
  <c r="P446" i="8"/>
  <c r="Q554" i="8"/>
  <c r="X462" i="8"/>
  <c r="T451" i="8"/>
  <c r="T153" i="8"/>
  <c r="U71" i="8"/>
  <c r="U413" i="8"/>
  <c r="Y254" i="8"/>
  <c r="V428" i="8"/>
  <c r="O74" i="8"/>
  <c r="P16" i="8"/>
  <c r="P67" i="8"/>
  <c r="O249" i="8"/>
  <c r="S513" i="8"/>
  <c r="T118" i="8"/>
  <c r="W183" i="8"/>
  <c r="W289" i="8"/>
  <c r="Z414" i="8"/>
  <c r="V237" i="8"/>
  <c r="Z526" i="8"/>
  <c r="U303" i="8"/>
  <c r="Y28" i="8"/>
  <c r="Z269" i="8"/>
  <c r="O326" i="8"/>
  <c r="R402" i="8"/>
  <c r="Y252" i="8"/>
  <c r="T258" i="8"/>
  <c r="P508" i="8"/>
  <c r="U461" i="8"/>
  <c r="X13" i="8"/>
  <c r="T108" i="8"/>
  <c r="U73" i="8"/>
  <c r="W606" i="8"/>
  <c r="P430" i="8"/>
  <c r="U143" i="8"/>
  <c r="P215" i="8"/>
  <c r="P142" i="8"/>
  <c r="Z534" i="8"/>
  <c r="X356" i="8"/>
  <c r="W136" i="8"/>
  <c r="S388" i="8"/>
  <c r="W430" i="8"/>
  <c r="R491" i="8"/>
  <c r="Z30" i="8"/>
  <c r="S174" i="8"/>
  <c r="T544" i="8"/>
  <c r="Y212" i="8"/>
  <c r="T314" i="8"/>
  <c r="Q465" i="8"/>
  <c r="Z201" i="8"/>
  <c r="V544" i="8"/>
  <c r="P114" i="8"/>
  <c r="T370" i="8"/>
  <c r="O299" i="8"/>
  <c r="R149" i="8"/>
  <c r="Z271" i="8"/>
  <c r="Y297" i="8"/>
  <c r="P175" i="8"/>
  <c r="R145" i="8"/>
  <c r="O133" i="8"/>
  <c r="Y402" i="8"/>
  <c r="S417" i="8"/>
  <c r="Z405" i="8"/>
  <c r="S404" i="8"/>
  <c r="T486" i="8"/>
  <c r="Y186" i="8"/>
  <c r="U381" i="8"/>
  <c r="Q327" i="8"/>
  <c r="Q336" i="8"/>
  <c r="T535" i="8"/>
  <c r="Y335" i="8"/>
  <c r="U238" i="8"/>
  <c r="X259" i="8"/>
  <c r="P572" i="8"/>
  <c r="V136" i="8"/>
  <c r="O90" i="8"/>
  <c r="X272" i="8"/>
  <c r="R336" i="8"/>
  <c r="X168" i="8"/>
  <c r="Q229" i="8"/>
  <c r="V591" i="8"/>
  <c r="Y391" i="8"/>
  <c r="T172" i="8"/>
  <c r="S29" i="8"/>
  <c r="S171" i="8"/>
  <c r="X341" i="8"/>
  <c r="T80" i="8"/>
  <c r="T305" i="8"/>
  <c r="Q381" i="8"/>
  <c r="T30" i="8"/>
  <c r="U255" i="8"/>
  <c r="Q527" i="8"/>
  <c r="Q383" i="8"/>
  <c r="S65" i="8"/>
  <c r="W410" i="8"/>
  <c r="R53" i="8"/>
  <c r="V186" i="8"/>
  <c r="S435" i="8"/>
  <c r="Z557" i="8"/>
  <c r="O15" i="8"/>
  <c r="Z278" i="8"/>
  <c r="V318" i="8"/>
  <c r="W511" i="8"/>
  <c r="Y399" i="8"/>
  <c r="W575" i="8"/>
  <c r="X547" i="8"/>
  <c r="Z47" i="8"/>
  <c r="P119" i="8"/>
  <c r="X476" i="8"/>
  <c r="W209" i="8"/>
  <c r="P112" i="8"/>
  <c r="P34" i="8"/>
  <c r="S383" i="8"/>
  <c r="Q182" i="8"/>
  <c r="W58" i="8"/>
  <c r="O434" i="8"/>
  <c r="W313" i="8"/>
  <c r="X112" i="8"/>
  <c r="S32" i="8"/>
  <c r="P304" i="8"/>
  <c r="V443" i="8"/>
  <c r="Q372" i="8"/>
  <c r="X436" i="8"/>
  <c r="S94" i="8"/>
  <c r="S35" i="8"/>
  <c r="Q162" i="8"/>
  <c r="T476" i="8"/>
  <c r="Z137" i="8"/>
  <c r="X405" i="8"/>
  <c r="S184" i="8"/>
  <c r="U180" i="8"/>
  <c r="O100" i="8"/>
  <c r="W479" i="8"/>
  <c r="Z287" i="8"/>
  <c r="Q348" i="8"/>
  <c r="Z319" i="8"/>
  <c r="T197" i="8"/>
  <c r="Q440" i="8"/>
  <c r="Q34" i="8"/>
  <c r="W151" i="8"/>
  <c r="P532" i="8"/>
  <c r="X330" i="8"/>
  <c r="Q179" i="8"/>
  <c r="Q518" i="8"/>
  <c r="Y91" i="8"/>
  <c r="Z452" i="8"/>
  <c r="X134" i="8"/>
  <c r="Y267" i="8"/>
  <c r="Y485" i="8"/>
  <c r="O355" i="8"/>
  <c r="O335" i="8"/>
  <c r="V113" i="8"/>
  <c r="S469" i="8"/>
  <c r="R18" i="8"/>
  <c r="W499" i="8"/>
  <c r="R39" i="8"/>
  <c r="T184" i="8"/>
  <c r="T496" i="8"/>
  <c r="R367" i="8"/>
  <c r="U17" i="8"/>
  <c r="Q232" i="8"/>
  <c r="S499" i="8"/>
  <c r="Y300" i="8"/>
  <c r="Y453" i="8"/>
  <c r="P183" i="8"/>
  <c r="P329" i="8"/>
  <c r="R255" i="8"/>
  <c r="R221" i="8"/>
  <c r="Z544" i="8"/>
  <c r="T356" i="8"/>
  <c r="V77" i="8"/>
  <c r="V247" i="8"/>
  <c r="R225" i="8"/>
  <c r="V92" i="8"/>
  <c r="Y137" i="8"/>
  <c r="W291" i="8"/>
  <c r="S136" i="8"/>
  <c r="U48" i="8"/>
  <c r="Q393" i="8"/>
  <c r="R536" i="8"/>
  <c r="P524" i="8"/>
  <c r="Y35" i="8"/>
  <c r="R107" i="8"/>
  <c r="Y377" i="8"/>
  <c r="Z100" i="8"/>
  <c r="Z199" i="8"/>
  <c r="T538" i="8"/>
  <c r="Q175" i="8"/>
  <c r="R539" i="8"/>
  <c r="S47" i="8"/>
  <c r="Q140" i="8"/>
  <c r="Q125" i="8"/>
  <c r="R373" i="8"/>
  <c r="P265" i="8"/>
  <c r="O175" i="8"/>
  <c r="R356" i="8"/>
  <c r="R542" i="8"/>
  <c r="Z348" i="8"/>
  <c r="R110" i="8"/>
  <c r="Q60" i="8"/>
  <c r="Q238" i="8"/>
  <c r="Q431" i="8"/>
  <c r="P68" i="8"/>
  <c r="T585" i="8"/>
  <c r="P152" i="8"/>
  <c r="R268" i="8"/>
  <c r="S495" i="8"/>
  <c r="U291" i="8"/>
  <c r="S571" i="8"/>
  <c r="T267" i="8"/>
  <c r="T156" i="8"/>
  <c r="U65" i="8"/>
  <c r="V369" i="8"/>
  <c r="P303" i="8"/>
  <c r="S147" i="8"/>
  <c r="V245" i="8"/>
  <c r="P97" i="8"/>
  <c r="V104" i="8"/>
  <c r="Y88" i="8"/>
  <c r="Y63" i="8"/>
  <c r="Y32" i="8"/>
  <c r="U496" i="8"/>
  <c r="V295" i="8"/>
  <c r="W39" i="8"/>
  <c r="V458" i="8"/>
  <c r="P412" i="8"/>
  <c r="V123" i="8"/>
  <c r="V41" i="8"/>
  <c r="T61" i="8"/>
  <c r="Q149" i="8"/>
  <c r="W31" i="8"/>
  <c r="S116" i="8"/>
  <c r="Z241" i="8"/>
  <c r="Q110" i="8"/>
  <c r="S375" i="8"/>
  <c r="X195" i="8"/>
  <c r="Q274" i="8"/>
  <c r="W267" i="8"/>
  <c r="X442" i="8"/>
  <c r="X161" i="8"/>
  <c r="S221" i="8"/>
  <c r="O62" i="8"/>
  <c r="O54" i="8"/>
  <c r="V174" i="8"/>
  <c r="X15" i="8"/>
  <c r="O69" i="8"/>
  <c r="Y228" i="8"/>
  <c r="Y281" i="8"/>
  <c r="S203" i="8"/>
  <c r="Y600" i="8"/>
  <c r="P334" i="8"/>
  <c r="T560" i="8"/>
  <c r="V442" i="8"/>
  <c r="R62" i="8"/>
  <c r="U131" i="8"/>
  <c r="O489" i="8"/>
  <c r="S157" i="8"/>
  <c r="W210" i="8"/>
  <c r="T138" i="8"/>
  <c r="T191" i="8"/>
  <c r="S90" i="8"/>
  <c r="W20" i="8"/>
  <c r="Q299" i="8"/>
  <c r="T200" i="8"/>
  <c r="V478" i="8"/>
  <c r="R463" i="8"/>
  <c r="Z44" i="8"/>
  <c r="O422" i="8"/>
  <c r="T323" i="8"/>
  <c r="P378" i="8"/>
  <c r="Y11" i="8"/>
  <c r="X332" i="8"/>
  <c r="Y153" i="8"/>
  <c r="Y237" i="8"/>
  <c r="W193" i="8"/>
  <c r="T155" i="8"/>
  <c r="Z206" i="8"/>
  <c r="U234" i="8"/>
  <c r="X281" i="8"/>
  <c r="W552" i="8"/>
  <c r="Y232" i="8"/>
  <c r="V28" i="8"/>
  <c r="W69" i="8"/>
  <c r="R572" i="8"/>
  <c r="V542" i="8"/>
  <c r="Y201" i="8"/>
  <c r="R65" i="8"/>
  <c r="W125" i="8"/>
  <c r="O557" i="8"/>
  <c r="U297" i="8"/>
  <c r="X494" i="8"/>
  <c r="V279" i="8"/>
  <c r="P195" i="8"/>
  <c r="R326" i="8"/>
  <c r="S92" i="8"/>
  <c r="P197" i="8"/>
  <c r="R372" i="8"/>
  <c r="S99" i="8"/>
  <c r="Q59" i="8"/>
  <c r="U277" i="8"/>
  <c r="P173" i="8"/>
  <c r="W533" i="8"/>
  <c r="V275" i="8"/>
  <c r="V17" i="8"/>
  <c r="Q86" i="8"/>
  <c r="O346" i="8"/>
  <c r="X224" i="8"/>
  <c r="S451" i="8"/>
  <c r="O474" i="8"/>
  <c r="Y256" i="8"/>
  <c r="R486" i="8"/>
  <c r="P290" i="8"/>
  <c r="Z315" i="8"/>
  <c r="U23" i="8"/>
  <c r="V72" i="8"/>
  <c r="X221" i="8"/>
  <c r="P431" i="8"/>
  <c r="X226" i="8"/>
  <c r="P382" i="8"/>
  <c r="Z73" i="8"/>
  <c r="W434" i="8"/>
  <c r="Q244" i="8"/>
  <c r="U272" i="8"/>
  <c r="W72" i="8"/>
  <c r="X153" i="8"/>
  <c r="P213" i="8"/>
  <c r="Z281" i="8"/>
  <c r="O357" i="8"/>
  <c r="X47" i="8"/>
  <c r="V114" i="8"/>
  <c r="R332" i="8"/>
  <c r="S301" i="8"/>
  <c r="R202" i="8"/>
  <c r="W401" i="8"/>
  <c r="V242" i="8"/>
  <c r="R343" i="8"/>
  <c r="X414" i="8"/>
  <c r="Z402" i="8"/>
  <c r="R427" i="8"/>
  <c r="T146" i="8"/>
  <c r="W502" i="8"/>
  <c r="Z12" i="8"/>
  <c r="V408" i="8"/>
  <c r="P449" i="8"/>
  <c r="P370" i="8"/>
  <c r="X245" i="8"/>
  <c r="R190" i="8"/>
  <c r="Q344" i="8"/>
  <c r="W112" i="8"/>
  <c r="P441" i="8"/>
  <c r="S68" i="8"/>
  <c r="R504" i="8"/>
  <c r="Z22" i="8"/>
  <c r="O407" i="8"/>
  <c r="U119" i="8"/>
  <c r="Z233" i="8"/>
  <c r="V209" i="8"/>
  <c r="U265" i="8"/>
  <c r="U599" i="8"/>
  <c r="Z208" i="8"/>
  <c r="U270" i="8"/>
  <c r="S218" i="8"/>
  <c r="Q503" i="8"/>
  <c r="V24" i="8"/>
  <c r="R294" i="8"/>
  <c r="X167" i="8"/>
  <c r="V409" i="8"/>
  <c r="R416" i="8"/>
  <c r="P18" i="8"/>
  <c r="O446" i="8"/>
  <c r="X572" i="8"/>
  <c r="W429" i="8"/>
  <c r="R318" i="8"/>
  <c r="T506" i="8"/>
  <c r="X225" i="8"/>
  <c r="X451" i="8"/>
  <c r="O396" i="8"/>
  <c r="U112" i="8"/>
  <c r="W383" i="8"/>
  <c r="X166" i="8"/>
  <c r="O537" i="8"/>
  <c r="V382" i="8"/>
  <c r="X29" i="8"/>
  <c r="W445" i="8"/>
  <c r="T270" i="8"/>
  <c r="Q64" i="8"/>
  <c r="P196" i="8"/>
  <c r="R277" i="8"/>
  <c r="Y130" i="8"/>
  <c r="Z487" i="8"/>
  <c r="Z360" i="8"/>
  <c r="S189" i="8"/>
  <c r="S573" i="8"/>
  <c r="P193" i="8"/>
  <c r="P166" i="8"/>
  <c r="X96" i="8"/>
  <c r="O235" i="8"/>
  <c r="U264" i="8"/>
  <c r="R192" i="8"/>
  <c r="P13" i="8"/>
  <c r="T590" i="8"/>
  <c r="R300" i="8"/>
  <c r="Q88" i="8"/>
  <c r="V512" i="8"/>
  <c r="Z53" i="8"/>
  <c r="Y159" i="8"/>
  <c r="T505" i="8"/>
  <c r="Q50" i="8"/>
  <c r="Z150" i="8"/>
  <c r="X493" i="8"/>
  <c r="R308" i="8"/>
  <c r="U199" i="8"/>
  <c r="Z394" i="8"/>
  <c r="P498" i="8"/>
  <c r="V268" i="8"/>
  <c r="S183" i="8"/>
  <c r="W385" i="8"/>
  <c r="X12" i="8"/>
  <c r="T282" i="8"/>
  <c r="W433" i="8"/>
  <c r="P54" i="8"/>
  <c r="R211" i="8"/>
  <c r="T493" i="8"/>
  <c r="S127" i="8"/>
  <c r="S261" i="8"/>
  <c r="Z434" i="8"/>
  <c r="W320" i="8"/>
  <c r="O556" i="8"/>
  <c r="P477" i="8"/>
  <c r="R45" i="8"/>
  <c r="S192" i="8"/>
  <c r="O179" i="8"/>
  <c r="R14" i="8"/>
  <c r="R91" i="8"/>
  <c r="Z96" i="8"/>
  <c r="S511" i="8"/>
  <c r="V233" i="8"/>
  <c r="Z448" i="8"/>
  <c r="T17" i="8"/>
  <c r="V86" i="8"/>
  <c r="O63" i="8"/>
  <c r="O29" i="8"/>
  <c r="Z177" i="8"/>
  <c r="V73" i="8"/>
  <c r="Z134" i="8"/>
  <c r="V220" i="8"/>
  <c r="O171" i="8"/>
  <c r="Y383" i="8"/>
  <c r="W594" i="8"/>
  <c r="R174" i="8"/>
  <c r="O161" i="8"/>
  <c r="U190" i="8"/>
  <c r="Y21" i="8"/>
  <c r="O91" i="8"/>
  <c r="P139" i="8"/>
  <c r="T386" i="8"/>
  <c r="X65" i="8"/>
  <c r="X80" i="8"/>
  <c r="O353" i="8"/>
  <c r="T183" i="8"/>
  <c r="O342" i="8"/>
  <c r="Z195" i="8"/>
  <c r="Y248" i="8"/>
  <c r="U22" i="8"/>
  <c r="S421" i="8"/>
  <c r="T418" i="8"/>
  <c r="X601" i="8"/>
  <c r="S577" i="8"/>
  <c r="V317" i="8"/>
  <c r="X336" i="8"/>
  <c r="R151" i="8"/>
  <c r="T464" i="8"/>
  <c r="R603" i="8"/>
  <c r="Y305" i="8"/>
  <c r="S259" i="8"/>
  <c r="P337" i="8"/>
  <c r="V560" i="8"/>
  <c r="T292" i="8"/>
  <c r="U41" i="8"/>
  <c r="S202" i="8"/>
  <c r="W103" i="8"/>
  <c r="V302" i="8"/>
  <c r="U46" i="8"/>
  <c r="Y41" i="8"/>
  <c r="X197" i="8"/>
  <c r="O215" i="8"/>
  <c r="W381" i="8"/>
  <c r="U516" i="8"/>
  <c r="R112" i="8"/>
  <c r="S179" i="8"/>
  <c r="S320" i="8"/>
  <c r="W477" i="8"/>
  <c r="O241" i="8"/>
  <c r="T593" i="8"/>
  <c r="O140" i="8"/>
  <c r="Q278" i="8"/>
  <c r="T522" i="8"/>
  <c r="Z174" i="8"/>
  <c r="P286" i="8"/>
  <c r="X552" i="8"/>
  <c r="X248" i="8"/>
  <c r="Q235" i="8"/>
  <c r="T34" i="8"/>
  <c r="T252" i="8"/>
  <c r="T238" i="8"/>
  <c r="U52" i="8"/>
  <c r="V48" i="8"/>
  <c r="Q269" i="8"/>
  <c r="P454" i="8"/>
  <c r="W176" i="8"/>
  <c r="Q416" i="8"/>
  <c r="R219" i="8"/>
  <c r="S20" i="8"/>
  <c r="U550" i="8"/>
  <c r="X273" i="8"/>
  <c r="P185" i="8"/>
  <c r="U309" i="8"/>
  <c r="R148" i="8"/>
  <c r="X297" i="8"/>
  <c r="Y530" i="8"/>
  <c r="T134" i="8"/>
  <c r="Z23" i="8"/>
  <c r="W145" i="8"/>
  <c r="Q456" i="8"/>
  <c r="S481" i="8"/>
  <c r="Q442" i="8"/>
  <c r="X264" i="8"/>
  <c r="X465" i="8"/>
  <c r="X69" i="8"/>
  <c r="U161" i="8"/>
  <c r="Y455" i="8"/>
  <c r="Y139" i="8"/>
  <c r="S409" i="8"/>
  <c r="Q138" i="8"/>
  <c r="V562" i="8"/>
  <c r="R474" i="8"/>
  <c r="W393" i="8"/>
  <c r="U543" i="8"/>
  <c r="Z54" i="8"/>
  <c r="W116" i="8"/>
  <c r="V117" i="8"/>
  <c r="V88" i="8"/>
  <c r="X256" i="8"/>
  <c r="U213" i="8"/>
  <c r="Y216" i="8"/>
  <c r="S205" i="8"/>
  <c r="X255" i="8"/>
  <c r="R382" i="8"/>
  <c r="T492" i="8"/>
  <c r="U201" i="8"/>
  <c r="R111" i="8"/>
  <c r="Z213" i="8"/>
  <c r="Q492" i="8"/>
  <c r="S461" i="8"/>
  <c r="Z335" i="8"/>
  <c r="Y36" i="8"/>
  <c r="U285" i="8"/>
  <c r="S212" i="8"/>
  <c r="X56" i="8"/>
  <c r="X220" i="8"/>
  <c r="S181" i="8"/>
  <c r="X223" i="8"/>
  <c r="Q115" i="8"/>
  <c r="T263" i="8"/>
  <c r="Y440" i="8"/>
  <c r="V42" i="8"/>
  <c r="V284" i="8"/>
  <c r="T13" i="8"/>
  <c r="P317" i="8"/>
  <c r="Y307" i="8"/>
  <c r="Z181" i="8"/>
  <c r="Q377" i="8"/>
  <c r="V229" i="8"/>
  <c r="T121" i="8"/>
  <c r="W447" i="8"/>
  <c r="O530" i="8"/>
  <c r="O427" i="8"/>
  <c r="R364" i="8"/>
  <c r="V197" i="8"/>
  <c r="X421" i="8"/>
  <c r="Y591" i="8"/>
  <c r="Z238" i="8"/>
  <c r="Y410" i="8"/>
  <c r="T324" i="8"/>
  <c r="R311" i="8"/>
  <c r="Y25" i="8"/>
  <c r="T52" i="8"/>
  <c r="Y209" i="8"/>
  <c r="V155" i="8"/>
  <c r="Z455" i="8"/>
  <c r="Q194" i="8"/>
  <c r="W493" i="8"/>
  <c r="R181" i="8"/>
  <c r="S406" i="8"/>
  <c r="V13" i="8"/>
  <c r="Z112" i="8"/>
  <c r="Z153" i="8"/>
  <c r="T352" i="8"/>
  <c r="V374" i="8"/>
  <c r="X497" i="8"/>
  <c r="Q453" i="8"/>
  <c r="O89" i="8"/>
  <c r="U349" i="8"/>
  <c r="X445" i="8"/>
  <c r="R178" i="8"/>
  <c r="T607" i="8"/>
  <c r="P206" i="8"/>
  <c r="W346" i="8"/>
  <c r="V375" i="8"/>
  <c r="U85" i="8"/>
  <c r="X366" i="8"/>
  <c r="X82" i="8"/>
  <c r="S397" i="8"/>
  <c r="S51" i="8"/>
  <c r="U444" i="8"/>
  <c r="X19" i="8"/>
  <c r="X23" i="8"/>
  <c r="X43" i="8"/>
  <c r="S232" i="8"/>
  <c r="Y52" i="8"/>
  <c r="Q79" i="8"/>
  <c r="O116" i="8"/>
  <c r="T606" i="8"/>
  <c r="T107" i="8"/>
  <c r="Z86" i="8"/>
  <c r="X75" i="8"/>
  <c r="Z141" i="8"/>
  <c r="U138" i="8"/>
  <c r="O94" i="8"/>
  <c r="O297" i="8"/>
  <c r="V289" i="8"/>
  <c r="T275" i="8"/>
  <c r="W24" i="8"/>
  <c r="W294" i="8"/>
  <c r="W339" i="8"/>
  <c r="W518" i="8"/>
  <c r="Y515" i="8"/>
  <c r="P205" i="8"/>
  <c r="Q580" i="8"/>
  <c r="S130" i="8"/>
  <c r="T480" i="8"/>
  <c r="T160" i="8"/>
  <c r="R272" i="8"/>
  <c r="W258" i="8"/>
  <c r="O16" i="8"/>
  <c r="W21" i="8"/>
  <c r="Y109" i="8"/>
  <c r="S413" i="8"/>
  <c r="X288" i="8"/>
  <c r="Z40" i="8"/>
  <c r="Z311" i="8"/>
  <c r="Z243" i="8"/>
  <c r="Q31" i="8"/>
  <c r="Q196" i="8"/>
  <c r="Q310" i="8"/>
  <c r="R163" i="8"/>
  <c r="T240" i="8"/>
  <c r="O40" i="8"/>
  <c r="U429" i="8"/>
  <c r="S311" i="8"/>
  <c r="R312" i="8"/>
  <c r="T67" i="8"/>
  <c r="Y323" i="8"/>
  <c r="P361" i="8"/>
  <c r="T216" i="8"/>
  <c r="O345" i="8"/>
  <c r="W237" i="8"/>
  <c r="Z427" i="8"/>
  <c r="Z120" i="8"/>
  <c r="U14" i="8"/>
  <c r="O150" i="8"/>
  <c r="S149" i="8"/>
  <c r="W40" i="8"/>
  <c r="O471" i="8"/>
  <c r="S290" i="8"/>
  <c r="Q172" i="8"/>
  <c r="W424" i="8"/>
  <c r="V420" i="8"/>
  <c r="O365" i="8"/>
  <c r="R118" i="8"/>
  <c r="Q48" i="8"/>
  <c r="Y70" i="8"/>
  <c r="R314" i="8"/>
  <c r="Y79" i="8"/>
  <c r="X370" i="8"/>
  <c r="Z412" i="8"/>
  <c r="U532" i="8"/>
  <c r="P453" i="8"/>
  <c r="P102" i="8"/>
  <c r="W319" i="8"/>
  <c r="T198" i="8"/>
  <c r="Y448" i="8"/>
  <c r="P274" i="8"/>
  <c r="W85" i="8"/>
  <c r="O189" i="8"/>
  <c r="T158" i="8"/>
  <c r="V79" i="8"/>
  <c r="U306" i="8"/>
  <c r="W68" i="8"/>
  <c r="S327" i="8"/>
  <c r="Z131" i="8"/>
  <c r="V142" i="8"/>
  <c r="T366" i="8"/>
  <c r="U151" i="8"/>
  <c r="V219" i="8"/>
  <c r="W417" i="8"/>
  <c r="Z104" i="8"/>
  <c r="P438" i="8"/>
  <c r="S384" i="8"/>
  <c r="W269" i="8"/>
  <c r="U189" i="8"/>
  <c r="Q403" i="8"/>
  <c r="Y26" i="8"/>
  <c r="O41" i="8"/>
  <c r="Z72" i="8"/>
  <c r="Q480" i="8"/>
  <c r="P148" i="8"/>
  <c r="Y542" i="8"/>
  <c r="X262" i="8"/>
  <c r="O385" i="8"/>
  <c r="Q300" i="8"/>
  <c r="U351" i="8"/>
  <c r="V402" i="8"/>
  <c r="S254" i="8"/>
  <c r="Y392" i="8"/>
  <c r="X159" i="8"/>
  <c r="Z451" i="8"/>
  <c r="T242" i="8"/>
  <c r="Y382" i="8"/>
  <c r="T338" i="8"/>
  <c r="T293" i="8"/>
  <c r="O358" i="8"/>
  <c r="P240" i="8"/>
  <c r="Q225" i="8"/>
  <c r="R37" i="8"/>
  <c r="X388" i="8"/>
  <c r="Z160" i="8"/>
  <c r="X241" i="8"/>
  <c r="X270" i="8"/>
  <c r="T31" i="8"/>
  <c r="Q395" i="8"/>
  <c r="U139" i="8"/>
  <c r="U431" i="8"/>
  <c r="P346" i="8"/>
  <c r="R205" i="8"/>
  <c r="T527" i="8"/>
  <c r="Y337" i="8"/>
  <c r="W354" i="8"/>
  <c r="O67" i="8"/>
  <c r="R217" i="8"/>
  <c r="V422" i="8"/>
  <c r="Z87" i="8"/>
  <c r="R180" i="8"/>
  <c r="Y117" i="8"/>
  <c r="T573" i="8"/>
  <c r="V583" i="8"/>
  <c r="O131" i="8"/>
  <c r="P41" i="8"/>
  <c r="U299" i="8"/>
  <c r="W227" i="8"/>
  <c r="Y67" i="8"/>
  <c r="Y590" i="8"/>
  <c r="Q26" i="8"/>
  <c r="R201" i="8"/>
  <c r="U221" i="8"/>
  <c r="V243" i="8"/>
  <c r="W484" i="8"/>
  <c r="Z79" i="8"/>
  <c r="Z125" i="8"/>
  <c r="Q174" i="8"/>
  <c r="P348" i="8"/>
  <c r="O305" i="8"/>
  <c r="Q139" i="8"/>
  <c r="Y176" i="8"/>
  <c r="P61" i="8"/>
  <c r="R483" i="8"/>
  <c r="W273" i="8"/>
  <c r="S602" i="8"/>
  <c r="P45" i="8"/>
  <c r="Q339" i="8"/>
  <c r="T600" i="8"/>
  <c r="V257" i="8"/>
  <c r="I305" i="8" l="1"/>
  <c r="I131" i="8"/>
  <c r="I67" i="8"/>
  <c r="I358" i="8"/>
  <c r="I385" i="8"/>
  <c r="I41" i="8"/>
  <c r="I189" i="8"/>
  <c r="I365" i="8"/>
  <c r="I471" i="8"/>
  <c r="I150" i="8"/>
  <c r="I345" i="8"/>
  <c r="I40" i="8"/>
  <c r="I16" i="8"/>
  <c r="I297" i="8"/>
  <c r="I94" i="8"/>
  <c r="I116" i="8"/>
  <c r="I89" i="8"/>
  <c r="I427" i="8"/>
  <c r="I530" i="8"/>
  <c r="I140" i="8"/>
  <c r="I241" i="8"/>
  <c r="I215" i="8"/>
  <c r="I342" i="8"/>
  <c r="I353" i="8"/>
  <c r="I91" i="8"/>
  <c r="I161" i="8"/>
  <c r="I171" i="8"/>
  <c r="I29" i="8"/>
  <c r="I63" i="8"/>
  <c r="I179" i="8"/>
  <c r="I556" i="8"/>
  <c r="I235" i="8"/>
  <c r="I537" i="8"/>
  <c r="I396" i="8"/>
  <c r="I446" i="8"/>
  <c r="I407" i="8"/>
  <c r="I357" i="8"/>
  <c r="I474" i="8"/>
  <c r="I346" i="8"/>
  <c r="I557" i="8"/>
  <c r="I422" i="8"/>
  <c r="I489" i="8"/>
  <c r="I69" i="8"/>
  <c r="I54" i="8"/>
  <c r="I62" i="8"/>
  <c r="I175" i="8"/>
  <c r="I335" i="8"/>
  <c r="I355" i="8"/>
  <c r="I100" i="8"/>
  <c r="I434" i="8"/>
  <c r="I15" i="8"/>
  <c r="I90" i="8"/>
  <c r="I133" i="8"/>
  <c r="I299" i="8"/>
  <c r="I326" i="8"/>
  <c r="I249" i="8"/>
  <c r="I74" i="8"/>
  <c r="I478" i="8"/>
  <c r="I237" i="8"/>
  <c r="I120" i="8"/>
  <c r="I55" i="8"/>
  <c r="I124" i="8"/>
  <c r="I78" i="8"/>
  <c r="I313" i="8"/>
  <c r="I312" i="8"/>
  <c r="I17" i="8"/>
  <c r="I21" i="8"/>
  <c r="I180" i="8"/>
  <c r="I439" i="8"/>
  <c r="I48" i="8"/>
  <c r="I271" i="8"/>
  <c r="I301" i="8"/>
  <c r="I287" i="8"/>
  <c r="I84" i="8"/>
  <c r="I219" i="8"/>
  <c r="I113" i="8"/>
  <c r="I83" i="8"/>
  <c r="I35" i="8"/>
  <c r="I307" i="8"/>
  <c r="I281" i="8"/>
  <c r="I75" i="8"/>
  <c r="I431" i="8"/>
  <c r="I466" i="8"/>
  <c r="I295" i="8"/>
  <c r="I465" i="8"/>
  <c r="I521" i="8"/>
  <c r="I76" i="8"/>
  <c r="I108" i="8"/>
  <c r="I127" i="8"/>
  <c r="I419" i="8"/>
  <c r="I181" i="8"/>
  <c r="I362" i="8"/>
  <c r="I167" i="8"/>
  <c r="I73" i="8"/>
  <c r="I454" i="8"/>
  <c r="I267" i="8"/>
  <c r="I388" i="8"/>
  <c r="I42" i="8"/>
  <c r="I373" i="8"/>
  <c r="I165" i="8"/>
  <c r="I230" i="8"/>
  <c r="I206" i="8"/>
  <c r="I417" i="8"/>
  <c r="I337" i="8"/>
  <c r="I296" i="8"/>
  <c r="I455" i="8"/>
  <c r="I410" i="8"/>
  <c r="I343" i="8"/>
  <c r="I149" i="8"/>
  <c r="I36" i="8"/>
  <c r="I526" i="8"/>
  <c r="I541" i="8"/>
  <c r="I184" i="8"/>
  <c r="I331" i="8"/>
  <c r="I99" i="8"/>
  <c r="I487" i="8"/>
  <c r="I245" i="8"/>
  <c r="I146" i="8"/>
  <c r="I68" i="8"/>
  <c r="I25" i="8"/>
  <c r="I278" i="8"/>
  <c r="I481" i="8"/>
  <c r="I152" i="8"/>
  <c r="I119" i="8"/>
  <c r="I147" i="8"/>
  <c r="I95" i="8"/>
  <c r="I525" i="8"/>
  <c r="I50" i="8"/>
  <c r="I580" i="8"/>
  <c r="I543" i="8"/>
  <c r="I339" i="8"/>
  <c r="I394" i="8"/>
  <c r="I238" i="8"/>
  <c r="I505" i="8"/>
  <c r="I60" i="8"/>
  <c r="I211" i="8"/>
  <c r="I195" i="8"/>
  <c r="I323" i="8"/>
  <c r="I425" i="8"/>
  <c r="I197" i="8"/>
  <c r="I51" i="8"/>
  <c r="I186" i="8"/>
  <c r="I87" i="8"/>
  <c r="I268" i="8"/>
  <c r="I270" i="8"/>
  <c r="I200" i="8"/>
  <c r="I53" i="8"/>
  <c r="I361" i="8"/>
  <c r="I162" i="8"/>
  <c r="I32" i="8"/>
  <c r="I156" i="8"/>
  <c r="I324" i="8"/>
  <c r="I143" i="8"/>
  <c r="I535" i="8"/>
  <c r="I153" i="8"/>
  <c r="I572" i="8"/>
  <c r="I188" i="8"/>
  <c r="I587" i="8"/>
  <c r="I562" i="8"/>
  <c r="I203" i="8"/>
  <c r="I112" i="8"/>
  <c r="I23" i="8"/>
  <c r="I476" i="8"/>
  <c r="I159" i="8"/>
  <c r="I327" i="8"/>
  <c r="I168" i="8"/>
  <c r="I450" i="8"/>
  <c r="I443" i="8"/>
  <c r="I273" i="8"/>
  <c r="I14" i="8"/>
  <c r="I220" i="8"/>
  <c r="I193" i="8"/>
  <c r="I285" i="8"/>
  <c r="I583" i="8"/>
  <c r="I59" i="8"/>
  <c r="I488" i="8"/>
  <c r="I283" i="8"/>
  <c r="I507" i="8"/>
  <c r="I282" i="8"/>
  <c r="I334" i="8"/>
  <c r="I192" i="8"/>
  <c r="I514" i="8"/>
  <c r="I101" i="8"/>
  <c r="I98" i="8"/>
  <c r="I169" i="8"/>
  <c r="I430" i="8"/>
  <c r="I164" i="8"/>
  <c r="I148" i="8"/>
  <c r="I435" i="8"/>
  <c r="I354" i="8"/>
  <c r="I261" i="8"/>
  <c r="I468" i="8"/>
  <c r="I86" i="8"/>
  <c r="I366" i="8"/>
  <c r="I231" i="8"/>
  <c r="I381" i="8"/>
  <c r="I289" i="8"/>
  <c r="I115" i="8"/>
  <c r="I70" i="8"/>
  <c r="I92" i="8"/>
  <c r="I321" i="8"/>
  <c r="I319" i="8"/>
  <c r="I351" i="8"/>
  <c r="I511" i="8"/>
  <c r="I199" i="8"/>
  <c r="I250" i="8"/>
  <c r="I338" i="8"/>
  <c r="I461" i="8"/>
  <c r="I136" i="8"/>
  <c r="I551" i="8"/>
  <c r="I27" i="8"/>
  <c r="I272" i="8"/>
  <c r="I317" i="8"/>
  <c r="I18" i="8"/>
  <c r="I571" i="8"/>
  <c r="I378" i="8"/>
  <c r="I157" i="8"/>
  <c r="I130" i="8"/>
  <c r="I123" i="8"/>
  <c r="I214" i="8"/>
  <c r="I309" i="8"/>
  <c r="I391" i="8"/>
  <c r="I578" i="8"/>
  <c r="I20" i="8"/>
  <c r="I144" i="8"/>
  <c r="I11" i="8"/>
  <c r="I293" i="8"/>
  <c r="I371" i="8"/>
  <c r="I43" i="8"/>
  <c r="I111" i="8"/>
  <c r="I216" i="8"/>
  <c r="I39" i="8"/>
  <c r="I66" i="8"/>
  <c r="I567" i="8"/>
  <c r="I462" i="8"/>
  <c r="I105" i="8"/>
  <c r="I303" i="8"/>
  <c r="I226" i="8"/>
  <c r="I370" i="8"/>
  <c r="I117" i="8"/>
  <c r="I493" i="8"/>
  <c r="I449" i="8"/>
  <c r="I196" i="8"/>
  <c r="I597" i="8"/>
  <c r="I82" i="8"/>
  <c r="I428" i="8"/>
  <c r="I359" i="8"/>
  <c r="I228" i="8"/>
  <c r="I266" i="8"/>
  <c r="I265" i="8"/>
  <c r="I221" i="8"/>
  <c r="I125" i="8"/>
  <c r="I191" i="8"/>
  <c r="I529" i="8"/>
  <c r="I93" i="8"/>
  <c r="I274" i="8"/>
  <c r="I290" i="8"/>
  <c r="I393" i="8"/>
  <c r="I213" i="8"/>
  <c r="I482" i="8"/>
  <c r="I118" i="8"/>
  <c r="I574" i="8"/>
  <c r="I356" i="8"/>
  <c r="I306" i="8"/>
  <c r="I72" i="8"/>
  <c r="I458" i="8"/>
  <c r="I229" i="8"/>
  <c r="I506" i="8"/>
  <c r="I222" i="8"/>
  <c r="I390" i="8"/>
  <c r="I248" i="8"/>
  <c r="I34" i="8"/>
  <c r="I49" i="8"/>
  <c r="I310" i="8"/>
  <c r="I102" i="8"/>
  <c r="I367" i="8"/>
  <c r="I508" i="8"/>
  <c r="I363" i="8"/>
  <c r="I106" i="8"/>
  <c r="I314" i="8"/>
  <c r="I217" i="8"/>
  <c r="I128" i="8"/>
  <c r="I594" i="8"/>
  <c r="I451" i="8"/>
  <c r="I107" i="8"/>
  <c r="I416" i="8"/>
  <c r="I104" i="8"/>
  <c r="I294" i="8"/>
  <c r="I423" i="8"/>
  <c r="I387" i="8"/>
  <c r="I549" i="8"/>
  <c r="I47" i="8"/>
  <c r="I232" i="8"/>
  <c r="I22" i="8"/>
  <c r="I79" i="8"/>
  <c r="I198" i="8"/>
  <c r="I325" i="8"/>
  <c r="I65" i="8"/>
  <c r="I234" i="8"/>
  <c r="I286" i="8"/>
  <c r="I207" i="8"/>
  <c r="I409" i="8"/>
  <c r="I33" i="8"/>
  <c r="I389" i="8"/>
  <c r="I224" i="8"/>
  <c r="I145" i="8"/>
  <c r="I19" i="8"/>
  <c r="I88" i="8"/>
  <c r="I517" i="8"/>
  <c r="I151" i="8"/>
  <c r="I218" i="8"/>
  <c r="I103" i="8"/>
  <c r="I442" i="8"/>
  <c r="I44" i="8"/>
  <c r="I163" i="8"/>
  <c r="I509" i="8"/>
  <c r="I483" i="8"/>
  <c r="I38" i="8"/>
  <c r="I491" i="8"/>
  <c r="I97" i="8"/>
  <c r="I263" i="8"/>
  <c r="I510" i="8"/>
  <c r="I201" i="8"/>
  <c r="I311" i="8"/>
  <c r="I225" i="8"/>
  <c r="I137" i="8"/>
  <c r="I588" i="8"/>
  <c r="I411" i="8"/>
  <c r="I121" i="8"/>
  <c r="I414" i="8"/>
  <c r="I61" i="8"/>
  <c r="I573" i="8"/>
  <c r="I236" i="8"/>
  <c r="I139" i="8"/>
  <c r="I279" i="8"/>
  <c r="I480" i="8"/>
  <c r="I347" i="8"/>
  <c r="I408" i="8"/>
  <c r="I52" i="8"/>
  <c r="I383" i="8"/>
  <c r="I13" i="8"/>
  <c r="I520" i="8"/>
  <c r="I209" i="8"/>
  <c r="I262" i="8"/>
  <c r="I259" i="8"/>
  <c r="I298" i="8"/>
  <c r="I174" i="8"/>
  <c r="I243" i="8"/>
  <c r="I364" i="8"/>
  <c r="I484" i="8"/>
  <c r="I30" i="8"/>
  <c r="I418" i="8"/>
  <c r="I96" i="8"/>
  <c r="I24" i="8"/>
  <c r="I251" i="8"/>
  <c r="I205" i="8"/>
  <c r="I610" i="8"/>
  <c r="I519" i="8"/>
  <c r="I37" i="8"/>
  <c r="I559" i="8"/>
  <c r="I210" i="8"/>
  <c r="I172" i="8"/>
  <c r="I166" i="8"/>
  <c r="I532" i="8"/>
  <c r="I544" i="8"/>
  <c r="I352" i="8"/>
  <c r="I392" i="8"/>
  <c r="I330" i="8"/>
  <c r="I459" i="8"/>
  <c r="I58" i="8"/>
  <c r="I176" i="8"/>
  <c r="I12" i="8"/>
  <c r="I212" i="8"/>
  <c r="I247" i="8"/>
  <c r="I292" i="8"/>
  <c r="I315" i="8"/>
  <c r="I288" i="8"/>
  <c r="I208" i="8"/>
  <c r="I441" i="8"/>
  <c r="I453" i="8"/>
  <c r="I126" i="8"/>
  <c r="I406" i="8"/>
  <c r="I154" i="8"/>
  <c r="I135" i="8"/>
  <c r="I376" i="8"/>
  <c r="I421" i="8"/>
  <c r="I403" i="8"/>
  <c r="I369" i="8"/>
  <c r="I132" i="8"/>
  <c r="I400" i="8"/>
  <c r="I426" i="8"/>
  <c r="I129" i="8"/>
  <c r="I183" i="8"/>
  <c r="I445" i="8"/>
  <c r="I590" i="8"/>
  <c r="I397" i="8"/>
  <c r="I190" i="8"/>
  <c r="I45" i="8"/>
  <c r="I138" i="8"/>
  <c r="I477" i="8"/>
  <c r="I71" i="8"/>
  <c r="I377" i="8"/>
  <c r="I494" i="8"/>
  <c r="I28" i="8"/>
  <c r="I467" i="8"/>
  <c r="I561" i="8"/>
  <c r="I77" i="8"/>
  <c r="I546" i="8"/>
  <c r="I333" i="8"/>
  <c r="I202" i="8"/>
  <c r="I503" i="8"/>
  <c r="I109" i="8"/>
  <c r="I85" i="8"/>
  <c r="I341" i="8"/>
  <c r="I110" i="8"/>
  <c r="I256" i="8"/>
  <c r="I412" i="8"/>
  <c r="I242" i="8"/>
  <c r="I254" i="8"/>
  <c r="I257" i="8"/>
  <c r="I332" i="8"/>
  <c r="I46" i="8"/>
  <c r="I170" i="8"/>
  <c r="I275" i="8"/>
  <c r="I187" i="8"/>
  <c r="I398" i="8"/>
  <c r="I399" i="8"/>
  <c r="I277" i="8"/>
  <c r="I260" i="8"/>
  <c r="I375" i="8"/>
  <c r="I479" i="8"/>
  <c r="I548" i="8"/>
  <c r="I56" i="8"/>
  <c r="I223" i="8"/>
  <c r="I302" i="8"/>
  <c r="I64" i="8"/>
  <c r="I413" i="8"/>
  <c r="I80" i="8"/>
  <c r="I57" i="8"/>
  <c r="I158" i="8"/>
  <c r="I380" i="8"/>
  <c r="I524" i="8"/>
  <c r="I515" i="8"/>
  <c r="I185" i="8"/>
  <c r="I246" i="8"/>
  <c r="I601" i="8"/>
  <c r="I239" i="8"/>
  <c r="I155" i="8"/>
  <c r="I178" i="8"/>
  <c r="I469" i="8"/>
  <c r="I570" i="8"/>
  <c r="I382" i="8"/>
  <c r="I523" i="8"/>
  <c r="I499" i="8"/>
  <c r="I593" i="8"/>
  <c r="I582" i="8"/>
  <c r="I575" i="8"/>
  <c r="I472" i="8"/>
  <c r="I534" i="8"/>
  <c r="I26" i="8"/>
  <c r="I596" i="8"/>
  <c r="I584" i="8"/>
  <c r="I31" i="8"/>
  <c r="I276" i="8"/>
  <c r="I569" i="8"/>
  <c r="I497" i="8"/>
  <c r="I486" i="8"/>
  <c r="I336" i="8"/>
  <c r="I142" i="8"/>
  <c r="I602" i="8"/>
  <c r="I204" i="8"/>
  <c r="I447" i="8"/>
  <c r="I579" i="8"/>
  <c r="I122" i="8"/>
  <c r="I564" i="8"/>
  <c r="I379" i="8"/>
  <c r="I227" i="8"/>
  <c r="I606" i="8"/>
  <c r="I547" i="8"/>
  <c r="I264" i="8"/>
  <c r="I500" i="8"/>
  <c r="I320" i="8"/>
  <c r="I452" i="8"/>
  <c r="I464" i="8"/>
  <c r="I470" i="8"/>
  <c r="I255" i="8"/>
  <c r="I457" i="8"/>
  <c r="I598" i="8"/>
  <c r="I473" i="8"/>
  <c r="I518" i="8"/>
  <c r="I240" i="8"/>
  <c r="I527" i="8"/>
  <c r="I344" i="8"/>
  <c r="I609" i="8"/>
  <c r="I460" i="8"/>
  <c r="I177" i="8"/>
  <c r="I528" i="8"/>
  <c r="I558" i="8"/>
  <c r="I405" i="8"/>
  <c r="I269" i="8"/>
  <c r="I485" i="8"/>
  <c r="I194" i="8"/>
  <c r="I498" i="8"/>
  <c r="I404" i="8"/>
  <c r="I318" i="8"/>
  <c r="I415" i="8"/>
  <c r="I81" i="8"/>
  <c r="I539" i="8"/>
  <c r="I607" i="8"/>
  <c r="I436" i="8"/>
  <c r="I374" i="8"/>
  <c r="I437" i="8"/>
  <c r="I160" i="8"/>
  <c r="I475" i="8"/>
  <c r="I253" i="8"/>
  <c r="I233" i="8"/>
  <c r="I595" i="8"/>
  <c r="I424" i="8"/>
  <c r="I291" i="8"/>
  <c r="I600" i="8"/>
  <c r="I533" i="8"/>
  <c r="I173" i="8"/>
  <c r="I280" i="8"/>
  <c r="I349" i="8"/>
  <c r="I608" i="8"/>
  <c r="I372" i="8"/>
  <c r="I585" i="8"/>
  <c r="I586" i="8"/>
  <c r="I603" i="8"/>
  <c r="I340" i="8"/>
  <c r="I429" i="8"/>
  <c r="I308" i="8"/>
  <c r="I554" i="8"/>
  <c r="I502" i="8"/>
  <c r="I114" i="8"/>
  <c r="I555" i="8"/>
  <c r="I599" i="8"/>
  <c r="I300" i="8"/>
  <c r="I501" i="8"/>
  <c r="I322" i="8"/>
  <c r="I513" i="8"/>
  <c r="I538" i="8"/>
  <c r="I244" i="8"/>
  <c r="I495" i="8"/>
  <c r="I566" i="8"/>
  <c r="I568" i="8"/>
  <c r="I496" i="8"/>
  <c r="I368" i="8"/>
  <c r="I553" i="8"/>
  <c r="I581" i="8"/>
  <c r="I589" i="8"/>
  <c r="I591" i="8"/>
  <c r="I605" i="8"/>
  <c r="I552" i="8"/>
  <c r="I576" i="8"/>
  <c r="I401" i="8"/>
  <c r="I360" i="8"/>
  <c r="I592" i="8"/>
  <c r="I433" i="8"/>
  <c r="I504" i="8"/>
  <c r="I463" i="8"/>
  <c r="I531" i="8"/>
  <c r="I141" i="8"/>
  <c r="I402" i="8"/>
  <c r="I604" i="8"/>
  <c r="I512" i="8"/>
  <c r="I577" i="8"/>
  <c r="I560" i="8"/>
  <c r="I432" i="8"/>
  <c r="I384" i="8"/>
  <c r="I350" i="8"/>
  <c r="I134" i="8"/>
  <c r="I563" i="8"/>
  <c r="I316" i="8"/>
  <c r="I252" i="8"/>
  <c r="I550" i="8"/>
  <c r="I444" i="8"/>
  <c r="I329" i="8"/>
  <c r="I304" i="8"/>
  <c r="I542" i="8"/>
  <c r="I328" i="8"/>
  <c r="I386" i="8"/>
  <c r="I284" i="8"/>
  <c r="I438" i="8"/>
  <c r="I540" i="8"/>
  <c r="I420" i="8"/>
  <c r="I448" i="8"/>
  <c r="I348" i="8"/>
  <c r="I490" i="8"/>
  <c r="I182" i="8"/>
  <c r="I516" i="8"/>
  <c r="I565" i="8"/>
  <c r="I395" i="8"/>
  <c r="I492" i="8"/>
  <c r="I440" i="8"/>
  <c r="I522" i="8"/>
  <c r="I258" i="8"/>
  <c r="I456" i="8"/>
  <c r="I536" i="8"/>
  <c r="I545" i="8"/>
</calcChain>
</file>

<file path=xl/sharedStrings.xml><?xml version="1.0" encoding="utf-8"?>
<sst xmlns="http://schemas.openxmlformats.org/spreadsheetml/2006/main" count="500" uniqueCount="221">
  <si>
    <t>ID</t>
  </si>
  <si>
    <t>Tipo de Veículo</t>
  </si>
  <si>
    <t>Veiculo</t>
  </si>
  <si>
    <t>Placa</t>
  </si>
  <si>
    <t>Total KM rodado pelo Veiculo</t>
  </si>
  <si>
    <t>KM Cadastro do ultimo PNEU</t>
  </si>
  <si>
    <t>Troca de PNEU em quantos KM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</si>
  <si>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</si>
  <si>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</si>
  <si>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</si>
  <si>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</si>
  <si>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</si>
  <si>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</si>
  <si>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</si>
  <si>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</si>
  <si>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</si>
  <si>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</si>
  <si>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</si>
  <si>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</si>
  <si>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!N11:N1210</t>
  </si>
  <si>
    <t>!F11:F1210</t>
  </si>
  <si>
    <r>
      <rPr>
        <b/>
        <sz val="16"/>
        <color rgb="FFFF7C80"/>
        <rFont val="Calibri"/>
        <family val="2"/>
        <scheme val="minor"/>
      </rPr>
      <t>IMPORTANTE:</t>
    </r>
    <r>
      <rPr>
        <b/>
        <sz val="16"/>
        <color rgb="FFFF0000"/>
        <rFont val="Calibri"/>
        <family val="2"/>
        <scheme val="minor"/>
      </rPr>
      <t xml:space="preserve"> </t>
    </r>
    <r>
      <rPr>
        <b/>
        <sz val="16"/>
        <color rgb="FF333333"/>
        <rFont val="Calibri"/>
        <family val="2"/>
        <scheme val="minor"/>
      </rPr>
      <t>LEIA OS PASSOS E ENTENDA A PLANILHA</t>
    </r>
  </si>
  <si>
    <t>Passo 1</t>
  </si>
  <si>
    <t>CADASTRAR DADOS</t>
  </si>
  <si>
    <t>Passo 2</t>
  </si>
  <si>
    <t>Total Geral</t>
  </si>
  <si>
    <t>DASHBOARD</t>
  </si>
  <si>
    <t>Analise o Dashboard Geral, de Materias e de Mão de Obra</t>
  </si>
  <si>
    <t xml:space="preserve">NOME DO COLABORADOR </t>
  </si>
  <si>
    <t>CPF</t>
  </si>
  <si>
    <t>RG</t>
  </si>
  <si>
    <t>PIS</t>
  </si>
  <si>
    <t>CTPS</t>
  </si>
  <si>
    <t>SEXO</t>
  </si>
  <si>
    <t>ADMISSÃO</t>
  </si>
  <si>
    <t>Dt. NASC</t>
  </si>
  <si>
    <t>FUNÇÃO</t>
  </si>
  <si>
    <t>SETOR</t>
  </si>
  <si>
    <t>TURNO</t>
  </si>
  <si>
    <t>DDD1</t>
  </si>
  <si>
    <t>Fone 1</t>
  </si>
  <si>
    <t>DDD2</t>
  </si>
  <si>
    <t>Fone 2</t>
  </si>
  <si>
    <t>email</t>
  </si>
  <si>
    <t>ADM</t>
  </si>
  <si>
    <t>FEMININO</t>
  </si>
  <si>
    <t>RH</t>
  </si>
  <si>
    <t>SATISFAÇÃO</t>
  </si>
  <si>
    <t>CLT OU CONTRATO</t>
  </si>
  <si>
    <t>SALARIO</t>
  </si>
  <si>
    <t>NIVEL DE SATISFAÇÃO COM A EMPRESA2</t>
  </si>
  <si>
    <t>TEMPORARIO</t>
  </si>
  <si>
    <t>PERMANENTE</t>
  </si>
  <si>
    <t>SATISFEITO</t>
  </si>
  <si>
    <t>CAPACITAÇÃO PARA FUNÇÃO</t>
  </si>
  <si>
    <t>SIM</t>
  </si>
  <si>
    <t>STATUS DA CAPACITAÇÃO</t>
  </si>
  <si>
    <t>Planilha Gestão de Pessoas</t>
  </si>
  <si>
    <t>Cadastre os Dados do Colaboradores</t>
  </si>
  <si>
    <t xml:space="preserve"> COLABORADOR </t>
  </si>
  <si>
    <t>CPACITADO?</t>
  </si>
  <si>
    <t>CAPACITAÇÃO</t>
  </si>
  <si>
    <t>SEXAO</t>
  </si>
  <si>
    <t>TIPO DE CONTRATO</t>
  </si>
  <si>
    <t>Soma de SALARIO</t>
  </si>
  <si>
    <t>CONCLUIDA</t>
  </si>
  <si>
    <t>CAIXA</t>
  </si>
  <si>
    <t>ADILMA PIRES DA CRUZ</t>
  </si>
  <si>
    <t>AGEU GUIRRA REIS</t>
  </si>
  <si>
    <t>ALAINE SOUZA RAMOS</t>
  </si>
  <si>
    <t>ALEANDRO DOS REIS DE SOUZA</t>
  </si>
  <si>
    <t xml:space="preserve">ALINE DA CONCEÇÃO ARAUJO </t>
  </si>
  <si>
    <t>ALINNY KELLY SILVA</t>
  </si>
  <si>
    <t>ANA PAULA DE SOUZA GUIMARAES</t>
  </si>
  <si>
    <t>APOLIANA DE SOUZA</t>
  </si>
  <si>
    <t>ARIANE LOPES MACHADO</t>
  </si>
  <si>
    <t>CAIRO DA SILVA PEREIRA JUNIOR</t>
  </si>
  <si>
    <t>CASSIO CLAY SILVA DOS SANTOS JUNIOR</t>
  </si>
  <si>
    <t>CLEIO DE JESUS ARAUJO</t>
  </si>
  <si>
    <t>CLEONICE MARIA HENRIQUE</t>
  </si>
  <si>
    <t>CRISTINA TAVARES DOMINGUES</t>
  </si>
  <si>
    <t>DEIVID ERICKSON COSTA</t>
  </si>
  <si>
    <t xml:space="preserve">DIONE DOS SANTOS SILVA </t>
  </si>
  <si>
    <t xml:space="preserve">DOUGLAS SANTOS DA SILVA </t>
  </si>
  <si>
    <t>EDSOINIA FIGUEREDO DE JESUS</t>
  </si>
  <si>
    <t>ELIZAFAN SUENY MELO DA AZEVEDO</t>
  </si>
  <si>
    <t>ELOIZA NEVES ARAUJO</t>
  </si>
  <si>
    <t>ERICA RIBEIRO MAIA</t>
  </si>
  <si>
    <t xml:space="preserve">EUDIRONE MIRANDA DA SILVA </t>
  </si>
  <si>
    <t>EVERTON DE AZEVEDO BEZERRA</t>
  </si>
  <si>
    <t>EZEQUIEL DA SILVA DE SOUZA</t>
  </si>
  <si>
    <t>FABIO CRISTIANO RIBEIRO DOS SANTOS</t>
  </si>
  <si>
    <t>FERNANDO DA SILVA RIBEIRO</t>
  </si>
  <si>
    <t>GUILHERME DE OLIVEIRA BARBOSA</t>
  </si>
  <si>
    <t xml:space="preserve">IARA SANTOS DO NASCIMENTO </t>
  </si>
  <si>
    <t>ISAIAS RODRIGUES DA SILNA NETO</t>
  </si>
  <si>
    <t>IURI OLIVEIRA DOS SANTOS</t>
  </si>
  <si>
    <t xml:space="preserve">IZAEL ANUCIAÇÃO DA SILVA </t>
  </si>
  <si>
    <t>JANAINA SILVA DE CARVALHO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</si>
  <si>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</si>
  <si>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</si>
  <si>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</si>
  <si>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</si>
  <si>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</si>
  <si>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</si>
  <si>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</si>
  <si>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</si>
  <si>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</si>
  <si>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</si>
  <si>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</si>
  <si>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</si>
  <si>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</si>
  <si>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</si>
  <si>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</si>
  <si>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</si>
  <si>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</si>
  <si>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</si>
  <si>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</si>
  <si>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</si>
  <si>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</si>
  <si>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</si>
  <si>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</si>
  <si>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</si>
  <si>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</si>
  <si>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</si>
  <si>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</si>
  <si>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</si>
  <si>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</si>
  <si>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</si>
  <si>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</si>
  <si>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</si>
  <si>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</si>
  <si>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</si>
  <si>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</si>
  <si>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</si>
  <si>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</si>
  <si>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</si>
  <si>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</si>
  <si>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</si>
  <si>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</si>
  <si>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43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</si>
  <si>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</si>
  <si>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</si>
  <si>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</si>
  <si>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</si>
  <si>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</si>
  <si>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</si>
  <si>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</si>
  <si>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</si>
  <si>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</si>
  <si>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</si>
  <si>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</si>
  <si>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</si>
  <si>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</si>
  <si>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</si>
  <si>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</si>
  <si>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</si>
  <si>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</si>
  <si>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</si>
  <si>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</si>
  <si>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</si>
  <si>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</si>
  <si>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COBRANÇA</t>
  </si>
  <si>
    <t xml:space="preserve">ASSISTENTE ADMINISTRATIVO </t>
  </si>
  <si>
    <t>OPERADORA DE CAIXA</t>
  </si>
  <si>
    <t>EXTERNO</t>
  </si>
  <si>
    <t>NOC</t>
  </si>
  <si>
    <t>FINANCEIRO</t>
  </si>
  <si>
    <t>GERENTE RH/PD</t>
  </si>
  <si>
    <t xml:space="preserve">ASSISTENTE DE COBRANÇA </t>
  </si>
  <si>
    <t>ASSISTENTE DE COBRANÇA</t>
  </si>
  <si>
    <t>ASSISTENTE FINANCEIRO</t>
  </si>
  <si>
    <t xml:space="preserve">RECEPSONISTA </t>
  </si>
  <si>
    <t>RECEPÇÃO</t>
  </si>
  <si>
    <t>GERENTE ADMINISTRATIVO</t>
  </si>
  <si>
    <t xml:space="preserve">COORDENODOR DE PROJETOS </t>
  </si>
  <si>
    <t>EXPANÇÃO</t>
  </si>
  <si>
    <t>PRESTADO DE SERVIÇO</t>
  </si>
  <si>
    <t>LIDE DE CAIXA</t>
  </si>
  <si>
    <t xml:space="preserve">COORDENADOR EXTERNO </t>
  </si>
  <si>
    <t>GERENTE FINANCEIRO</t>
  </si>
  <si>
    <t>COORDENADOR ESTOQUE</t>
  </si>
  <si>
    <t>ESTOQUE</t>
  </si>
  <si>
    <t>COORDENADORA COBRANÇA</t>
  </si>
  <si>
    <t xml:space="preserve">ASSISTENTE SERVIÇO GERAIS </t>
  </si>
  <si>
    <t>HIGIENIZAÇÕA</t>
  </si>
  <si>
    <t>GERENTE NOC</t>
  </si>
  <si>
    <t>SÃO DESIDERIO</t>
  </si>
  <si>
    <t xml:space="preserve">GERENTE VENDAS </t>
  </si>
  <si>
    <t>64</t>
  </si>
  <si>
    <t>ADMINISTRAODR</t>
  </si>
  <si>
    <t>DIREDORIA</t>
  </si>
  <si>
    <t>SANTA RITA</t>
  </si>
  <si>
    <t xml:space="preserve">ESTAGIÁRIA </t>
  </si>
  <si>
    <t>65</t>
  </si>
  <si>
    <t>66</t>
  </si>
  <si>
    <t>67</t>
  </si>
  <si>
    <t>68</t>
  </si>
  <si>
    <t>69</t>
  </si>
  <si>
    <t>VIABILIDADA</t>
  </si>
  <si>
    <t>VENDAS BARREIRAS</t>
  </si>
  <si>
    <t>TEC. INTERNO NIVEL I</t>
  </si>
  <si>
    <t>TEC. EXTERNO NIVEL I</t>
  </si>
  <si>
    <t>TEC. EM ATENDIMENTO E VENDAS</t>
  </si>
  <si>
    <t>TEC. INTERNO NIVEI I</t>
  </si>
  <si>
    <t>TEC. EXTERNO NIVEL II</t>
  </si>
  <si>
    <t>TEC. EM ATENDIMENTO E VENDAS NIVEL II</t>
  </si>
  <si>
    <t>TEC. RADIO</t>
  </si>
  <si>
    <t xml:space="preserve">TEC. EXTERNO NIVEL I </t>
  </si>
  <si>
    <t>TEC. INTERNO NIVEL III</t>
  </si>
  <si>
    <t xml:space="preserve">EM ANDAMENTO </t>
  </si>
  <si>
    <t xml:space="preserve">MASCULINO </t>
  </si>
  <si>
    <t>INSTALAÇÃO</t>
  </si>
  <si>
    <t>SUPORTE</t>
  </si>
  <si>
    <t>70</t>
  </si>
  <si>
    <t>71</t>
  </si>
  <si>
    <t>72</t>
  </si>
  <si>
    <t>1º TURNO</t>
  </si>
  <si>
    <t>2º TURNO</t>
  </si>
  <si>
    <t>INSATISFEITO</t>
  </si>
  <si>
    <t>(vazio)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</si>
</sst>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0" tint="-0.499984740745262"/>
      <name val="Calibri"/>
      <family val="2"/>
      <scheme val="minor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FF7C80"/>
      <name val="Calibri"/>
      <family val="2"/>
      <scheme val="minor"/>
    </font>
    <font>
      <b/>
      <sz val="16"/>
      <color rgb="FF333333"/>
      <name val="Calibri"/>
      <family val="2"/>
      <scheme val="minor"/>
    </font>
    <font>
      <sz val="14"/>
      <color theme="1"/>
      <name val="Calibri"/>
      <family val="2"/>
      <scheme val="minor"/>
    </font>
    <font>
      <sz val="4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6"/>
      <color theme="0" tint="-0.49998474074526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 tint="-0.249977111117893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1499984740745262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14999847407452621"/>
      </right>
      <top style="thin">
        <color theme="0" tint="-0.249977111117893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14999847407452621"/>
      </right>
      <top style="thin">
        <color theme="0" tint="-0.249977111117893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0" fillId="2" borderId="0" xfId="0" applyFill="1"/>
    <xf numFmtId="0" fontId="0" fillId="4" borderId="0" xfId="0" applyFill="1"/>
    <xf numFmtId="0" fontId="2" fillId="0" borderId="0" xfId="0" applyFont="1" applyProtection="1">
      <protection hidden="1"/>
    </xf>
    <xf numFmtId="0" fontId="0" fillId="8" borderId="0" xfId="0" applyFill="1" applyProtection="1">
      <protection hidden="1"/>
    </xf>
    <xf numFmtId="0" fontId="0" fillId="0" borderId="0" xfId="0" applyProtection="1">
      <protection hidden="1"/>
    </xf>
    <xf numFmtId="0" fontId="0" fillId="4" borderId="0" xfId="0" applyFill="1" applyProtection="1">
      <protection hidden="1"/>
    </xf>
    <xf numFmtId="0" fontId="0" fillId="2" borderId="0" xfId="0" applyFill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3" borderId="0" xfId="0" applyFill="1" applyProtection="1">
      <protection hidden="1"/>
    </xf>
    <xf numFmtId="0" fontId="9" fillId="5" borderId="3" xfId="0" applyFont="1" applyFill="1" applyBorder="1" applyAlignment="1" applyProtection="1">
      <alignment horizontal="center" wrapText="1"/>
      <protection hidden="1"/>
    </xf>
    <xf numFmtId="0" fontId="8" fillId="6" borderId="4" xfId="0" applyFont="1" applyFill="1" applyBorder="1" applyAlignment="1" applyProtection="1">
      <alignment horizontal="center" vertical="center" wrapText="1"/>
      <protection hidden="1"/>
    </xf>
    <xf numFmtId="0" fontId="0" fillId="6" borderId="4" xfId="0" applyFill="1" applyBorder="1" applyAlignment="1" applyProtection="1">
      <alignment horizontal="center"/>
      <protection hidden="1"/>
    </xf>
    <xf numFmtId="3" fontId="8" fillId="6" borderId="4" xfId="0" applyNumberFormat="1" applyFont="1" applyFill="1" applyBorder="1" applyAlignment="1" applyProtection="1">
      <alignment horizontal="center" vertical="center" wrapText="1"/>
      <protection hidden="1"/>
    </xf>
    <xf numFmtId="3" fontId="8" fillId="9" borderId="4" xfId="0" applyNumberFormat="1" applyFont="1" applyFill="1" applyBorder="1" applyAlignment="1" applyProtection="1">
      <alignment horizontal="center" vertical="center" wrapText="1"/>
      <protection locked="0" hidden="1"/>
    </xf>
    <xf numFmtId="3" fontId="0" fillId="9" borderId="4" xfId="0" applyNumberFormat="1" applyFill="1" applyBorder="1" applyAlignment="1" applyProtection="1">
      <alignment horizontal="center"/>
      <protection locked="0" hidden="1"/>
    </xf>
    <xf numFmtId="3" fontId="0" fillId="9" borderId="4" xfId="0" applyNumberFormat="1" applyFill="1" applyBorder="1" applyProtection="1">
      <protection locked="0" hidden="1"/>
    </xf>
    <xf numFmtId="0" fontId="0" fillId="8" borderId="0" xfId="0" applyFill="1" applyProtection="1">
      <protection locked="0"/>
    </xf>
    <xf numFmtId="0" fontId="0" fillId="0" borderId="0" xfId="0" applyProtection="1">
      <protection locked="0"/>
    </xf>
    <xf numFmtId="0" fontId="0" fillId="8" borderId="0" xfId="0" applyFill="1" applyProtection="1">
      <protection locked="0" hidden="1"/>
    </xf>
    <xf numFmtId="0" fontId="0" fillId="0" borderId="0" xfId="0" applyProtection="1">
      <protection locked="0" hidden="1"/>
    </xf>
    <xf numFmtId="0" fontId="2" fillId="7" borderId="3" xfId="0" applyFont="1" applyFill="1" applyBorder="1" applyAlignment="1" applyProtection="1">
      <alignment horizontal="center" wrapText="1"/>
      <protection hidden="1"/>
    </xf>
    <xf numFmtId="0" fontId="9" fillId="7" borderId="3" xfId="0" applyFont="1" applyFill="1" applyBorder="1" applyAlignment="1" applyProtection="1">
      <alignment horizontal="center" wrapText="1"/>
      <protection hidden="1"/>
    </xf>
    <xf numFmtId="0" fontId="11" fillId="0" borderId="0" xfId="0" applyFont="1" applyProtection="1">
      <protection hidden="1"/>
    </xf>
    <xf numFmtId="0" fontId="0" fillId="10" borderId="0" xfId="0" applyFill="1" applyProtection="1">
      <protection locked="0"/>
    </xf>
    <xf numFmtId="0" fontId="0" fillId="10" borderId="0" xfId="0" applyFill="1"/>
    <xf numFmtId="0" fontId="0" fillId="10" borderId="0" xfId="0" applyFill="1" applyProtection="1">
      <protection hidden="1"/>
    </xf>
    <xf numFmtId="0" fontId="0" fillId="10" borderId="0" xfId="0" applyFill="1" applyProtection="1">
      <protection locked="0" hidden="1"/>
    </xf>
    <xf numFmtId="0" fontId="2" fillId="10" borderId="0" xfId="0" applyFont="1" applyFill="1"/>
    <xf numFmtId="3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9" fontId="0" fillId="0" borderId="0" xfId="3" applyFont="1" applyAlignment="1">
      <alignment horizontal="left" vertical="top"/>
    </xf>
    <xf numFmtId="9" fontId="0" fillId="0" borderId="0" xfId="3" applyFont="1" applyAlignment="1">
      <alignment horizontal="left"/>
    </xf>
    <xf numFmtId="9" fontId="0" fillId="0" borderId="0" xfId="0" applyNumberFormat="1" applyAlignment="1">
      <alignment horizontal="left"/>
    </xf>
    <xf numFmtId="0" fontId="0" fillId="8" borderId="0" xfId="0" applyFill="1" applyAlignment="1" applyProtection="1">
      <alignment horizontal="left"/>
      <protection locked="0"/>
    </xf>
    <xf numFmtId="0" fontId="0" fillId="5" borderId="0" xfId="0" applyFill="1" applyProtection="1">
      <protection locked="0"/>
    </xf>
    <xf numFmtId="0" fontId="0" fillId="4" borderId="0" xfId="0" applyFill="1" applyProtection="1"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0" fontId="19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8" xfId="0" applyFont="1" applyFill="1" applyBorder="1" applyAlignment="1" applyProtection="1">
      <alignment horizontal="center" vertical="center" wrapText="1"/>
      <protection locked="0"/>
    </xf>
    <xf numFmtId="0" fontId="2" fillId="5" borderId="0" xfId="0" applyFont="1" applyFill="1" applyAlignment="1" applyProtection="1">
      <alignment horizontal="center" vertical="center" wrapText="1"/>
      <protection locked="0"/>
    </xf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0" fillId="9" borderId="5" xfId="0" applyFill="1" applyBorder="1" applyAlignment="1" applyProtection="1">
      <alignment vertical="center" wrapText="1"/>
      <protection locked="0"/>
    </xf>
    <xf numFmtId="3" fontId="0" fillId="9" borderId="0" xfId="0" applyNumberFormat="1" applyFill="1" applyAlignment="1" applyProtection="1">
      <alignment horizontal="center"/>
      <protection locked="0"/>
    </xf>
    <xf numFmtId="0" fontId="0" fillId="9" borderId="0" xfId="0" applyFill="1" applyAlignment="1" applyProtection="1">
      <alignment horizontal="center"/>
      <protection locked="0"/>
    </xf>
    <xf numFmtId="14" fontId="0" fillId="9" borderId="0" xfId="0" applyNumberFormat="1" applyFill="1" applyAlignment="1" applyProtection="1">
      <alignment horizontal="center"/>
      <protection locked="0"/>
    </xf>
    <xf numFmtId="0" fontId="0" fillId="9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left"/>
      <protection locked="0"/>
    </xf>
    <xf numFmtId="0" fontId="7" fillId="0" borderId="0" xfId="0" applyFont="1" applyAlignment="1" applyProtection="1">
      <alignment vertical="center" wrapText="1"/>
      <protection locked="0"/>
    </xf>
    <xf numFmtId="164" fontId="0" fillId="0" borderId="0" xfId="0" applyNumberFormat="1" applyProtection="1">
      <protection locked="0"/>
    </xf>
    <xf numFmtId="0" fontId="18" fillId="12" borderId="0" xfId="0" applyFont="1" applyFill="1" applyAlignment="1" applyProtection="1">
      <alignment vertical="center"/>
      <protection locked="0"/>
    </xf>
    <xf numFmtId="3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4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0" fillId="11" borderId="0" xfId="0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10" fillId="13" borderId="0" xfId="0" applyFont="1" applyFill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 indent="1"/>
      <protection locked="0"/>
    </xf>
    <xf numFmtId="0" fontId="20" fillId="0" borderId="0" xfId="0" applyFont="1" applyAlignment="1" applyProtection="1">
      <alignment horizontal="left" vertical="center" indent="1"/>
      <protection locked="0"/>
    </xf>
    <xf numFmtId="0" fontId="0" fillId="0" borderId="0" xfId="0" applyNumberFormat="1"/>
    <xf numFmtId="0" fontId="0" fillId="9" borderId="0" xfId="0" applyFill="1" applyBorder="1" applyAlignment="1" applyProtection="1">
      <alignment horizontal="center"/>
      <protection locked="0"/>
    </xf>
    <xf numFmtId="14" fontId="0" fillId="9" borderId="0" xfId="0" applyNumberFormat="1" applyFill="1" applyBorder="1" applyAlignment="1" applyProtection="1">
      <alignment horizontal="center"/>
      <protection locked="0"/>
    </xf>
    <xf numFmtId="0" fontId="0" fillId="9" borderId="0" xfId="0" applyFill="1" applyBorder="1" applyAlignment="1" applyProtection="1">
      <alignment horizontal="left"/>
      <protection locked="0"/>
    </xf>
    <xf numFmtId="49" fontId="0" fillId="0" borderId="6" xfId="0" applyNumberFormat="1" applyBorder="1" applyAlignment="1" applyProtection="1">
      <alignment horizontal="center"/>
      <protection locked="0"/>
    </xf>
    <xf numFmtId="49" fontId="0" fillId="0" borderId="9" xfId="0" applyNumberFormat="1" applyBorder="1" applyAlignment="1" applyProtection="1">
      <alignment horizontal="center"/>
      <protection locked="0"/>
    </xf>
    <xf numFmtId="0" fontId="0" fillId="9" borderId="11" xfId="0" applyNumberFormat="1" applyFill="1" applyBorder="1" applyAlignment="1" applyProtection="1">
      <protection locked="0"/>
    </xf>
    <xf numFmtId="0" fontId="0" fillId="9" borderId="10" xfId="0" applyNumberFormat="1" applyFill="1" applyBorder="1" applyAlignment="1" applyProtection="1">
      <protection locked="0"/>
    </xf>
    <xf numFmtId="164" fontId="0" fillId="9" borderId="0" xfId="4" applyFont="1" applyFill="1" applyAlignment="1" applyProtection="1">
      <alignment horizontal="center"/>
      <protection locked="0"/>
    </xf>
    <xf numFmtId="164" fontId="0" fillId="9" borderId="0" xfId="4" applyFont="1" applyFill="1" applyBorder="1" applyAlignment="1" applyProtection="1">
      <alignment horizontal="center"/>
      <protection locked="0"/>
    </xf>
    <xf numFmtId="0" fontId="0" fillId="9" borderId="0" xfId="0" applyFill="1" applyBorder="1" applyAlignment="1" applyProtection="1">
      <protection locked="0"/>
    </xf>
    <xf numFmtId="3" fontId="0" fillId="9" borderId="12" xfId="0" applyNumberFormat="1" applyFill="1" applyBorder="1" applyAlignment="1" applyProtection="1">
      <alignment horizontal="center"/>
      <protection locked="0"/>
    </xf>
    <xf numFmtId="0" fontId="0" fillId="9" borderId="13" xfId="0" applyNumberFormat="1" applyFill="1" applyBorder="1" applyAlignment="1" applyProtection="1">
      <protection locked="0"/>
    </xf>
    <xf numFmtId="0" fontId="0" fillId="9" borderId="14" xfId="0" applyNumberFormat="1" applyFill="1" applyBorder="1" applyAlignment="1" applyProtection="1">
      <protection locked="0"/>
    </xf>
    <xf numFmtId="0" fontId="0" fillId="9" borderId="15" xfId="0" applyNumberFormat="1" applyFill="1" applyBorder="1" applyAlignment="1" applyProtection="1">
      <protection locked="0"/>
    </xf>
    <xf numFmtId="0" fontId="13" fillId="11" borderId="0" xfId="0" applyFont="1" applyFill="1" applyAlignment="1" applyProtection="1">
      <alignment horizontal="left"/>
      <protection locked="0"/>
    </xf>
    <xf numFmtId="0" fontId="10" fillId="10" borderId="0" xfId="0" applyFont="1" applyFill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left" vertical="top" wrapText="1"/>
      <protection locked="0"/>
    </xf>
  </cellXfs>
  <cellStyles count="5">
    <cellStyle name="Hiperlink" xfId="1" builtinId="8"/>
    <cellStyle name="Moeda" xfId="4" builtinId="4"/>
    <cellStyle name="Moeda 2" xfId="2" xr:uid="{00000000-0005-0000-0000-000002000000}"/>
    <cellStyle name="Normal" xfId="0" builtinId="0"/>
    <cellStyle name="Porcentagem" xfId="3" builtinId="5"/>
  </cellStyles>
  <dxfs count="29">
    <dxf>
      <font>
        <color theme="0"/>
      </font>
      <fill>
        <patternFill>
          <bgColor rgb="FFFF7C80"/>
        </patternFill>
      </fill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left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numFmt numFmtId="19" formatCode="dd/mm/yyyy"/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numFmt numFmtId="19" formatCode="dd/mm/yyyy"/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numFmt numFmtId="0" formatCode="General"/>
      <fill>
        <patternFill patternType="solid">
          <fgColor indexed="64"/>
          <bgColor rgb="FFFFFFCC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theme="0" tint="-0.249977111117893"/>
        </right>
        <top style="thin">
          <color theme="0"/>
        </top>
        <bottom style="thin">
          <color theme="0"/>
        </bottom>
      </border>
      <protection locked="0" hidden="0"/>
    </dxf>
    <dxf>
      <border outline="0">
        <left style="thin">
          <color theme="0"/>
        </left>
        <top style="thin">
          <color theme="0"/>
        </top>
      </border>
    </dxf>
    <dxf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0" hidden="0"/>
    </dxf>
    <dxf>
      <font>
        <b/>
        <color theme="1"/>
      </font>
      <border>
        <bottom style="thin">
          <color theme="7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i val="0"/>
      </font>
      <fill>
        <patternFill>
          <bgColor theme="0" tint="-0.14996795556505021"/>
        </patternFill>
      </fill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Estilo de Segmentação de Dados 1" pivot="0" table="0" count="5" xr9:uid="{ABE09A20-7717-4A20-B8F3-9943B152CBD5}">
      <tableStyleElement type="wholeTable" dxfId="28"/>
    </tableStyle>
    <tableStyle name="SlicerStyleDark4 2" pivot="0" table="0" count="10" xr9:uid="{D372AB23-EEDF-4198-8AF4-3ED1197EBE92}">
      <tableStyleElement type="wholeTable" dxfId="27"/>
      <tableStyleElement type="headerRow" dxfId="26"/>
    </tableStyle>
  </tableStyles>
  <colors>
    <mruColors>
      <color rgb="FFFF6699"/>
      <color rgb="FFFF0066"/>
      <color rgb="FFFF7C80"/>
      <color rgb="FFFFFFCC"/>
      <color rgb="FFCCFFFF"/>
    </mruColors>
  </colors>
  <extLst>
    <ext xmlns:x14="http://schemas.microsoft.com/office/spreadsheetml/2009/9/main" uri="{46F421CA-312F-682f-3DD2-61675219B42D}">
      <x14:dxfs count="12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7" tint="-0.249977111117893"/>
          </font>
          <fill>
            <patternFill patternType="solid">
              <fgColor theme="7" tint="0.59999389629810485"/>
              <bgColor theme="7" tint="0.59999389629810485"/>
            </patternFill>
          </fill>
          <border>
            <left style="thin">
              <color theme="7" tint="0.59999389629810485"/>
            </left>
            <right style="thin">
              <color theme="7" tint="0.59999389629810485"/>
            </right>
            <top style="thin">
              <color theme="7" tint="0.59999389629810485"/>
            </top>
            <bottom style="thin">
              <color theme="7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7"/>
              <bgColor theme="7"/>
            </patternFill>
          </fill>
          <border>
            <left style="thin">
              <color theme="7"/>
            </left>
            <right style="thin">
              <color theme="7"/>
            </right>
            <top style="thin">
              <color theme="7"/>
            </top>
            <bottom style="thin">
              <color theme="7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ill>
            <patternFill>
              <bgColor rgb="FFFFC000"/>
            </patternFill>
          </fill>
        </dxf>
        <dxf>
          <fill>
            <patternFill>
              <bgColor theme="7" tint="0.79998168889431442"/>
            </patternFill>
          </fill>
        </dxf>
        <dxf>
          <font>
            <b/>
            <i val="0"/>
            <color theme="0"/>
          </font>
          <fill>
            <patternFill>
              <bgColor rgb="FFFFC000"/>
            </patternFill>
          </fill>
        </dxf>
        <dxf>
          <fill>
            <patternFill>
              <bgColor theme="0" tint="-0.34998626667073579"/>
            </patternFill>
          </fill>
        </dxf>
      </x14:dxfs>
    </ext>
    <ext xmlns:x14="http://schemas.microsoft.com/office/spreadsheetml/2009/9/main" uri="{EB79DEF2-80B8-43e5-95BD-54CBDDF9020C}">
      <x14:slicerStyles defaultSlicerStyle="SlicerStyleLight1">
        <x14:slicerStyle name="Estilo de Segmentação de Dados 1">
          <x14:slicerStyleElements>
            <x14:slicerStyleElement type="unselectedItemWithData" dxfId="11"/>
            <x14:slicerStyleElement type="selectedItemWithData" dxfId="10"/>
            <x14:slicerStyleElement type="hoveredUnselectedItemWithData" dxfId="9"/>
            <x14:slicerStyleElement type="hoveredSelectedItemWithData" dxfId="8"/>
          </x14:slicerStyleElements>
        </x14:slicerStyle>
        <x14:slicerStyle name="SlicerStyleDark4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[1-Controle-de-RH-1.01.xlsx]Planilha1!Tabela dinâmica2</c:name>
    <c:fmtId val="3"/>
  </c:pivotSource>
  <c:chart>
    <c:autoTitleDeleted val="1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51781748435291741"/>
          <c:y val="6.8535825545171333E-2"/>
          <c:w val="0.44941287370409105"/>
          <c:h val="0.899690794464645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Planilha1!$H$3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Planilha1!$G$4:$G$24</c:f>
              <c:strCache>
                <c:ptCount val="20"/>
                <c:pt idx="0">
                  <c:v>RH</c:v>
                </c:pt>
                <c:pt idx="1">
                  <c:v>(vazio)</c:v>
                </c:pt>
                <c:pt idx="2">
                  <c:v>CAIXA</c:v>
                </c:pt>
                <c:pt idx="3">
                  <c:v>EXTERNO</c:v>
                </c:pt>
                <c:pt idx="4">
                  <c:v>NOC</c:v>
                </c:pt>
                <c:pt idx="5">
                  <c:v>SÃO DESIDERIO</c:v>
                </c:pt>
                <c:pt idx="6">
                  <c:v>COBRANÇA</c:v>
                </c:pt>
                <c:pt idx="7">
                  <c:v>FINANCEIRO</c:v>
                </c:pt>
                <c:pt idx="8">
                  <c:v>RECEPÇÃO</c:v>
                </c:pt>
                <c:pt idx="9">
                  <c:v>ADM</c:v>
                </c:pt>
                <c:pt idx="10">
                  <c:v>EXPANÇÃO</c:v>
                </c:pt>
                <c:pt idx="11">
                  <c:v>PRESTADO DE SERVIÇO</c:v>
                </c:pt>
                <c:pt idx="12">
                  <c:v>ESTOQUE</c:v>
                </c:pt>
                <c:pt idx="13">
                  <c:v>HIGIENIZAÇÕA</c:v>
                </c:pt>
                <c:pt idx="14">
                  <c:v>DIREDORIA</c:v>
                </c:pt>
                <c:pt idx="15">
                  <c:v>SANTA RITA</c:v>
                </c:pt>
                <c:pt idx="16">
                  <c:v>VIABILIDADA</c:v>
                </c:pt>
                <c:pt idx="17">
                  <c:v>VENDAS BARREIRAS</c:v>
                </c:pt>
                <c:pt idx="18">
                  <c:v>INSTALAÇÃO</c:v>
                </c:pt>
                <c:pt idx="19">
                  <c:v>SUPORTE</c:v>
                </c:pt>
              </c:strCache>
            </c:strRef>
          </c:cat>
          <c:val>
            <c:numRef>
              <c:f>Planilha1!$H$4:$H$24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4">
                  <c:v>11</c:v>
                </c:pt>
                <c:pt idx="5">
                  <c:v>3</c:v>
                </c:pt>
                <c:pt idx="6">
                  <c:v>8</c:v>
                </c:pt>
                <c:pt idx="7">
                  <c:v>3</c:v>
                </c:pt>
                <c:pt idx="8">
                  <c:v>1</c:v>
                </c:pt>
                <c:pt idx="9">
                  <c:v>2</c:v>
                </c:pt>
                <c:pt idx="10">
                  <c:v>12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1</c:v>
                </c:pt>
                <c:pt idx="17">
                  <c:v>5</c:v>
                </c:pt>
                <c:pt idx="18">
                  <c:v>8</c:v>
                </c:pt>
                <c:pt idx="1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EB-42B1-9B0A-EFE53A31E0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172713216"/>
        <c:axId val="1033866976"/>
      </c:barChart>
      <c:catAx>
        <c:axId val="11727132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33866976"/>
        <c:crosses val="autoZero"/>
        <c:auto val="1"/>
        <c:lblAlgn val="ctr"/>
        <c:lblOffset val="100"/>
        <c:noMultiLvlLbl val="0"/>
      </c:catAx>
      <c:valAx>
        <c:axId val="10338669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172713216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[1-Controle-de-RH-1.01.xlsx]Planilha1!Tabela dinâmica4</c:name>
    <c:fmtId val="4"/>
  </c:pivotSource>
  <c:chart>
    <c:autoTitleDeleted val="1"/>
    <c:pivotFmts>
      <c:pivotFmt>
        <c:idx val="0"/>
      </c:pivotFmt>
      <c:pivotFmt>
        <c:idx val="1"/>
      </c:pivotFmt>
      <c:pivotFmt>
        <c:idx val="2"/>
        <c:spPr>
          <a:ln w="34925" cap="rnd">
            <a:solidFill>
              <a:schemeClr val="accent2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radarChart>
        <c:radarStyle val="marker"/>
        <c:varyColors val="0"/>
        <c:ser>
          <c:idx val="0"/>
          <c:order val="0"/>
          <c:tx>
            <c:strRef>
              <c:f>Planilha1!$B$16</c:f>
              <c:strCache>
                <c:ptCount val="1"/>
                <c:pt idx="0">
                  <c:v>Total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Planilha1!$A$17:$A$20</c:f>
              <c:strCache>
                <c:ptCount val="3"/>
                <c:pt idx="0">
                  <c:v>ADM</c:v>
                </c:pt>
                <c:pt idx="1">
                  <c:v>2º TURNO</c:v>
                </c:pt>
                <c:pt idx="2">
                  <c:v>1º TURNO</c:v>
                </c:pt>
              </c:strCache>
            </c:strRef>
          </c:cat>
          <c:val>
            <c:numRef>
              <c:f>Planilha1!$B$17:$B$20</c:f>
              <c:numCache>
                <c:formatCode>General</c:formatCode>
                <c:ptCount val="3"/>
                <c:pt idx="0">
                  <c:v>53</c:v>
                </c:pt>
                <c:pt idx="1">
                  <c:v>10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7A-44F1-A89D-CB2E9A910F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5300176"/>
        <c:axId val="1105295280"/>
      </c:radarChart>
      <c:catAx>
        <c:axId val="1095300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05295280"/>
        <c:crosses val="autoZero"/>
        <c:auto val="1"/>
        <c:lblAlgn val="ctr"/>
        <c:lblOffset val="100"/>
        <c:noMultiLvlLbl val="0"/>
      </c:catAx>
      <c:valAx>
        <c:axId val="110529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5300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6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404-4086-9747-95B480ED6DD6}"/>
              </c:ext>
            </c:extLst>
          </c:dPt>
          <c:val>
            <c:numLit>
              <c:formatCode>General</c:formatCode>
              <c:ptCount val="1"/>
              <c:pt idx="0">
                <c:v>0.54545454545454541</c:v>
              </c:pt>
            </c:numLit>
          </c:val>
          <c:extLst>
            <c:ext xmlns:c16="http://schemas.microsoft.com/office/drawing/2014/chart" uri="{C3380CC4-5D6E-409C-BE32-E72D297353CC}">
              <c16:uniqueId val="{00000002-1404-4086-9747-95B480ED6DD6}"/>
            </c:ext>
          </c:extLst>
        </c:ser>
        <c:ser>
          <c:idx val="1"/>
          <c:order val="1"/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1404-4086-9747-95B480ED6DD6}"/>
              </c:ext>
            </c:extLst>
          </c:dPt>
          <c:val>
            <c:numLit>
              <c:formatCode>General</c:formatCode>
              <c:ptCount val="1"/>
              <c:pt idx="0">
                <c:v>0.45454545454545459</c:v>
              </c:pt>
            </c:numLit>
          </c:val>
          <c:extLst>
            <c:ext xmlns:c16="http://schemas.microsoft.com/office/drawing/2014/chart" uri="{C3380CC4-5D6E-409C-BE32-E72D297353CC}">
              <c16:uniqueId val="{00000005-1404-4086-9747-95B480ED6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-558405856"/>
        <c:axId val="-558400960"/>
      </c:barChart>
      <c:catAx>
        <c:axId val="-558405856"/>
        <c:scaling>
          <c:orientation val="minMax"/>
        </c:scaling>
        <c:delete val="1"/>
        <c:axPos val="b"/>
        <c:majorTickMark val="none"/>
        <c:minorTickMark val="none"/>
        <c:tickLblPos val="nextTo"/>
        <c:crossAx val="-558400960"/>
        <c:crosses val="autoZero"/>
        <c:auto val="1"/>
        <c:lblAlgn val="ctr"/>
        <c:lblOffset val="100"/>
        <c:noMultiLvlLbl val="0"/>
      </c:catAx>
      <c:valAx>
        <c:axId val="-558400960"/>
        <c:scaling>
          <c:orientation val="minMax"/>
          <c:max val="1"/>
          <c:min val="0"/>
        </c:scaling>
        <c:delete val="1"/>
        <c:axPos val="l"/>
        <c:numFmt formatCode="General" sourceLinked="1"/>
        <c:majorTickMark val="none"/>
        <c:minorTickMark val="none"/>
        <c:tickLblPos val="nextTo"/>
        <c:crossAx val="-558405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61E-4267-ACE0-CBF076659E5C}"/>
              </c:ext>
            </c:extLst>
          </c:dPt>
          <c:val>
            <c:numLit>
              <c:formatCode>General</c:formatCode>
              <c:ptCount val="1"/>
              <c:pt idx="0">
                <c:v>0.45454545454545453</c:v>
              </c:pt>
            </c:numLit>
          </c:val>
          <c:extLst>
            <c:ext xmlns:c16="http://schemas.microsoft.com/office/drawing/2014/chart" uri="{C3380CC4-5D6E-409C-BE32-E72D297353CC}">
              <c16:uniqueId val="{00000002-161E-4267-ACE0-CBF076659E5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161E-4267-ACE0-CBF076659E5C}"/>
              </c:ext>
            </c:extLst>
          </c:dPt>
          <c:val>
            <c:numLit>
              <c:formatCode>General</c:formatCode>
              <c:ptCount val="1"/>
              <c:pt idx="0">
                <c:v>0.54545454545454541</c:v>
              </c:pt>
            </c:numLit>
          </c:val>
          <c:extLst>
            <c:ext xmlns:c16="http://schemas.microsoft.com/office/drawing/2014/chart" uri="{C3380CC4-5D6E-409C-BE32-E72D297353CC}">
              <c16:uniqueId val="{00000005-161E-4267-ACE0-CBF076659E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-547116240"/>
        <c:axId val="-547126032"/>
      </c:barChart>
      <c:catAx>
        <c:axId val="-547116240"/>
        <c:scaling>
          <c:orientation val="minMax"/>
        </c:scaling>
        <c:delete val="1"/>
        <c:axPos val="b"/>
        <c:majorTickMark val="none"/>
        <c:minorTickMark val="none"/>
        <c:tickLblPos val="nextTo"/>
        <c:crossAx val="-547126032"/>
        <c:crosses val="autoZero"/>
        <c:auto val="1"/>
        <c:lblAlgn val="ctr"/>
        <c:lblOffset val="100"/>
        <c:noMultiLvlLbl val="0"/>
      </c:catAx>
      <c:valAx>
        <c:axId val="-547126032"/>
        <c:scaling>
          <c:orientation val="minMax"/>
          <c:max val="1"/>
          <c:min val="0"/>
        </c:scaling>
        <c:delete val="1"/>
        <c:axPos val="l"/>
        <c:numFmt formatCode="General" sourceLinked="1"/>
        <c:majorTickMark val="none"/>
        <c:minorTickMark val="none"/>
        <c:tickLblPos val="nextTo"/>
        <c:crossAx val="-547116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[1-Controle-de-RH-1.01.xlsx]Planilha1!Tabela dinâmica8</c:name>
    <c:fmtId val="3"/>
  </c:pivotSource>
  <c:chart>
    <c:autoTitleDeleted val="1"/>
    <c:pivotFmts>
      <c:pivotFmt>
        <c:idx val="0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>
              <a:lumMod val="60000"/>
              <a:lumOff val="40000"/>
            </a:schemeClr>
          </a:solidFill>
          <a:ln>
            <a:noFill/>
          </a:ln>
          <a:effectLst/>
        </c:spPr>
      </c:pivotFmt>
      <c:pivotFmt>
        <c:idx val="4"/>
        <c:spPr>
          <a:solidFill>
            <a:schemeClr val="accent5">
              <a:lumMod val="60000"/>
              <a:lumOff val="40000"/>
            </a:schemeClr>
          </a:solidFill>
          <a:ln>
            <a:noFill/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4.5977011494252873E-2"/>
          <c:y val="7.8217054263565913E-2"/>
          <c:w val="0.90804597701149425"/>
          <c:h val="0.73024018467521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Planilha1!$E$3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A6D-4E1E-A422-DD210AB8162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A6D-4E1E-A422-DD210AB8162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Planilha1!$D$4:$D$6</c:f>
              <c:strCache>
                <c:ptCount val="2"/>
                <c:pt idx="0">
                  <c:v>PERMANENTE</c:v>
                </c:pt>
                <c:pt idx="1">
                  <c:v>TEMPORARIO</c:v>
                </c:pt>
              </c:strCache>
            </c:strRef>
          </c:cat>
          <c:val>
            <c:numRef>
              <c:f>Planilha1!$E$4:$E$6</c:f>
              <c:numCache>
                <c:formatCode>#,##0</c:formatCode>
                <c:ptCount val="2"/>
                <c:pt idx="0">
                  <c:v>84413.200000000012</c:v>
                </c:pt>
                <c:pt idx="1">
                  <c:v>4720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6D-4E1E-A422-DD210AB81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7"/>
        <c:overlap val="-27"/>
        <c:axId val="1094809408"/>
        <c:axId val="1183877104"/>
      </c:barChart>
      <c:catAx>
        <c:axId val="109480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83877104"/>
        <c:crosses val="autoZero"/>
        <c:auto val="1"/>
        <c:lblAlgn val="ctr"/>
        <c:lblOffset val="100"/>
        <c:noMultiLvlLbl val="0"/>
      </c:catAx>
      <c:valAx>
        <c:axId val="1183877104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094809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581891472620185"/>
          <c:y val="0.11675399444583354"/>
          <c:w val="0.63503246497596744"/>
          <c:h val="0.57954386769614963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E48-4BEB-9F79-B972F769ABF4}"/>
              </c:ext>
            </c:extLst>
          </c:dPt>
          <c:dPt>
            <c:idx val="1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E48-4BEB-9F79-B972F769ABF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Planilha1!$A$33:$A$34</c:f>
              <c:strCache>
                <c:ptCount val="2"/>
                <c:pt idx="0">
                  <c:v>PERMANENTE</c:v>
                </c:pt>
                <c:pt idx="1">
                  <c:v>TEMPORARIO</c:v>
                </c:pt>
              </c:strCache>
            </c:strRef>
          </c:cat>
          <c:val>
            <c:numRef>
              <c:f>Planilha1!$B$33:$B$34</c:f>
              <c:numCache>
                <c:formatCode>0%</c:formatCode>
                <c:ptCount val="2"/>
                <c:pt idx="0">
                  <c:v>0.94704554531869156</c:v>
                </c:pt>
                <c:pt idx="1">
                  <c:v>5.2954454681308417E-2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E48-4BEB-9F79-B972F769A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2754248480621258E-2"/>
          <c:y val="0.7912753866931681"/>
          <c:w val="0.90612269287021441"/>
          <c:h val="0.175255016199898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5981302844053015"/>
          <c:y val="9.9162121116971355E-2"/>
          <c:w val="0.3375783173463448"/>
          <c:h val="0.857841415964896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7C8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Planilha1!$F$13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3D-4843-A2D0-7A2A563BED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314594672"/>
        <c:axId val="314416672"/>
      </c:barChart>
      <c:catAx>
        <c:axId val="314594672"/>
        <c:scaling>
          <c:orientation val="minMax"/>
        </c:scaling>
        <c:delete val="1"/>
        <c:axPos val="b"/>
        <c:majorTickMark val="none"/>
        <c:minorTickMark val="none"/>
        <c:tickLblPos val="nextTo"/>
        <c:crossAx val="314416672"/>
        <c:crosses val="autoZero"/>
        <c:auto val="1"/>
        <c:lblAlgn val="ctr"/>
        <c:lblOffset val="100"/>
        <c:noMultiLvlLbl val="0"/>
      </c:catAx>
      <c:valAx>
        <c:axId val="314416672"/>
        <c:scaling>
          <c:orientation val="minMax"/>
          <c:max val="1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14594672"/>
        <c:crosses val="autoZero"/>
        <c:crossBetween val="between"/>
      </c:valAx>
      <c:spPr>
        <a:solidFill>
          <a:schemeClr val="bg1">
            <a:lumMod val="75000"/>
          </a:schemeClr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[1-Controle-de-RH-1.01.xlsx]Planilha1!Tabela dinâmica5</c:name>
    <c:fmtId val="3"/>
  </c:pivotSource>
  <c:chart>
    <c:autoTitleDeleted val="1"/>
    <c:pivotFmts>
      <c:pivotFmt>
        <c:idx val="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42054263744891124"/>
          <c:y val="0.31326067685247955"/>
          <c:w val="0.55711186418153424"/>
          <c:h val="0.6719364468754383"/>
        </c:manualLayout>
      </c:layout>
      <c:pieChart>
        <c:varyColors val="1"/>
        <c:ser>
          <c:idx val="0"/>
          <c:order val="0"/>
          <c:tx>
            <c:strRef>
              <c:f>Planilha1!$E$10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0CE-444D-A1DD-485E70464045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0CE-444D-A1DD-485E70464045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0CE-444D-A1DD-485E7046404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Planilha1!$D$11:$D$13</c:f>
              <c:strCache>
                <c:ptCount val="2"/>
                <c:pt idx="0">
                  <c:v>SATISFEITO</c:v>
                </c:pt>
                <c:pt idx="1">
                  <c:v>INSATISFEITO</c:v>
                </c:pt>
              </c:strCache>
            </c:strRef>
          </c:cat>
          <c:val>
            <c:numRef>
              <c:f>Planilha1!$E$11:$E$13</c:f>
              <c:numCache>
                <c:formatCode>General</c:formatCode>
                <c:ptCount val="2"/>
                <c:pt idx="0">
                  <c:v>70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0CE-444D-A1DD-485E7046404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6826163591721117"/>
          <c:y val="9.2677014221590831E-2"/>
          <c:w val="0.57237182595577307"/>
          <c:h val="0.16412333954438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834343510433885"/>
          <c:y val="0"/>
          <c:w val="0.66007513380632776"/>
          <c:h val="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4F-493E-8C5F-CF6C82AB3296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14F-493E-8C5F-CF6C82AB3296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14F-493E-8C5F-CF6C82AB3296}"/>
              </c:ext>
            </c:extLst>
          </c:dPt>
          <c:dLbls>
            <c:delete val="1"/>
          </c:dLbls>
          <c:val>
            <c:numRef>
              <c:f>Planilha1!$C$11:$C$13</c:f>
              <c:numCache>
                <c:formatCode>0%</c:formatCode>
                <c:ptCount val="3"/>
                <c:pt idx="0">
                  <c:v>0.45833333333333331</c:v>
                </c:pt>
                <c:pt idx="1">
                  <c:v>0.45833333333333331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14F-493E-8C5F-CF6C82AB329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270"/>
        <c:holeSize val="7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[1-Controle-de-RH-1.01.xlsx]Planilha1!Tabela dinâmica7</c:name>
    <c:fmtId val="3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>
              <a:lumMod val="60000"/>
              <a:lumOff val="40000"/>
            </a:schemeClr>
          </a:solidFill>
          <a:ln>
            <a:noFill/>
          </a:ln>
          <a:effectLst/>
        </c:spPr>
      </c:pivotFmt>
      <c:pivotFmt>
        <c:idx val="4"/>
        <c:spPr>
          <a:solidFill>
            <a:srgbClr val="FF0066"/>
          </a:solidFill>
          <a:ln>
            <a:noFill/>
          </a:ln>
          <a:effectLst/>
        </c:spPr>
      </c:pivotFmt>
      <c:pivotFmt>
        <c:idx val="5"/>
        <c:spPr>
          <a:solidFill>
            <a:srgbClr val="FFFF00"/>
          </a:solidFill>
          <a:ln>
            <a:noFill/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3.9963669391462307E-2"/>
          <c:y val="1.4835883915792115E-2"/>
          <c:w val="0.92007266121707543"/>
          <c:h val="0.684278792353067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Planilha1!$E$17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5AA-4053-8017-25F01E27580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5AA-4053-8017-25F01E27580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5AA-4053-8017-25F01E27580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Planilha1!$D$18:$D$20</c:f>
              <c:strCache>
                <c:ptCount val="2"/>
                <c:pt idx="0">
                  <c:v>CONCLUIDA</c:v>
                </c:pt>
                <c:pt idx="1">
                  <c:v>EM ANDAMENTO </c:v>
                </c:pt>
              </c:strCache>
            </c:strRef>
          </c:cat>
          <c:val>
            <c:numRef>
              <c:f>Planilha1!$E$18:$E$20</c:f>
              <c:numCache>
                <c:formatCode>General</c:formatCode>
                <c:ptCount val="2"/>
                <c:pt idx="0">
                  <c:v>65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AA-4053-8017-25F01E275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11950064"/>
        <c:axId val="1096414768"/>
      </c:barChart>
      <c:catAx>
        <c:axId val="1011950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414768"/>
        <c:crosses val="autoZero"/>
        <c:auto val="1"/>
        <c:lblAlgn val="ctr"/>
        <c:lblOffset val="100"/>
        <c:noMultiLvlLbl val="0"/>
      </c:catAx>
      <c:valAx>
        <c:axId val="10964147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11950064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Resultados!A1"/><Relationship Id="rId13" Type="http://schemas.openxmlformats.org/officeDocument/2006/relationships/image" Target="../media/image2.png"/><Relationship Id="rId3" Type="http://schemas.openxmlformats.org/officeDocument/2006/relationships/hyperlink" Target="#Cadastro!A1"/><Relationship Id="rId7" Type="http://schemas.openxmlformats.org/officeDocument/2006/relationships/hyperlink" Target="#Manuten&#231;&#227;o!A1"/><Relationship Id="rId12" Type="http://schemas.openxmlformats.org/officeDocument/2006/relationships/image" Target="../media/image1.png"/><Relationship Id="rId2" Type="http://schemas.openxmlformats.org/officeDocument/2006/relationships/hyperlink" Target="#Inicio!A1"/><Relationship Id="rId1" Type="http://schemas.openxmlformats.org/officeDocument/2006/relationships/hyperlink" Target="#'Inicio (2)'!A1"/><Relationship Id="rId6" Type="http://schemas.openxmlformats.org/officeDocument/2006/relationships/hyperlink" Target="#ControleOLEO!A1"/><Relationship Id="rId11" Type="http://schemas.openxmlformats.org/officeDocument/2006/relationships/hyperlink" Target="https://excelcoaching.com.br/" TargetMode="External"/><Relationship Id="rId5" Type="http://schemas.openxmlformats.org/officeDocument/2006/relationships/hyperlink" Target="#ControlePNEU!A1"/><Relationship Id="rId10" Type="http://schemas.openxmlformats.org/officeDocument/2006/relationships/hyperlink" Target="#Relatorios!A1"/><Relationship Id="rId4" Type="http://schemas.openxmlformats.org/officeDocument/2006/relationships/hyperlink" Target="#JAN!A1"/><Relationship Id="rId9" Type="http://schemas.openxmlformats.org/officeDocument/2006/relationships/hyperlink" Target="#Graficos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chart" Target="../charts/chart7.xml"/><Relationship Id="rId18" Type="http://schemas.openxmlformats.org/officeDocument/2006/relationships/hyperlink" Target="https://excelcoaching.com.br/" TargetMode="External"/><Relationship Id="rId3" Type="http://schemas.openxmlformats.org/officeDocument/2006/relationships/hyperlink" Target="#'Inicio (2)'!A1"/><Relationship Id="rId7" Type="http://schemas.openxmlformats.org/officeDocument/2006/relationships/chart" Target="../charts/chart3.xml"/><Relationship Id="rId12" Type="http://schemas.openxmlformats.org/officeDocument/2006/relationships/chart" Target="../charts/chart6.xml"/><Relationship Id="rId17" Type="http://schemas.openxmlformats.org/officeDocument/2006/relationships/image" Target="../media/image5.png"/><Relationship Id="rId2" Type="http://schemas.openxmlformats.org/officeDocument/2006/relationships/chart" Target="../charts/chart2.xml"/><Relationship Id="rId16" Type="http://schemas.openxmlformats.org/officeDocument/2006/relationships/chart" Target="../charts/chart10.xml"/><Relationship Id="rId20" Type="http://schemas.openxmlformats.org/officeDocument/2006/relationships/image" Target="../media/image2.png"/><Relationship Id="rId1" Type="http://schemas.openxmlformats.org/officeDocument/2006/relationships/chart" Target="../charts/chart1.xml"/><Relationship Id="rId6" Type="http://schemas.openxmlformats.org/officeDocument/2006/relationships/hyperlink" Target="#'Inicio (3)'!A1"/><Relationship Id="rId11" Type="http://schemas.openxmlformats.org/officeDocument/2006/relationships/chart" Target="../charts/chart5.xml"/><Relationship Id="rId5" Type="http://schemas.openxmlformats.org/officeDocument/2006/relationships/hyperlink" Target="#Cadastro!A1"/><Relationship Id="rId15" Type="http://schemas.openxmlformats.org/officeDocument/2006/relationships/chart" Target="../charts/chart9.xml"/><Relationship Id="rId10" Type="http://schemas.openxmlformats.org/officeDocument/2006/relationships/image" Target="../media/image4.png"/><Relationship Id="rId19" Type="http://schemas.openxmlformats.org/officeDocument/2006/relationships/image" Target="../media/image1.png"/><Relationship Id="rId4" Type="http://schemas.openxmlformats.org/officeDocument/2006/relationships/hyperlink" Target="#Inicio!A1"/><Relationship Id="rId9" Type="http://schemas.openxmlformats.org/officeDocument/2006/relationships/chart" Target="../charts/chart4.xml"/><Relationship Id="rId1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Inicio!A1"/><Relationship Id="rId2" Type="http://schemas.openxmlformats.org/officeDocument/2006/relationships/hyperlink" Target="#'Inicio (2)'!A1"/><Relationship Id="rId1" Type="http://schemas.openxmlformats.org/officeDocument/2006/relationships/hyperlink" Target="#Cadastro!A1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hyperlink" Target="https://excelcoaching.com.br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Resultados!A1"/><Relationship Id="rId3" Type="http://schemas.openxmlformats.org/officeDocument/2006/relationships/hyperlink" Target="#Cadastro!A1"/><Relationship Id="rId7" Type="http://schemas.openxmlformats.org/officeDocument/2006/relationships/hyperlink" Target="#Manuten&#231;&#227;o!A1"/><Relationship Id="rId12" Type="http://schemas.openxmlformats.org/officeDocument/2006/relationships/hyperlink" Target="#ControleOLEO!A1"/><Relationship Id="rId2" Type="http://schemas.openxmlformats.org/officeDocument/2006/relationships/hyperlink" Target="#Inicio!A1"/><Relationship Id="rId1" Type="http://schemas.openxmlformats.org/officeDocument/2006/relationships/hyperlink" Target="#ControlePNEUS!A1"/><Relationship Id="rId6" Type="http://schemas.openxmlformats.org/officeDocument/2006/relationships/hyperlink" Target="#Cadastro_Empresa!A1"/><Relationship Id="rId11" Type="http://schemas.openxmlformats.org/officeDocument/2006/relationships/image" Target="../media/image6.png"/><Relationship Id="rId5" Type="http://schemas.openxmlformats.org/officeDocument/2006/relationships/hyperlink" Target="#JAN!A1"/><Relationship Id="rId10" Type="http://schemas.openxmlformats.org/officeDocument/2006/relationships/hyperlink" Target="http://www.excelcoaching.com.br" TargetMode="External"/><Relationship Id="rId4" Type="http://schemas.openxmlformats.org/officeDocument/2006/relationships/hyperlink" Target="#Relatorios!A1"/><Relationship Id="rId9" Type="http://schemas.openxmlformats.org/officeDocument/2006/relationships/hyperlink" Target="#Grafico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9527</xdr:colOff>
      <xdr:row>5</xdr:row>
      <xdr:rowOff>142875</xdr:rowOff>
    </xdr:from>
    <xdr:to>
      <xdr:col>5</xdr:col>
      <xdr:colOff>495302</xdr:colOff>
      <xdr:row>7</xdr:row>
      <xdr:rowOff>28575</xdr:rowOff>
    </xdr:to>
    <xdr:sp macro="" textlink="">
      <xdr:nvSpPr>
        <xdr:cNvPr id="16" name="Retângulo com Único Canto Aparado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AF768A-F57D-4D50-BF09-863D3F861104}"/>
            </a:ext>
          </a:extLst>
        </xdr:cNvPr>
        <xdr:cNvSpPr/>
      </xdr:nvSpPr>
      <xdr:spPr>
        <a:xfrm>
          <a:off x="1781177" y="142875"/>
          <a:ext cx="1590675" cy="266700"/>
        </a:xfrm>
        <a:prstGeom prst="snip1Rect">
          <a:avLst>
            <a:gd name="adj" fmla="val 39474"/>
          </a:avLst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accent1"/>
              </a:solidFill>
            </a:rPr>
            <a:t>Informações</a:t>
          </a:r>
        </a:p>
      </xdr:txBody>
    </xdr:sp>
    <xdr:clientData/>
  </xdr:twoCellAnchor>
  <xdr:twoCellAnchor editAs="absolute">
    <xdr:from>
      <xdr:col>0</xdr:col>
      <xdr:colOff>57150</xdr:colOff>
      <xdr:row>8</xdr:row>
      <xdr:rowOff>209550</xdr:rowOff>
    </xdr:from>
    <xdr:to>
      <xdr:col>1</xdr:col>
      <xdr:colOff>57150</xdr:colOff>
      <xdr:row>14</xdr:row>
      <xdr:rowOff>134632</xdr:rowOff>
    </xdr:to>
    <xdr:grpSp>
      <xdr:nvGrpSpPr>
        <xdr:cNvPr id="31" name="Agrupar 30">
          <a:extLst>
            <a:ext uri="{FF2B5EF4-FFF2-40B4-BE49-F238E27FC236}">
              <a16:creationId xmlns:a16="http://schemas.microsoft.com/office/drawing/2014/main" id="{304D7FB5-8150-4EFD-8E2C-0949A32F8DFF}"/>
            </a:ext>
          </a:extLst>
        </xdr:cNvPr>
        <xdr:cNvGrpSpPr/>
      </xdr:nvGrpSpPr>
      <xdr:grpSpPr>
        <a:xfrm>
          <a:off x="57150" y="781050"/>
          <a:ext cx="1466850" cy="1591957"/>
          <a:chOff x="66675" y="104774"/>
          <a:chExt cx="1466850" cy="901364"/>
        </a:xfrm>
      </xdr:grpSpPr>
      <xdr:sp macro="" textlink="">
        <xdr:nvSpPr>
          <xdr:cNvPr id="32" name="Retângulo Arredondado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3BBD082-FE5A-41B9-B268-5C422906B678}"/>
              </a:ext>
            </a:extLst>
          </xdr:cNvPr>
          <xdr:cNvSpPr/>
        </xdr:nvSpPr>
        <xdr:spPr>
          <a:xfrm>
            <a:off x="76200" y="415586"/>
            <a:ext cx="1323975" cy="266701"/>
          </a:xfrm>
          <a:prstGeom prst="roundRect">
            <a:avLst>
              <a:gd name="adj" fmla="val 0"/>
            </a:avLst>
          </a:pr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>
                <a:solidFill>
                  <a:schemeClr val="bg1"/>
                </a:solidFill>
              </a:rPr>
              <a:t>Dashboard</a:t>
            </a:r>
          </a:p>
        </xdr:txBody>
      </xdr:sp>
      <xdr:grpSp>
        <xdr:nvGrpSpPr>
          <xdr:cNvPr id="34" name="Agrupar 33">
            <a:extLst>
              <a:ext uri="{FF2B5EF4-FFF2-40B4-BE49-F238E27FC236}">
                <a16:creationId xmlns:a16="http://schemas.microsoft.com/office/drawing/2014/main" id="{1E052899-E25D-4296-82EC-131F27FE5AF6}"/>
              </a:ext>
            </a:extLst>
          </xdr:cNvPr>
          <xdr:cNvGrpSpPr/>
        </xdr:nvGrpSpPr>
        <xdr:grpSpPr>
          <a:xfrm>
            <a:off x="66675" y="104774"/>
            <a:ext cx="1466850" cy="901364"/>
            <a:chOff x="66675" y="104774"/>
            <a:chExt cx="1466850" cy="901364"/>
          </a:xfrm>
        </xdr:grpSpPr>
        <xdr:sp macro="" textlink="">
          <xdr:nvSpPr>
            <xdr:cNvPr id="35" name="Retângulo Arredondado 2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ED47ADA7-33ED-4ACF-A16C-60C8238A8BEE}"/>
                </a:ext>
              </a:extLst>
            </xdr:cNvPr>
            <xdr:cNvSpPr/>
          </xdr:nvSpPr>
          <xdr:spPr>
            <a:xfrm>
              <a:off x="209550" y="104774"/>
              <a:ext cx="1323975" cy="266701"/>
            </a:xfrm>
            <a:prstGeom prst="roundRect">
              <a:avLst>
                <a:gd name="adj" fmla="val 0"/>
              </a:avLst>
            </a:prstGeom>
            <a:solidFill>
              <a:srgbClr val="FFC000"/>
            </a:solidFill>
            <a:ln/>
          </xdr:spPr>
          <xdr:style>
            <a:lnRef idx="0">
              <a:schemeClr val="accent5"/>
            </a:lnRef>
            <a:fillRef idx="3">
              <a:schemeClr val="accent5"/>
            </a:fillRef>
            <a:effectRef idx="3">
              <a:schemeClr val="accent5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400">
                  <a:solidFill>
                    <a:schemeClr val="bg1"/>
                  </a:solidFill>
                </a:rPr>
                <a:t>Inicio</a:t>
              </a:r>
            </a:p>
          </xdr:txBody>
        </xdr:sp>
        <xdr:sp macro="" textlink="">
          <xdr:nvSpPr>
            <xdr:cNvPr id="36" name="Retângulo Arredondado 2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EC205D2A-AB93-407C-B61D-36C05C385636}"/>
                </a:ext>
              </a:extLst>
            </xdr:cNvPr>
            <xdr:cNvSpPr/>
          </xdr:nvSpPr>
          <xdr:spPr>
            <a:xfrm>
              <a:off x="66675" y="739437"/>
              <a:ext cx="1323975" cy="266701"/>
            </a:xfrm>
            <a:prstGeom prst="roundRect">
              <a:avLst>
                <a:gd name="adj" fmla="val 0"/>
              </a:avLst>
            </a:prstGeom>
            <a:ln/>
          </xdr:spPr>
          <xdr:style>
            <a:lnRef idx="0">
              <a:schemeClr val="accent5"/>
            </a:lnRef>
            <a:fillRef idx="3">
              <a:schemeClr val="accent5"/>
            </a:fillRef>
            <a:effectRef idx="3">
              <a:schemeClr val="accent5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400">
                  <a:solidFill>
                    <a:schemeClr val="bg1"/>
                  </a:solidFill>
                </a:rPr>
                <a:t>Cadastro</a:t>
              </a:r>
            </a:p>
          </xdr:txBody>
        </xdr:sp>
      </xdr:grpSp>
    </xdr:grpSp>
    <xdr:clientData/>
  </xdr:twoCellAnchor>
  <xdr:twoCellAnchor editAs="absolute">
    <xdr:from>
      <xdr:col>4</xdr:col>
      <xdr:colOff>0</xdr:colOff>
      <xdr:row>65</xdr:row>
      <xdr:rowOff>0</xdr:rowOff>
    </xdr:from>
    <xdr:to>
      <xdr:col>6</xdr:col>
      <xdr:colOff>19050</xdr:colOff>
      <xdr:row>80</xdr:row>
      <xdr:rowOff>66677</xdr:rowOff>
    </xdr:to>
    <xdr:grpSp>
      <xdr:nvGrpSpPr>
        <xdr:cNvPr id="27" name="Agrupar 26">
          <a:extLst>
            <a:ext uri="{FF2B5EF4-FFF2-40B4-BE49-F238E27FC236}">
              <a16:creationId xmlns:a16="http://schemas.microsoft.com/office/drawing/2014/main" id="{A647E4A0-30BE-4BC5-97AA-030A82163910}"/>
            </a:ext>
          </a:extLst>
        </xdr:cNvPr>
        <xdr:cNvGrpSpPr/>
      </xdr:nvGrpSpPr>
      <xdr:grpSpPr>
        <a:xfrm>
          <a:off x="2219325" y="12487275"/>
          <a:ext cx="1333500" cy="2924177"/>
          <a:chOff x="66675" y="761999"/>
          <a:chExt cx="1333500" cy="2924177"/>
        </a:xfrm>
      </xdr:grpSpPr>
      <xdr:sp macro="" textlink="">
        <xdr:nvSpPr>
          <xdr:cNvPr id="28" name="Retângulo Arredondad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F0E4869-6A44-4225-A116-4EAB16AB54D7}"/>
              </a:ext>
            </a:extLst>
          </xdr:cNvPr>
          <xdr:cNvSpPr/>
        </xdr:nvSpPr>
        <xdr:spPr>
          <a:xfrm>
            <a:off x="66675" y="761999"/>
            <a:ext cx="1323975" cy="266701"/>
          </a:xfrm>
          <a:prstGeom prst="roundRect">
            <a:avLst>
              <a:gd name="adj" fmla="val 0"/>
            </a:avLst>
          </a:pr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Inicio</a:t>
            </a:r>
          </a:p>
        </xdr:txBody>
      </xdr:sp>
      <xdr:sp macro="" textlink="">
        <xdr:nvSpPr>
          <xdr:cNvPr id="29" name="Retângulo Arredondado 2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2B0DD31B-D91C-4063-A355-F4A2802A8F43}"/>
              </a:ext>
            </a:extLst>
          </xdr:cNvPr>
          <xdr:cNvSpPr/>
        </xdr:nvSpPr>
        <xdr:spPr>
          <a:xfrm>
            <a:off x="66675" y="1085850"/>
            <a:ext cx="1323975" cy="266701"/>
          </a:xfrm>
          <a:prstGeom prst="roundRect">
            <a:avLst>
              <a:gd name="adj" fmla="val 0"/>
            </a:avLst>
          </a:pr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Cadastro</a:t>
            </a:r>
          </a:p>
        </xdr:txBody>
      </xdr:sp>
      <xdr:sp macro="" textlink="">
        <xdr:nvSpPr>
          <xdr:cNvPr id="30" name="Retângulo Arredondado 2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18691A3B-931B-4256-964E-01BD9A22969E}"/>
              </a:ext>
            </a:extLst>
          </xdr:cNvPr>
          <xdr:cNvSpPr/>
        </xdr:nvSpPr>
        <xdr:spPr>
          <a:xfrm>
            <a:off x="66675" y="1419225"/>
            <a:ext cx="1323975" cy="266701"/>
          </a:xfrm>
          <a:prstGeom prst="roundRect">
            <a:avLst>
              <a:gd name="adj" fmla="val 0"/>
            </a:avLst>
          </a:pr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Rodagens</a:t>
            </a:r>
          </a:p>
        </xdr:txBody>
      </xdr:sp>
      <xdr:sp macro="" textlink="">
        <xdr:nvSpPr>
          <xdr:cNvPr id="44" name="Retângulo Arredondad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E22F4E4F-6767-440A-8C7F-958D33F6D116}"/>
              </a:ext>
            </a:extLst>
          </xdr:cNvPr>
          <xdr:cNvSpPr/>
        </xdr:nvSpPr>
        <xdr:spPr>
          <a:xfrm>
            <a:off x="66675" y="1752600"/>
            <a:ext cx="1323975" cy="266701"/>
          </a:xfrm>
          <a:prstGeom prst="roundRect">
            <a:avLst>
              <a:gd name="adj" fmla="val 0"/>
            </a:avLst>
          </a:pr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Troca de Pneus</a:t>
            </a:r>
          </a:p>
        </xdr:txBody>
      </xdr:sp>
      <xdr:sp macro="" textlink="">
        <xdr:nvSpPr>
          <xdr:cNvPr id="45" name="Retângulo Arredondado 2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6A5D3FB1-071E-43F8-AAA8-3E5E0B96FE9F}"/>
              </a:ext>
            </a:extLst>
          </xdr:cNvPr>
          <xdr:cNvSpPr/>
        </xdr:nvSpPr>
        <xdr:spPr>
          <a:xfrm>
            <a:off x="66675" y="2085975"/>
            <a:ext cx="1323975" cy="266701"/>
          </a:xfrm>
          <a:prstGeom prst="roundRect">
            <a:avLst>
              <a:gd name="adj" fmla="val 0"/>
            </a:avLst>
          </a:pr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Troca</a:t>
            </a:r>
            <a:r>
              <a:rPr lang="pt-BR" sz="1200" baseline="0">
                <a:solidFill>
                  <a:schemeClr val="bg1"/>
                </a:solidFill>
              </a:rPr>
              <a:t> de O</a:t>
            </a:r>
            <a:r>
              <a:rPr lang="pt-BR" sz="1200">
                <a:solidFill>
                  <a:schemeClr val="bg1"/>
                </a:solidFill>
              </a:rPr>
              <a:t>leo</a:t>
            </a:r>
          </a:p>
        </xdr:txBody>
      </xdr:sp>
      <xdr:sp macro="" textlink="">
        <xdr:nvSpPr>
          <xdr:cNvPr id="46" name="Retângulo Arredondado 2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018F2E7D-2B2C-4482-94BD-413D92B3E02B}"/>
              </a:ext>
            </a:extLst>
          </xdr:cNvPr>
          <xdr:cNvSpPr/>
        </xdr:nvSpPr>
        <xdr:spPr>
          <a:xfrm>
            <a:off x="66675" y="2419350"/>
            <a:ext cx="1323975" cy="266701"/>
          </a:xfrm>
          <a:prstGeom prst="roundRect">
            <a:avLst>
              <a:gd name="adj" fmla="val 0"/>
            </a:avLst>
          </a:pr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Manutenção</a:t>
            </a:r>
          </a:p>
        </xdr:txBody>
      </xdr:sp>
      <xdr:sp macro="" textlink="">
        <xdr:nvSpPr>
          <xdr:cNvPr id="47" name="Retângulo Arredondado 2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9753019C-95BD-400C-B2BA-987A9CCECB14}"/>
              </a:ext>
            </a:extLst>
          </xdr:cNvPr>
          <xdr:cNvSpPr/>
        </xdr:nvSpPr>
        <xdr:spPr>
          <a:xfrm>
            <a:off x="66675" y="2752725"/>
            <a:ext cx="1323975" cy="266701"/>
          </a:xfrm>
          <a:prstGeom prst="roundRect">
            <a:avLst>
              <a:gd name="adj" fmla="val 0"/>
            </a:avLst>
          </a:pr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Analises</a:t>
            </a:r>
          </a:p>
        </xdr:txBody>
      </xdr:sp>
      <xdr:sp macro="" textlink="">
        <xdr:nvSpPr>
          <xdr:cNvPr id="48" name="Retângulo Arredondado 2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91C620B1-95B9-4B96-A283-158E405E9BFE}"/>
              </a:ext>
            </a:extLst>
          </xdr:cNvPr>
          <xdr:cNvSpPr/>
        </xdr:nvSpPr>
        <xdr:spPr>
          <a:xfrm>
            <a:off x="76200" y="3086100"/>
            <a:ext cx="1323975" cy="266701"/>
          </a:xfrm>
          <a:prstGeom prst="roundRect">
            <a:avLst>
              <a:gd name="adj" fmla="val 0"/>
            </a:avLst>
          </a:pr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Graficos</a:t>
            </a:r>
          </a:p>
        </xdr:txBody>
      </xdr:sp>
      <xdr:sp macro="" textlink="">
        <xdr:nvSpPr>
          <xdr:cNvPr id="49" name="Retângulo Arredondado 2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CB9DD4D0-32F8-4FCA-B150-375FB62EFF82}"/>
              </a:ext>
            </a:extLst>
          </xdr:cNvPr>
          <xdr:cNvSpPr/>
        </xdr:nvSpPr>
        <xdr:spPr>
          <a:xfrm>
            <a:off x="76200" y="3419475"/>
            <a:ext cx="1323975" cy="266701"/>
          </a:xfrm>
          <a:prstGeom prst="roundRect">
            <a:avLst>
              <a:gd name="adj" fmla="val 0"/>
            </a:avLst>
          </a:pr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Relatórios</a:t>
            </a:r>
          </a:p>
        </xdr:txBody>
      </xdr:sp>
    </xdr:grpSp>
    <xdr:clientData/>
  </xdr:twoCellAnchor>
  <xdr:twoCellAnchor editAs="absolute">
    <xdr:from>
      <xdr:col>14</xdr:col>
      <xdr:colOff>342900</xdr:colOff>
      <xdr:row>8</xdr:row>
      <xdr:rowOff>19050</xdr:rowOff>
    </xdr:from>
    <xdr:to>
      <xdr:col>19</xdr:col>
      <xdr:colOff>95251</xdr:colOff>
      <xdr:row>8</xdr:row>
      <xdr:rowOff>455885</xdr:rowOff>
    </xdr:to>
    <xdr:pic>
      <xdr:nvPicPr>
        <xdr:cNvPr id="18" name="Imagem 1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DBF44350-7C11-488C-ADF0-059CF706B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4475" y="590550"/>
          <a:ext cx="3038476" cy="436835"/>
        </a:xfrm>
        <a:prstGeom prst="rect">
          <a:avLst/>
        </a:prstGeom>
      </xdr:spPr>
    </xdr:pic>
    <xdr:clientData/>
  </xdr:twoCellAnchor>
  <xdr:twoCellAnchor editAs="absolute">
    <xdr:from>
      <xdr:col>0</xdr:col>
      <xdr:colOff>114300</xdr:colOff>
      <xdr:row>0</xdr:row>
      <xdr:rowOff>0</xdr:rowOff>
    </xdr:from>
    <xdr:to>
      <xdr:col>1</xdr:col>
      <xdr:colOff>91238</xdr:colOff>
      <xdr:row>8</xdr:row>
      <xdr:rowOff>190500</xdr:rowOff>
    </xdr:to>
    <xdr:pic>
      <xdr:nvPicPr>
        <xdr:cNvPr id="19" name="Imagem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494C607A-EFAA-414F-83CE-2DCCD5AEE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443788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57150</xdr:colOff>
      <xdr:row>16</xdr:row>
      <xdr:rowOff>142874</xdr:rowOff>
    </xdr:from>
    <xdr:to>
      <xdr:col>25</xdr:col>
      <xdr:colOff>104775</xdr:colOff>
      <xdr:row>39</xdr:row>
      <xdr:rowOff>123824</xdr:rowOff>
    </xdr:to>
    <xdr:graphicFrame macro="">
      <xdr:nvGraphicFramePr>
        <xdr:cNvPr id="38" name="Gráfico 37">
          <a:extLst>
            <a:ext uri="{FF2B5EF4-FFF2-40B4-BE49-F238E27FC236}">
              <a16:creationId xmlns:a16="http://schemas.microsoft.com/office/drawing/2014/main" id="{636CB257-C135-430A-8ECE-D92BFBA01A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76200</xdr:colOff>
      <xdr:row>22</xdr:row>
      <xdr:rowOff>323849</xdr:rowOff>
    </xdr:from>
    <xdr:to>
      <xdr:col>7</xdr:col>
      <xdr:colOff>638175</xdr:colOff>
      <xdr:row>39</xdr:row>
      <xdr:rowOff>123824</xdr:rowOff>
    </xdr:to>
    <xdr:graphicFrame macro="">
      <xdr:nvGraphicFramePr>
        <xdr:cNvPr id="41" name="Gráfico 40">
          <a:extLst>
            <a:ext uri="{FF2B5EF4-FFF2-40B4-BE49-F238E27FC236}">
              <a16:creationId xmlns:a16="http://schemas.microsoft.com/office/drawing/2014/main" id="{21D67051-A2CA-46FA-9D0B-C6CAAD3753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95250</xdr:colOff>
      <xdr:row>8</xdr:row>
      <xdr:rowOff>76200</xdr:rowOff>
    </xdr:from>
    <xdr:to>
      <xdr:col>1</xdr:col>
      <xdr:colOff>66675</xdr:colOff>
      <xdr:row>13</xdr:row>
      <xdr:rowOff>134633</xdr:rowOff>
    </xdr:to>
    <xdr:grpSp>
      <xdr:nvGrpSpPr>
        <xdr:cNvPr id="53" name="Agrupar 52">
          <a:extLst>
            <a:ext uri="{FF2B5EF4-FFF2-40B4-BE49-F238E27FC236}">
              <a16:creationId xmlns:a16="http://schemas.microsoft.com/office/drawing/2014/main" id="{B96E9A2C-D422-4154-92D7-7DF45BC6387F}"/>
            </a:ext>
          </a:extLst>
        </xdr:cNvPr>
        <xdr:cNvGrpSpPr/>
      </xdr:nvGrpSpPr>
      <xdr:grpSpPr>
        <a:xfrm>
          <a:off x="95250" y="809625"/>
          <a:ext cx="1438275" cy="1620533"/>
          <a:chOff x="66675" y="104774"/>
          <a:chExt cx="1438275" cy="917543"/>
        </a:xfrm>
      </xdr:grpSpPr>
      <xdr:sp macro="" textlink="">
        <xdr:nvSpPr>
          <xdr:cNvPr id="54" name="Retângulo Arredondado 2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4822294-B90C-4537-BE24-085782915B34}"/>
              </a:ext>
            </a:extLst>
          </xdr:cNvPr>
          <xdr:cNvSpPr/>
        </xdr:nvSpPr>
        <xdr:spPr>
          <a:xfrm>
            <a:off x="180975" y="426370"/>
            <a:ext cx="1323975" cy="266701"/>
          </a:xfrm>
          <a:prstGeom prst="roundRect">
            <a:avLst>
              <a:gd name="adj" fmla="val 0"/>
            </a:avLst>
          </a:prstGeom>
          <a:solidFill>
            <a:srgbClr val="FFC000"/>
          </a:solidFill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>
                <a:solidFill>
                  <a:schemeClr val="bg1"/>
                </a:solidFill>
              </a:rPr>
              <a:t>Dashboard</a:t>
            </a:r>
          </a:p>
        </xdr:txBody>
      </xdr:sp>
      <xdr:grpSp>
        <xdr:nvGrpSpPr>
          <xdr:cNvPr id="56" name="Agrupar 55">
            <a:extLst>
              <a:ext uri="{FF2B5EF4-FFF2-40B4-BE49-F238E27FC236}">
                <a16:creationId xmlns:a16="http://schemas.microsoft.com/office/drawing/2014/main" id="{0CC3090E-757D-4871-AAAC-008DA0D63D05}"/>
              </a:ext>
            </a:extLst>
          </xdr:cNvPr>
          <xdr:cNvGrpSpPr/>
        </xdr:nvGrpSpPr>
        <xdr:grpSpPr>
          <a:xfrm>
            <a:off x="66675" y="104774"/>
            <a:ext cx="1323975" cy="917543"/>
            <a:chOff x="66675" y="104774"/>
            <a:chExt cx="1323975" cy="917543"/>
          </a:xfrm>
        </xdr:grpSpPr>
        <xdr:sp macro="" textlink="">
          <xdr:nvSpPr>
            <xdr:cNvPr id="57" name="Retângulo Arredondado 2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8438D532-1E5A-45FB-8FBE-810E0C18239D}"/>
                </a:ext>
              </a:extLst>
            </xdr:cNvPr>
            <xdr:cNvSpPr/>
          </xdr:nvSpPr>
          <xdr:spPr>
            <a:xfrm>
              <a:off x="66675" y="104774"/>
              <a:ext cx="1323975" cy="266701"/>
            </a:xfrm>
            <a:prstGeom prst="roundRect">
              <a:avLst>
                <a:gd name="adj" fmla="val 0"/>
              </a:avLst>
            </a:prstGeom>
            <a:ln/>
          </xdr:spPr>
          <xdr:style>
            <a:lnRef idx="0">
              <a:schemeClr val="accent5"/>
            </a:lnRef>
            <a:fillRef idx="3">
              <a:schemeClr val="accent5"/>
            </a:fillRef>
            <a:effectRef idx="3">
              <a:schemeClr val="accent5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400">
                  <a:solidFill>
                    <a:schemeClr val="bg1"/>
                  </a:solidFill>
                </a:rPr>
                <a:t>Inicio</a:t>
              </a:r>
            </a:p>
          </xdr:txBody>
        </xdr:sp>
        <xdr:sp macro="" textlink="">
          <xdr:nvSpPr>
            <xdr:cNvPr id="58" name="Retângulo Arredondado 2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BC99E804-51CC-4940-BDF4-CCF9068AFF47}"/>
                </a:ext>
              </a:extLst>
            </xdr:cNvPr>
            <xdr:cNvSpPr/>
          </xdr:nvSpPr>
          <xdr:spPr>
            <a:xfrm>
              <a:off x="66675" y="755616"/>
              <a:ext cx="1323975" cy="266701"/>
            </a:xfrm>
            <a:prstGeom prst="roundRect">
              <a:avLst>
                <a:gd name="adj" fmla="val 0"/>
              </a:avLst>
            </a:prstGeom>
            <a:ln/>
          </xdr:spPr>
          <xdr:style>
            <a:lnRef idx="0">
              <a:schemeClr val="accent5"/>
            </a:lnRef>
            <a:fillRef idx="3">
              <a:schemeClr val="accent5"/>
            </a:fillRef>
            <a:effectRef idx="3">
              <a:schemeClr val="accent5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400">
                  <a:solidFill>
                    <a:schemeClr val="bg1"/>
                  </a:solidFill>
                </a:rPr>
                <a:t>Cadastro</a:t>
              </a:r>
            </a:p>
          </xdr:txBody>
        </xdr:sp>
      </xdr:grpSp>
    </xdr:grpSp>
    <xdr:clientData/>
  </xdr:twoCellAnchor>
  <xdr:twoCellAnchor editAs="absolute">
    <xdr:from>
      <xdr:col>3</xdr:col>
      <xdr:colOff>12698</xdr:colOff>
      <xdr:row>5</xdr:row>
      <xdr:rowOff>152400</xdr:rowOff>
    </xdr:from>
    <xdr:to>
      <xdr:col>6</xdr:col>
      <xdr:colOff>10582</xdr:colOff>
      <xdr:row>7</xdr:row>
      <xdr:rowOff>38100</xdr:rowOff>
    </xdr:to>
    <xdr:sp macro="" textlink="">
      <xdr:nvSpPr>
        <xdr:cNvPr id="45" name="Retângulo com Único Canto Aparado 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722BE0C-F98E-4EB3-AE35-F5064AD223F7}"/>
            </a:ext>
          </a:extLst>
        </xdr:cNvPr>
        <xdr:cNvSpPr/>
      </xdr:nvSpPr>
      <xdr:spPr>
        <a:xfrm>
          <a:off x="1784348" y="152400"/>
          <a:ext cx="1407584" cy="266700"/>
        </a:xfrm>
        <a:prstGeom prst="snip1Rect">
          <a:avLst>
            <a:gd name="adj" fmla="val 39474"/>
          </a:avLst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>
                  <a:lumMod val="50000"/>
                </a:schemeClr>
              </a:solidFill>
            </a:rPr>
            <a:t>Geral</a:t>
          </a:r>
        </a:p>
      </xdr:txBody>
    </xdr:sp>
    <xdr:clientData/>
  </xdr:twoCellAnchor>
  <xdr:twoCellAnchor>
    <xdr:from>
      <xdr:col>4</xdr:col>
      <xdr:colOff>9525</xdr:colOff>
      <xdr:row>9</xdr:row>
      <xdr:rowOff>298181</xdr:rowOff>
    </xdr:from>
    <xdr:to>
      <xdr:col>4</xdr:col>
      <xdr:colOff>933450</xdr:colOff>
      <xdr:row>16</xdr:row>
      <xdr:rowOff>44128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CA29DD2-81A4-4F7E-804A-1918DF5C11BB}"/>
            </a:ext>
          </a:extLst>
        </xdr:cNvPr>
        <xdr:cNvGrpSpPr/>
      </xdr:nvGrpSpPr>
      <xdr:grpSpPr>
        <a:xfrm>
          <a:off x="1905000" y="1374506"/>
          <a:ext cx="923925" cy="1536647"/>
          <a:chOff x="1971675" y="457200"/>
          <a:chExt cx="923925" cy="2060299"/>
        </a:xfrm>
      </xdr:grpSpPr>
      <xdr:sp macro="" textlink="Planilha1!C4">
        <xdr:nvSpPr>
          <xdr:cNvPr id="14" name="CuadroTexto 4">
            <a:extLst>
              <a:ext uri="{FF2B5EF4-FFF2-40B4-BE49-F238E27FC236}">
                <a16:creationId xmlns:a16="http://schemas.microsoft.com/office/drawing/2014/main" id="{0307BE22-411A-4B70-91DA-3F9AC3AD2BB3}"/>
              </a:ext>
            </a:extLst>
          </xdr:cNvPr>
          <xdr:cNvSpPr txBox="1"/>
        </xdr:nvSpPr>
        <xdr:spPr>
          <a:xfrm>
            <a:off x="2000250" y="2049665"/>
            <a:ext cx="874841" cy="467834"/>
          </a:xfrm>
          <a:prstGeom prst="roundRect">
            <a:avLst/>
          </a:prstGeom>
          <a:solidFill>
            <a:srgbClr val="FF6699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marL="0" indent="0" algn="ctr"/>
            <a:fld id="{322BD636-5CFF-4B37-9D22-4D861B1FB2A8}" type="TxLink">
              <a:rPr lang="en-US" sz="1800" b="1" i="0" u="none" strike="noStrike">
                <a:solidFill>
                  <a:schemeClr val="bg1"/>
                </a:solidFill>
                <a:latin typeface="Arial Black" panose="020B0A04020102020204" pitchFamily="34" charset="0"/>
                <a:ea typeface="+mn-ea"/>
                <a:cs typeface="Calibri"/>
              </a:rPr>
              <a:pPr marL="0" indent="0" algn="ctr"/>
              <a:t>46%</a:t>
            </a:fld>
            <a:endParaRPr lang="es-PE" sz="1800" b="1" i="0" u="none" strike="noStrike">
              <a:solidFill>
                <a:schemeClr val="bg1"/>
              </a:solidFill>
              <a:latin typeface="Arial Black" panose="020B0A04020102020204" pitchFamily="34" charset="0"/>
              <a:ea typeface="+mn-ea"/>
              <a:cs typeface="Calibri"/>
            </a:endParaRPr>
          </a:p>
        </xdr:txBody>
      </xdr:sp>
      <xdr:grpSp>
        <xdr:nvGrpSpPr>
          <xdr:cNvPr id="2" name="Agrupar 1">
            <a:extLst>
              <a:ext uri="{FF2B5EF4-FFF2-40B4-BE49-F238E27FC236}">
                <a16:creationId xmlns:a16="http://schemas.microsoft.com/office/drawing/2014/main" id="{9F362544-0926-4F6C-82FE-A44E8B82EC67}"/>
              </a:ext>
            </a:extLst>
          </xdr:cNvPr>
          <xdr:cNvGrpSpPr/>
        </xdr:nvGrpSpPr>
        <xdr:grpSpPr>
          <a:xfrm>
            <a:off x="1971675" y="457200"/>
            <a:ext cx="923925" cy="1762125"/>
            <a:chOff x="2057400" y="762000"/>
            <a:chExt cx="923925" cy="2778710"/>
          </a:xfrm>
        </xdr:grpSpPr>
        <xdr:graphicFrame macro="">
          <xdr:nvGraphicFramePr>
            <xdr:cNvPr id="15" name="Gráfico 14">
              <a:extLst>
                <a:ext uri="{FF2B5EF4-FFF2-40B4-BE49-F238E27FC236}">
                  <a16:creationId xmlns:a16="http://schemas.microsoft.com/office/drawing/2014/main" id="{F266EAB8-6C92-4FBD-9E55-FCF8C79D00FB}"/>
                </a:ext>
              </a:extLst>
            </xdr:cNvPr>
            <xdr:cNvGraphicFramePr>
              <a:graphicFrameLocks/>
            </xdr:cNvGraphicFramePr>
          </xdr:nvGraphicFramePr>
          <xdr:xfrm>
            <a:off x="2057400" y="762000"/>
            <a:ext cx="923925" cy="277871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7"/>
            </a:graphicData>
          </a:graphic>
        </xdr:graphicFrame>
        <xdr:pic>
          <xdr:nvPicPr>
            <xdr:cNvPr id="16" name="Imagen 6">
              <a:extLst>
                <a:ext uri="{FF2B5EF4-FFF2-40B4-BE49-F238E27FC236}">
                  <a16:creationId xmlns:a16="http://schemas.microsoft.com/office/drawing/2014/main" id="{4A7B1B62-767F-4485-B57F-861B776791E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8"/>
            <a:srcRect l="30355" t="9223" r="32212" b="3553"/>
            <a:stretch/>
          </xdr:blipFill>
          <xdr:spPr>
            <a:xfrm>
              <a:off x="2164079" y="1023410"/>
              <a:ext cx="683895" cy="2230005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5</xdr:col>
      <xdr:colOff>219074</xdr:colOff>
      <xdr:row>9</xdr:row>
      <xdr:rowOff>314325</xdr:rowOff>
    </xdr:from>
    <xdr:to>
      <xdr:col>7</xdr:col>
      <xdr:colOff>533400</xdr:colOff>
      <xdr:row>16</xdr:row>
      <xdr:rowOff>61273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05595BCF-2E1D-405B-804C-15BFD5D72758}"/>
            </a:ext>
          </a:extLst>
        </xdr:cNvPr>
        <xdr:cNvGrpSpPr/>
      </xdr:nvGrpSpPr>
      <xdr:grpSpPr>
        <a:xfrm>
          <a:off x="3105149" y="1390650"/>
          <a:ext cx="942976" cy="1537648"/>
          <a:chOff x="2971799" y="466725"/>
          <a:chExt cx="942976" cy="2061641"/>
        </a:xfrm>
      </xdr:grpSpPr>
      <xdr:grpSp>
        <xdr:nvGrpSpPr>
          <xdr:cNvPr id="3" name="Agrupar 2">
            <a:extLst>
              <a:ext uri="{FF2B5EF4-FFF2-40B4-BE49-F238E27FC236}">
                <a16:creationId xmlns:a16="http://schemas.microsoft.com/office/drawing/2014/main" id="{F84F1708-55B4-493A-B5F2-263793E4AB17}"/>
              </a:ext>
            </a:extLst>
          </xdr:cNvPr>
          <xdr:cNvGrpSpPr/>
        </xdr:nvGrpSpPr>
        <xdr:grpSpPr>
          <a:xfrm>
            <a:off x="2971799" y="466725"/>
            <a:ext cx="942976" cy="1752600"/>
            <a:chOff x="3914774" y="685800"/>
            <a:chExt cx="942976" cy="2778710"/>
          </a:xfrm>
        </xdr:grpSpPr>
        <xdr:graphicFrame macro="">
          <xdr:nvGraphicFramePr>
            <xdr:cNvPr id="19" name="Gráfico 18">
              <a:extLst>
                <a:ext uri="{FF2B5EF4-FFF2-40B4-BE49-F238E27FC236}">
                  <a16:creationId xmlns:a16="http://schemas.microsoft.com/office/drawing/2014/main" id="{92B4B404-6EA5-47A8-8B95-89F42E63A2D0}"/>
                </a:ext>
              </a:extLst>
            </xdr:cNvPr>
            <xdr:cNvGraphicFramePr>
              <a:graphicFrameLocks/>
            </xdr:cNvGraphicFramePr>
          </xdr:nvGraphicFramePr>
          <xdr:xfrm>
            <a:off x="3914774" y="685800"/>
            <a:ext cx="942976" cy="277871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9"/>
            </a:graphicData>
          </a:graphic>
        </xdr:graphicFrame>
        <xdr:pic>
          <xdr:nvPicPr>
            <xdr:cNvPr id="17" name="Imagen 8">
              <a:extLst>
                <a:ext uri="{FF2B5EF4-FFF2-40B4-BE49-F238E27FC236}">
                  <a16:creationId xmlns:a16="http://schemas.microsoft.com/office/drawing/2014/main" id="{3002F654-EC4A-4B65-BEB2-CC7CFC6A84C6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0"/>
            <a:srcRect l="28560" t="9595" r="30186" b="3356"/>
            <a:stretch/>
          </xdr:blipFill>
          <xdr:spPr>
            <a:xfrm>
              <a:off x="4051935" y="960594"/>
              <a:ext cx="661235" cy="2210455"/>
            </a:xfrm>
            <a:prstGeom prst="rect">
              <a:avLst/>
            </a:prstGeom>
          </xdr:spPr>
        </xdr:pic>
      </xdr:grpSp>
      <xdr:sp macro="" textlink="Planilha1!C5">
        <xdr:nvSpPr>
          <xdr:cNvPr id="18" name="CuadroTexto 9">
            <a:extLst>
              <a:ext uri="{FF2B5EF4-FFF2-40B4-BE49-F238E27FC236}">
                <a16:creationId xmlns:a16="http://schemas.microsoft.com/office/drawing/2014/main" id="{511CAE36-2208-47B4-BED5-DA4585DEE24B}"/>
              </a:ext>
            </a:extLst>
          </xdr:cNvPr>
          <xdr:cNvSpPr txBox="1"/>
        </xdr:nvSpPr>
        <xdr:spPr>
          <a:xfrm>
            <a:off x="2999350" y="2063087"/>
            <a:ext cx="896376" cy="465279"/>
          </a:xfrm>
          <a:prstGeom prst="roundRect">
            <a:avLst/>
          </a:prstGeom>
          <a:solidFill>
            <a:schemeClr val="accent1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marL="0" indent="0" algn="ctr"/>
            <a:fld id="{8C43134D-B2ED-4BDC-8B74-2667D33F4537}" type="TxLink">
              <a:rPr lang="en-US" sz="1800" b="1" i="0" u="none" strike="noStrike">
                <a:solidFill>
                  <a:schemeClr val="bg1"/>
                </a:solidFill>
                <a:latin typeface="Arial Black" panose="020B0A04020102020204" pitchFamily="34" charset="0"/>
                <a:ea typeface="+mn-ea"/>
                <a:cs typeface="Calibri"/>
              </a:rPr>
              <a:pPr marL="0" indent="0" algn="ctr"/>
              <a:t>54%</a:t>
            </a:fld>
            <a:endParaRPr lang="es-PE" sz="1800" b="1" i="0" u="none" strike="noStrike">
              <a:solidFill>
                <a:schemeClr val="bg1"/>
              </a:solidFill>
              <a:latin typeface="Arial Black" panose="020B0A04020102020204" pitchFamily="34" charset="0"/>
              <a:ea typeface="+mn-ea"/>
              <a:cs typeface="Calibri"/>
            </a:endParaRPr>
          </a:p>
        </xdr:txBody>
      </xdr:sp>
    </xdr:grpSp>
    <xdr:clientData/>
  </xdr:twoCellAnchor>
  <xdr:twoCellAnchor>
    <xdr:from>
      <xdr:col>3</xdr:col>
      <xdr:colOff>38100</xdr:colOff>
      <xdr:row>16</xdr:row>
      <xdr:rowOff>133350</xdr:rowOff>
    </xdr:from>
    <xdr:to>
      <xdr:col>7</xdr:col>
      <xdr:colOff>600075</xdr:colOff>
      <xdr:row>22</xdr:row>
      <xdr:rowOff>276225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BE2C0E3A-27E3-48EC-91D4-B813642C42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628649</xdr:colOff>
      <xdr:row>7</xdr:row>
      <xdr:rowOff>333372</xdr:rowOff>
    </xdr:from>
    <xdr:to>
      <xdr:col>15</xdr:col>
      <xdr:colOff>28575</xdr:colOff>
      <xdr:row>16</xdr:row>
      <xdr:rowOff>19050</xdr:rowOff>
    </xdr:to>
    <xdr:graphicFrame macro="">
      <xdr:nvGraphicFramePr>
        <xdr:cNvPr id="27" name="Gráfico 26">
          <a:extLst>
            <a:ext uri="{FF2B5EF4-FFF2-40B4-BE49-F238E27FC236}">
              <a16:creationId xmlns:a16="http://schemas.microsoft.com/office/drawing/2014/main" id="{AA4BC81D-D574-43F5-B20F-D13C30A2DA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666750</xdr:colOff>
      <xdr:row>18</xdr:row>
      <xdr:rowOff>104775</xdr:rowOff>
    </xdr:from>
    <xdr:to>
      <xdr:col>11</xdr:col>
      <xdr:colOff>95250</xdr:colOff>
      <xdr:row>38</xdr:row>
      <xdr:rowOff>152400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F18FE39F-57FC-4F54-830A-05A4EB4867C9}"/>
            </a:ext>
          </a:extLst>
        </xdr:cNvPr>
        <xdr:cNvGrpSpPr/>
      </xdr:nvGrpSpPr>
      <xdr:grpSpPr>
        <a:xfrm>
          <a:off x="4181475" y="3419475"/>
          <a:ext cx="1228725" cy="4448175"/>
          <a:chOff x="6896103" y="958120"/>
          <a:chExt cx="1703917" cy="1938118"/>
        </a:xfrm>
      </xdr:grpSpPr>
      <xdr:graphicFrame macro="">
        <xdr:nvGraphicFramePr>
          <xdr:cNvPr id="29" name="Gráfico 28">
            <a:extLst>
              <a:ext uri="{FF2B5EF4-FFF2-40B4-BE49-F238E27FC236}">
                <a16:creationId xmlns:a16="http://schemas.microsoft.com/office/drawing/2014/main" id="{2BD22E80-7A1E-4A64-BBEE-2880DF56B6F8}"/>
              </a:ext>
            </a:extLst>
          </xdr:cNvPr>
          <xdr:cNvGraphicFramePr>
            <a:graphicFrameLocks/>
          </xdr:cNvGraphicFramePr>
        </xdr:nvGraphicFramePr>
        <xdr:xfrm>
          <a:off x="6896103" y="958120"/>
          <a:ext cx="1703917" cy="160957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3"/>
          </a:graphicData>
        </a:graphic>
      </xdr:graphicFrame>
      <xdr:sp macro="" textlink="">
        <xdr:nvSpPr>
          <xdr:cNvPr id="30" name="Elipse 29">
            <a:extLst>
              <a:ext uri="{FF2B5EF4-FFF2-40B4-BE49-F238E27FC236}">
                <a16:creationId xmlns:a16="http://schemas.microsoft.com/office/drawing/2014/main" id="{84720584-00D5-456B-8A55-1B1443C3A57F}"/>
              </a:ext>
            </a:extLst>
          </xdr:cNvPr>
          <xdr:cNvSpPr/>
        </xdr:nvSpPr>
        <xdr:spPr>
          <a:xfrm>
            <a:off x="7173485" y="2506124"/>
            <a:ext cx="1294447" cy="390114"/>
          </a:xfrm>
          <a:prstGeom prst="ellipse">
            <a:avLst/>
          </a:prstGeom>
          <a:solidFill>
            <a:srgbClr val="FF7C8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1" name="Retângulo 30">
            <a:extLst>
              <a:ext uri="{FF2B5EF4-FFF2-40B4-BE49-F238E27FC236}">
                <a16:creationId xmlns:a16="http://schemas.microsoft.com/office/drawing/2014/main" id="{FBD562ED-038C-4BB9-A9EB-94E1B480C1D7}"/>
              </a:ext>
            </a:extLst>
          </xdr:cNvPr>
          <xdr:cNvSpPr/>
        </xdr:nvSpPr>
        <xdr:spPr>
          <a:xfrm>
            <a:off x="7505699" y="2495623"/>
            <a:ext cx="581025" cy="177090"/>
          </a:xfrm>
          <a:prstGeom prst="rect">
            <a:avLst/>
          </a:prstGeom>
          <a:solidFill>
            <a:srgbClr val="FF7C8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  <xdr:twoCellAnchor>
    <xdr:from>
      <xdr:col>7</xdr:col>
      <xdr:colOff>752475</xdr:colOff>
      <xdr:row>16</xdr:row>
      <xdr:rowOff>123825</xdr:rowOff>
    </xdr:from>
    <xdr:to>
      <xdr:col>18</xdr:col>
      <xdr:colOff>514351</xdr:colOff>
      <xdr:row>17</xdr:row>
      <xdr:rowOff>209550</xdr:rowOff>
    </xdr:to>
    <xdr:sp macro="" textlink="">
      <xdr:nvSpPr>
        <xdr:cNvPr id="34" name="Retângulo: Cantos Arredondados 33">
          <a:extLst>
            <a:ext uri="{FF2B5EF4-FFF2-40B4-BE49-F238E27FC236}">
              <a16:creationId xmlns:a16="http://schemas.microsoft.com/office/drawing/2014/main" id="{3AF6457D-F2C1-4623-9A54-5D48A2A3C8E6}"/>
            </a:ext>
          </a:extLst>
        </xdr:cNvPr>
        <xdr:cNvSpPr/>
      </xdr:nvSpPr>
      <xdr:spPr>
        <a:xfrm>
          <a:off x="4267200" y="2990850"/>
          <a:ext cx="2962276" cy="304800"/>
        </a:xfrm>
        <a:prstGeom prst="roundRect">
          <a:avLst/>
        </a:prstGeom>
        <a:solidFill>
          <a:srgbClr val="FF7C8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/>
            <a:t>Satisfação dos Colaboradores</a:t>
          </a:r>
        </a:p>
      </xdr:txBody>
    </xdr:sp>
    <xdr:clientData/>
  </xdr:twoCellAnchor>
  <xdr:twoCellAnchor>
    <xdr:from>
      <xdr:col>7</xdr:col>
      <xdr:colOff>485775</xdr:colOff>
      <xdr:row>16</xdr:row>
      <xdr:rowOff>38100</xdr:rowOff>
    </xdr:from>
    <xdr:to>
      <xdr:col>18</xdr:col>
      <xdr:colOff>533400</xdr:colOff>
      <xdr:row>38</xdr:row>
      <xdr:rowOff>152400</xdr:rowOff>
    </xdr:to>
    <xdr:graphicFrame macro="">
      <xdr:nvGraphicFramePr>
        <xdr:cNvPr id="35" name="Gráfico 34">
          <a:extLst>
            <a:ext uri="{FF2B5EF4-FFF2-40B4-BE49-F238E27FC236}">
              <a16:creationId xmlns:a16="http://schemas.microsoft.com/office/drawing/2014/main" id="{177B693E-A676-4BF8-B809-1DF37CB53D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absolute">
    <xdr:from>
      <xdr:col>3</xdr:col>
      <xdr:colOff>85724</xdr:colOff>
      <xdr:row>8</xdr:row>
      <xdr:rowOff>28575</xdr:rowOff>
    </xdr:from>
    <xdr:to>
      <xdr:col>7</xdr:col>
      <xdr:colOff>561975</xdr:colOff>
      <xdr:row>9</xdr:row>
      <xdr:rowOff>314325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SEXO">
              <a:extLst>
                <a:ext uri="{FF2B5EF4-FFF2-40B4-BE49-F238E27FC236}">
                  <a16:creationId xmlns:a16="http://schemas.microsoft.com/office/drawing/2014/main" id="{D32EB8D6-A463-44C1-BDAC-077F3E0AE5D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X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57374" y="762000"/>
              <a:ext cx="2219326" cy="6286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 fLocksWithSheet="0"/>
  </xdr:twoCellAnchor>
  <xdr:twoCellAnchor editAs="absolute">
    <xdr:from>
      <xdr:col>25</xdr:col>
      <xdr:colOff>47623</xdr:colOff>
      <xdr:row>7</xdr:row>
      <xdr:rowOff>57150</xdr:rowOff>
    </xdr:from>
    <xdr:to>
      <xdr:col>35</xdr:col>
      <xdr:colOff>180975</xdr:colOff>
      <xdr:row>11</xdr:row>
      <xdr:rowOff>133350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7" name="TURNO">
              <a:extLst>
                <a:ext uri="{FF2B5EF4-FFF2-40B4-BE49-F238E27FC236}">
                  <a16:creationId xmlns:a16="http://schemas.microsoft.com/office/drawing/2014/main" id="{29308595-A97C-477B-A990-D4AB586870C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URNO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553698" y="438150"/>
              <a:ext cx="3400427" cy="14573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 fLocksWithSheet="0"/>
  </xdr:twoCellAnchor>
  <xdr:twoCellAnchor>
    <xdr:from>
      <xdr:col>7</xdr:col>
      <xdr:colOff>628650</xdr:colOff>
      <xdr:row>7</xdr:row>
      <xdr:rowOff>95251</xdr:rowOff>
    </xdr:from>
    <xdr:to>
      <xdr:col>15</xdr:col>
      <xdr:colOff>28575</xdr:colOff>
      <xdr:row>8</xdr:row>
      <xdr:rowOff>104776</xdr:rowOff>
    </xdr:to>
    <xdr:sp macro="" textlink="Planilha1!C7">
      <xdr:nvSpPr>
        <xdr:cNvPr id="39" name="CuadroTexto 9">
          <a:extLst>
            <a:ext uri="{FF2B5EF4-FFF2-40B4-BE49-F238E27FC236}">
              <a16:creationId xmlns:a16="http://schemas.microsoft.com/office/drawing/2014/main" id="{7F57C4C2-703A-4684-A514-46917D122088}"/>
            </a:ext>
          </a:extLst>
        </xdr:cNvPr>
        <xdr:cNvSpPr txBox="1"/>
      </xdr:nvSpPr>
      <xdr:spPr>
        <a:xfrm>
          <a:off x="4143375" y="476251"/>
          <a:ext cx="2000250" cy="361950"/>
        </a:xfrm>
        <a:prstGeom prst="roundRect">
          <a:avLst>
            <a:gd name="adj" fmla="val 0"/>
          </a:avLst>
        </a:prstGeom>
        <a:solidFill>
          <a:srgbClr val="FFC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indent="0" algn="ctr"/>
          <a:fld id="{381DC074-DE98-4644-A764-4136D79FA43A}" type="TxLink">
            <a:rPr lang="en-US" sz="2800" b="0" i="0" u="none" strike="noStrike">
              <a:solidFill>
                <a:schemeClr val="bg1"/>
              </a:solidFill>
              <a:latin typeface="Calibri"/>
              <a:ea typeface="+mn-ea"/>
              <a:cs typeface="Calibri"/>
            </a:rPr>
            <a:pPr marL="0" indent="0" algn="ctr"/>
            <a:t>72</a:t>
          </a:fld>
          <a:endParaRPr lang="es-PE" sz="11500" b="0" i="0" u="none" strike="noStrike">
            <a:solidFill>
              <a:schemeClr val="bg1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12</xdr:col>
      <xdr:colOff>85725</xdr:colOff>
      <xdr:row>7</xdr:row>
      <xdr:rowOff>90055</xdr:rowOff>
    </xdr:from>
    <xdr:to>
      <xdr:col>21</xdr:col>
      <xdr:colOff>228600</xdr:colOff>
      <xdr:row>16</xdr:row>
      <xdr:rowOff>107843</xdr:rowOff>
    </xdr:to>
    <xdr:grpSp>
      <xdr:nvGrpSpPr>
        <xdr:cNvPr id="10" name="Agrupar 9">
          <a:extLst>
            <a:ext uri="{FF2B5EF4-FFF2-40B4-BE49-F238E27FC236}">
              <a16:creationId xmlns:a16="http://schemas.microsoft.com/office/drawing/2014/main" id="{C6726570-45F1-40F9-9439-7D1E9A8E4842}"/>
            </a:ext>
          </a:extLst>
        </xdr:cNvPr>
        <xdr:cNvGrpSpPr/>
      </xdr:nvGrpSpPr>
      <xdr:grpSpPr>
        <a:xfrm>
          <a:off x="5600700" y="471055"/>
          <a:ext cx="3181350" cy="2503813"/>
          <a:chOff x="7810500" y="394892"/>
          <a:chExt cx="3238499" cy="2453083"/>
        </a:xfrm>
      </xdr:grpSpPr>
      <xdr:grpSp>
        <xdr:nvGrpSpPr>
          <xdr:cNvPr id="5" name="Agrupar 4">
            <a:extLst>
              <a:ext uri="{FF2B5EF4-FFF2-40B4-BE49-F238E27FC236}">
                <a16:creationId xmlns:a16="http://schemas.microsoft.com/office/drawing/2014/main" id="{EEFCDC6E-6CF5-4EEE-B084-A48DC056D23F}"/>
              </a:ext>
            </a:extLst>
          </xdr:cNvPr>
          <xdr:cNvGrpSpPr/>
        </xdr:nvGrpSpPr>
        <xdr:grpSpPr>
          <a:xfrm>
            <a:off x="7810500" y="394892"/>
            <a:ext cx="3238499" cy="1786331"/>
            <a:chOff x="8101446" y="2206417"/>
            <a:chExt cx="3371849" cy="2917246"/>
          </a:xfrm>
        </xdr:grpSpPr>
        <xdr:graphicFrame macro="">
          <xdr:nvGraphicFramePr>
            <xdr:cNvPr id="36" name="Gráfico 35">
              <a:extLst>
                <a:ext uri="{FF2B5EF4-FFF2-40B4-BE49-F238E27FC236}">
                  <a16:creationId xmlns:a16="http://schemas.microsoft.com/office/drawing/2014/main" id="{C2745CE5-BDFB-4DBC-8A27-5FE9F51F6742}"/>
                </a:ext>
              </a:extLst>
            </xdr:cNvPr>
            <xdr:cNvGraphicFramePr>
              <a:graphicFrameLocks/>
            </xdr:cNvGraphicFramePr>
          </xdr:nvGraphicFramePr>
          <xdr:xfrm>
            <a:off x="8101446" y="2961489"/>
            <a:ext cx="3371849" cy="2162174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5"/>
            </a:graphicData>
          </a:graphic>
        </xdr:graphicFrame>
        <xdr:sp macro="" textlink="">
          <xdr:nvSpPr>
            <xdr:cNvPr id="48" name="Retângulo: Cantos Arredondados 47">
              <a:extLst>
                <a:ext uri="{FF2B5EF4-FFF2-40B4-BE49-F238E27FC236}">
                  <a16:creationId xmlns:a16="http://schemas.microsoft.com/office/drawing/2014/main" id="{0D63F635-C510-499F-A04A-9EFF6BC891EB}"/>
                </a:ext>
              </a:extLst>
            </xdr:cNvPr>
            <xdr:cNvSpPr/>
          </xdr:nvSpPr>
          <xdr:spPr>
            <a:xfrm>
              <a:off x="8737458" y="2206417"/>
              <a:ext cx="2362315" cy="556954"/>
            </a:xfrm>
            <a:prstGeom prst="roundRect">
              <a:avLst>
                <a:gd name="adj" fmla="val 6250"/>
              </a:avLst>
            </a:prstGeom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400" baseline="0"/>
                <a:t>Colaboradores Capacitados</a:t>
              </a:r>
              <a:endParaRPr lang="pt-BR" sz="1400"/>
            </a:p>
          </xdr:txBody>
        </xdr:sp>
      </xdr:grpSp>
      <xdr:graphicFrame macro="">
        <xdr:nvGraphicFramePr>
          <xdr:cNvPr id="40" name="Gráfico 39">
            <a:extLst>
              <a:ext uri="{FF2B5EF4-FFF2-40B4-BE49-F238E27FC236}">
                <a16:creationId xmlns:a16="http://schemas.microsoft.com/office/drawing/2014/main" id="{16CEACE6-5E25-4553-AEE9-954774833F46}"/>
              </a:ext>
            </a:extLst>
          </xdr:cNvPr>
          <xdr:cNvGraphicFramePr>
            <a:graphicFrameLocks/>
          </xdr:cNvGraphicFramePr>
        </xdr:nvGraphicFramePr>
        <xdr:xfrm>
          <a:off x="8431051" y="1504951"/>
          <a:ext cx="2294099" cy="13430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6"/>
          </a:graphicData>
        </a:graphic>
      </xdr:graphicFrame>
    </xdr:grpSp>
    <xdr:clientData/>
  </xdr:twoCellAnchor>
  <xdr:twoCellAnchor editAs="absolute">
    <xdr:from>
      <xdr:col>20</xdr:col>
      <xdr:colOff>161925</xdr:colOff>
      <xdr:row>7</xdr:row>
      <xdr:rowOff>57151</xdr:rowOff>
    </xdr:from>
    <xdr:to>
      <xdr:col>25</xdr:col>
      <xdr:colOff>47625</xdr:colOff>
      <xdr:row>17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SETOR">
              <a:extLst>
                <a:ext uri="{FF2B5EF4-FFF2-40B4-BE49-F238E27FC236}">
                  <a16:creationId xmlns:a16="http://schemas.microsoft.com/office/drawing/2014/main" id="{7A27A16D-51A9-43C9-B06F-E2DC4D97A3F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TO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420100" y="438151"/>
              <a:ext cx="2133600" cy="27527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 fLocksWithSheet="0"/>
  </xdr:twoCellAnchor>
  <xdr:twoCellAnchor>
    <xdr:from>
      <xdr:col>3</xdr:col>
      <xdr:colOff>76200</xdr:colOff>
      <xdr:row>7</xdr:row>
      <xdr:rowOff>85725</xdr:rowOff>
    </xdr:from>
    <xdr:to>
      <xdr:col>7</xdr:col>
      <xdr:colOff>561975</xdr:colOff>
      <xdr:row>8</xdr:row>
      <xdr:rowOff>95250</xdr:rowOff>
    </xdr:to>
    <xdr:sp macro="" textlink="Planilha1!E6">
      <xdr:nvSpPr>
        <xdr:cNvPr id="42" name="CuadroTexto 9">
          <a:extLst>
            <a:ext uri="{FF2B5EF4-FFF2-40B4-BE49-F238E27FC236}">
              <a16:creationId xmlns:a16="http://schemas.microsoft.com/office/drawing/2014/main" id="{5E105B79-3E03-46A8-A221-CD999DC8365A}"/>
            </a:ext>
          </a:extLst>
        </xdr:cNvPr>
        <xdr:cNvSpPr txBox="1"/>
      </xdr:nvSpPr>
      <xdr:spPr>
        <a:xfrm>
          <a:off x="1847850" y="466725"/>
          <a:ext cx="2228850" cy="361950"/>
        </a:xfrm>
        <a:prstGeom prst="roundRect">
          <a:avLst>
            <a:gd name="adj" fmla="val 0"/>
          </a:avLst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indent="0" algn="r"/>
          <a:fld id="{2FBD55F2-4F23-4093-B1B2-9BEDFCA9ED94}" type="TxLink">
            <a:rPr lang="en-US" sz="2400" b="0" i="0" u="none" strike="noStrike">
              <a:solidFill>
                <a:schemeClr val="tx2"/>
              </a:solidFill>
              <a:latin typeface="Calibri"/>
              <a:ea typeface="+mn-ea"/>
              <a:cs typeface="Calibri"/>
            </a:rPr>
            <a:pPr marL="0" indent="0" algn="r"/>
            <a:t>89.133</a:t>
          </a:fld>
          <a:endParaRPr lang="es-PE" sz="4800" b="0" i="0" u="none" strike="noStrike">
            <a:solidFill>
              <a:schemeClr val="tx2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4</xdr:col>
      <xdr:colOff>66675</xdr:colOff>
      <xdr:row>7</xdr:row>
      <xdr:rowOff>104775</xdr:rowOff>
    </xdr:from>
    <xdr:to>
      <xdr:col>4</xdr:col>
      <xdr:colOff>714374</xdr:colOff>
      <xdr:row>8</xdr:row>
      <xdr:rowOff>334123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A8A3BE3-5047-4C21-A9FE-15916D2DB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0" y="485775"/>
          <a:ext cx="647699" cy="581773"/>
        </a:xfrm>
        <a:prstGeom prst="rect">
          <a:avLst/>
        </a:prstGeom>
      </xdr:spPr>
    </xdr:pic>
    <xdr:clientData/>
  </xdr:twoCellAnchor>
  <xdr:twoCellAnchor editAs="oneCell">
    <xdr:from>
      <xdr:col>25</xdr:col>
      <xdr:colOff>47624</xdr:colOff>
      <xdr:row>11</xdr:row>
      <xdr:rowOff>219075</xdr:rowOff>
    </xdr:from>
    <xdr:to>
      <xdr:col>35</xdr:col>
      <xdr:colOff>200025</xdr:colOff>
      <xdr:row>38</xdr:row>
      <xdr:rowOff>161926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0" name="FUNÇÃO">
              <a:extLst>
                <a:ext uri="{FF2B5EF4-FFF2-40B4-BE49-F238E27FC236}">
                  <a16:creationId xmlns:a16="http://schemas.microsoft.com/office/drawing/2014/main" id="{C52DD60C-32CF-49B9-BB5A-AE0D12370FA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UNÇÃ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553699" y="1981200"/>
              <a:ext cx="3419476" cy="589597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 fLocksWithSheet="0"/>
  </xdr:twoCellAnchor>
  <xdr:twoCellAnchor editAs="absolute">
    <xdr:from>
      <xdr:col>22</xdr:col>
      <xdr:colOff>161925</xdr:colOff>
      <xdr:row>0</xdr:row>
      <xdr:rowOff>0</xdr:rowOff>
    </xdr:from>
    <xdr:to>
      <xdr:col>33</xdr:col>
      <xdr:colOff>266701</xdr:colOff>
      <xdr:row>7</xdr:row>
      <xdr:rowOff>55835</xdr:rowOff>
    </xdr:to>
    <xdr:pic>
      <xdr:nvPicPr>
        <xdr:cNvPr id="21" name="Imagem 20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DBA9EC51-5BC4-4E5A-BA4A-C28211F1F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5" y="0"/>
          <a:ext cx="3038476" cy="436835"/>
        </a:xfrm>
        <a:prstGeom prst="rect">
          <a:avLst/>
        </a:prstGeom>
      </xdr:spPr>
    </xdr:pic>
    <xdr:clientData/>
  </xdr:twoCellAnchor>
  <xdr:twoCellAnchor editAs="absolute">
    <xdr:from>
      <xdr:col>0</xdr:col>
      <xdr:colOff>114300</xdr:colOff>
      <xdr:row>0</xdr:row>
      <xdr:rowOff>0</xdr:rowOff>
    </xdr:from>
    <xdr:to>
      <xdr:col>1</xdr:col>
      <xdr:colOff>91238</xdr:colOff>
      <xdr:row>8</xdr:row>
      <xdr:rowOff>28575</xdr:rowOff>
    </xdr:to>
    <xdr:pic>
      <xdr:nvPicPr>
        <xdr:cNvPr id="26" name="Imagem 25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B56EE0-08CC-4BC4-891E-91590BC98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443788" cy="76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9524</xdr:colOff>
      <xdr:row>5</xdr:row>
      <xdr:rowOff>123825</xdr:rowOff>
    </xdr:from>
    <xdr:to>
      <xdr:col>5</xdr:col>
      <xdr:colOff>1562100</xdr:colOff>
      <xdr:row>7</xdr:row>
      <xdr:rowOff>9525</xdr:rowOff>
    </xdr:to>
    <xdr:sp macro="" textlink="">
      <xdr:nvSpPr>
        <xdr:cNvPr id="2" name="Retângulo com Único Canto Apar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781174" y="123825"/>
          <a:ext cx="2143126" cy="266700"/>
        </a:xfrm>
        <a:prstGeom prst="snip1Rect">
          <a:avLst>
            <a:gd name="adj" fmla="val 39474"/>
          </a:avLst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accent1"/>
              </a:solidFill>
            </a:rPr>
            <a:t>Dados dos Colaboradores</a:t>
          </a:r>
        </a:p>
      </xdr:txBody>
    </xdr:sp>
    <xdr:clientData/>
  </xdr:twoCellAnchor>
  <xdr:absoluteAnchor>
    <xdr:pos x="95250" y="781050"/>
    <xdr:ext cx="1447800" cy="1620533"/>
    <xdr:grpSp>
      <xdr:nvGrpSpPr>
        <xdr:cNvPr id="34" name="Agrupar 33">
          <a:extLst>
            <a:ext uri="{FF2B5EF4-FFF2-40B4-BE49-F238E27FC236}">
              <a16:creationId xmlns:a16="http://schemas.microsoft.com/office/drawing/2014/main" id="{09FDD369-D7A1-409A-9A56-E6A327F5BBFC}"/>
            </a:ext>
          </a:extLst>
        </xdr:cNvPr>
        <xdr:cNvGrpSpPr/>
      </xdr:nvGrpSpPr>
      <xdr:grpSpPr>
        <a:xfrm>
          <a:off x="95250" y="781050"/>
          <a:ext cx="1447800" cy="1620533"/>
          <a:chOff x="57150" y="104774"/>
          <a:chExt cx="1447800" cy="917543"/>
        </a:xfrm>
      </xdr:grpSpPr>
      <xdr:sp macro="" textlink="">
        <xdr:nvSpPr>
          <xdr:cNvPr id="35" name="Retângulo Arredondad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28F9D7AA-E974-4FFC-B17D-90D85A60C021}"/>
              </a:ext>
            </a:extLst>
          </xdr:cNvPr>
          <xdr:cNvSpPr/>
        </xdr:nvSpPr>
        <xdr:spPr>
          <a:xfrm>
            <a:off x="57150" y="426370"/>
            <a:ext cx="1323975" cy="266701"/>
          </a:xfrm>
          <a:prstGeom prst="roundRect">
            <a:avLst>
              <a:gd name="adj" fmla="val 0"/>
            </a:avLst>
          </a:prstGeom>
          <a:ln/>
        </xdr:spPr>
        <xdr:style>
          <a:lnRef idx="0">
            <a:schemeClr val="accent5"/>
          </a:lnRef>
          <a:fillRef idx="3">
            <a:schemeClr val="accent5"/>
          </a:fillRef>
          <a:effectRef idx="3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>
                <a:solidFill>
                  <a:schemeClr val="bg1"/>
                </a:solidFill>
              </a:rPr>
              <a:t>Dashboard</a:t>
            </a:r>
          </a:p>
        </xdr:txBody>
      </xdr:sp>
      <xdr:grpSp>
        <xdr:nvGrpSpPr>
          <xdr:cNvPr id="36" name="Agrupar 35">
            <a:extLst>
              <a:ext uri="{FF2B5EF4-FFF2-40B4-BE49-F238E27FC236}">
                <a16:creationId xmlns:a16="http://schemas.microsoft.com/office/drawing/2014/main" id="{5B5B8A50-278A-4E58-8A2E-FBB3E0FA6963}"/>
              </a:ext>
            </a:extLst>
          </xdr:cNvPr>
          <xdr:cNvGrpSpPr/>
        </xdr:nvGrpSpPr>
        <xdr:grpSpPr>
          <a:xfrm>
            <a:off x="66675" y="104774"/>
            <a:ext cx="1438275" cy="917543"/>
            <a:chOff x="66675" y="104774"/>
            <a:chExt cx="1438275" cy="917543"/>
          </a:xfrm>
        </xdr:grpSpPr>
        <xdr:sp macro="" textlink="">
          <xdr:nvSpPr>
            <xdr:cNvPr id="37" name="Retângulo Arredondado 2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90AA751A-22A7-469F-8A53-518EBE2972A9}"/>
                </a:ext>
              </a:extLst>
            </xdr:cNvPr>
            <xdr:cNvSpPr/>
          </xdr:nvSpPr>
          <xdr:spPr>
            <a:xfrm>
              <a:off x="66675" y="104774"/>
              <a:ext cx="1323975" cy="266701"/>
            </a:xfrm>
            <a:prstGeom prst="roundRect">
              <a:avLst>
                <a:gd name="adj" fmla="val 0"/>
              </a:avLst>
            </a:prstGeom>
            <a:ln/>
          </xdr:spPr>
          <xdr:style>
            <a:lnRef idx="0">
              <a:schemeClr val="accent5"/>
            </a:lnRef>
            <a:fillRef idx="3">
              <a:schemeClr val="accent5"/>
            </a:fillRef>
            <a:effectRef idx="3">
              <a:schemeClr val="accent5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400">
                  <a:solidFill>
                    <a:schemeClr val="bg1"/>
                  </a:solidFill>
                </a:rPr>
                <a:t>Inicio</a:t>
              </a:r>
            </a:p>
          </xdr:txBody>
        </xdr:sp>
        <xdr:sp macro="" textlink="">
          <xdr:nvSpPr>
            <xdr:cNvPr id="38" name="Retângulo Arredondado 2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E0859F2A-8206-4D11-9A88-72026C1A00AC}"/>
                </a:ext>
              </a:extLst>
            </xdr:cNvPr>
            <xdr:cNvSpPr/>
          </xdr:nvSpPr>
          <xdr:spPr>
            <a:xfrm>
              <a:off x="180975" y="755616"/>
              <a:ext cx="1323975" cy="266701"/>
            </a:xfrm>
            <a:prstGeom prst="roundRect">
              <a:avLst>
                <a:gd name="adj" fmla="val 0"/>
              </a:avLst>
            </a:prstGeom>
            <a:solidFill>
              <a:srgbClr val="FFC000"/>
            </a:solidFill>
            <a:ln/>
          </xdr:spPr>
          <xdr:style>
            <a:lnRef idx="0">
              <a:schemeClr val="accent5"/>
            </a:lnRef>
            <a:fillRef idx="3">
              <a:schemeClr val="accent5"/>
            </a:fillRef>
            <a:effectRef idx="3">
              <a:schemeClr val="accent5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400">
                  <a:solidFill>
                    <a:schemeClr val="bg1"/>
                  </a:solidFill>
                </a:rPr>
                <a:t>Cadastro</a:t>
              </a:r>
            </a:p>
          </xdr:txBody>
        </xdr:sp>
      </xdr:grpSp>
    </xdr:grpSp>
    <xdr:clientData/>
  </xdr:absoluteAnchor>
  <xdr:twoCellAnchor editAs="absolute">
    <xdr:from>
      <xdr:col>5</xdr:col>
      <xdr:colOff>2590799</xdr:colOff>
      <xdr:row>0</xdr:row>
      <xdr:rowOff>0</xdr:rowOff>
    </xdr:from>
    <xdr:to>
      <xdr:col>8</xdr:col>
      <xdr:colOff>657225</xdr:colOff>
      <xdr:row>7</xdr:row>
      <xdr:rowOff>55835</xdr:rowOff>
    </xdr:to>
    <xdr:pic>
      <xdr:nvPicPr>
        <xdr:cNvPr id="8" name="Imagem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AC78B9-793C-47C3-BCAF-FC3C67211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2999" y="0"/>
          <a:ext cx="2609851" cy="43683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0</xdr:rowOff>
    </xdr:from>
    <xdr:to>
      <xdr:col>1</xdr:col>
      <xdr:colOff>81713</xdr:colOff>
      <xdr:row>9</xdr:row>
      <xdr:rowOff>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8BFC6C38-411D-401E-82D6-C2C32997C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0"/>
          <a:ext cx="1443788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200023</xdr:colOff>
      <xdr:row>5</xdr:row>
      <xdr:rowOff>123825</xdr:rowOff>
    </xdr:from>
    <xdr:to>
      <xdr:col>5</xdr:col>
      <xdr:colOff>1133475</xdr:colOff>
      <xdr:row>7</xdr:row>
      <xdr:rowOff>9525</xdr:rowOff>
    </xdr:to>
    <xdr:sp macro="" textlink="">
      <xdr:nvSpPr>
        <xdr:cNvPr id="2" name="Retângulo com Único Canto Apar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647698" y="1143000"/>
          <a:ext cx="1533527" cy="266700"/>
        </a:xfrm>
        <a:prstGeom prst="snip1Rect">
          <a:avLst>
            <a:gd name="adj" fmla="val 39474"/>
          </a:avLst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accent1"/>
              </a:solidFill>
            </a:rPr>
            <a:t>Controle de PENEUS</a:t>
          </a:r>
        </a:p>
      </xdr:txBody>
    </xdr:sp>
    <xdr:clientData/>
  </xdr:twoCellAnchor>
  <xdr:twoCellAnchor editAs="absolute">
    <xdr:from>
      <xdr:col>2</xdr:col>
      <xdr:colOff>12701</xdr:colOff>
      <xdr:row>2</xdr:row>
      <xdr:rowOff>19050</xdr:rowOff>
    </xdr:from>
    <xdr:to>
      <xdr:col>4</xdr:col>
      <xdr:colOff>247650</xdr:colOff>
      <xdr:row>3</xdr:row>
      <xdr:rowOff>39158</xdr:rowOff>
    </xdr:to>
    <xdr:sp macro="" textlink="">
      <xdr:nvSpPr>
        <xdr:cNvPr id="5" name="Rectangle 65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/>
      </xdr:nvSpPr>
      <xdr:spPr>
        <a:xfrm>
          <a:off x="288926" y="400050"/>
          <a:ext cx="625474" cy="277283"/>
        </a:xfrm>
        <a:prstGeom prst="rect">
          <a:avLst/>
        </a:prstGeom>
        <a:noFill/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400" b="1">
              <a:solidFill>
                <a:schemeClr val="bg1"/>
              </a:solidFill>
            </a:rPr>
            <a:t>Menu</a:t>
          </a:r>
        </a:p>
      </xdr:txBody>
    </xdr:sp>
    <xdr:clientData/>
  </xdr:twoCellAnchor>
  <xdr:twoCellAnchor editAs="absolute">
    <xdr:from>
      <xdr:col>2</xdr:col>
      <xdr:colOff>0</xdr:colOff>
      <xdr:row>3</xdr:row>
      <xdr:rowOff>114299</xdr:rowOff>
    </xdr:from>
    <xdr:to>
      <xdr:col>12</xdr:col>
      <xdr:colOff>957799</xdr:colOff>
      <xdr:row>5</xdr:row>
      <xdr:rowOff>0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558311CE-C3CA-4899-81BC-150EC1EF59EC}"/>
            </a:ext>
          </a:extLst>
        </xdr:cNvPr>
        <xdr:cNvGrpSpPr/>
      </xdr:nvGrpSpPr>
      <xdr:grpSpPr>
        <a:xfrm>
          <a:off x="276225" y="752474"/>
          <a:ext cx="10730449" cy="266701"/>
          <a:chOff x="276225" y="752474"/>
          <a:chExt cx="10730449" cy="266701"/>
        </a:xfrm>
      </xdr:grpSpPr>
      <xdr:sp macro="" textlink="">
        <xdr:nvSpPr>
          <xdr:cNvPr id="3" name="Retângulo Arredondad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SpPr/>
        </xdr:nvSpPr>
        <xdr:spPr>
          <a:xfrm>
            <a:off x="276225" y="752474"/>
            <a:ext cx="704850" cy="266701"/>
          </a:xfrm>
          <a:prstGeom prst="roundRect">
            <a:avLst>
              <a:gd name="adj" fmla="val 0"/>
            </a:avLst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200">
                <a:solidFill>
                  <a:schemeClr val="bg1"/>
                </a:solidFill>
              </a:rPr>
              <a:t>Inicio</a:t>
            </a:r>
          </a:p>
        </xdr:txBody>
      </xdr:sp>
      <xdr:sp macro="" textlink="">
        <xdr:nvSpPr>
          <xdr:cNvPr id="4" name="Retângulo Arredondad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SpPr/>
        </xdr:nvSpPr>
        <xdr:spPr>
          <a:xfrm>
            <a:off x="1047750" y="763142"/>
            <a:ext cx="895350" cy="256033"/>
          </a:xfrm>
          <a:prstGeom prst="roundRect">
            <a:avLst>
              <a:gd name="adj" fmla="val 0"/>
            </a:avLst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1. Cadastro</a:t>
            </a:r>
            <a:endParaRPr lang="pt-BR" sz="1100">
              <a:solidFill>
                <a:schemeClr val="bg1"/>
              </a:solidFill>
            </a:endParaRPr>
          </a:p>
        </xdr:txBody>
      </xdr:sp>
      <xdr:sp macro="" textlink="">
        <xdr:nvSpPr>
          <xdr:cNvPr id="7" name="Retângulo Arredondado 6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1000-000007000000}"/>
              </a:ext>
            </a:extLst>
          </xdr:cNvPr>
          <xdr:cNvSpPr/>
        </xdr:nvSpPr>
        <xdr:spPr>
          <a:xfrm>
            <a:off x="9134473" y="763142"/>
            <a:ext cx="1872201" cy="256033"/>
          </a:xfrm>
          <a:prstGeom prst="roundRect">
            <a:avLst>
              <a:gd name="adj" fmla="val 0"/>
            </a:avLst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7.</a:t>
            </a:r>
            <a:r>
              <a:rPr lang="pt-BR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 Relatórios para Impressão</a:t>
            </a:r>
            <a:endParaRPr lang="pt-BR">
              <a:effectLst/>
            </a:endParaRPr>
          </a:p>
        </xdr:txBody>
      </xdr:sp>
      <xdr:sp macro="" textlink="">
        <xdr:nvSpPr>
          <xdr:cNvPr id="9" name="Retângulo Arredondado 8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/>
        </xdr:nvSpPr>
        <xdr:spPr>
          <a:xfrm>
            <a:off x="2000250" y="763142"/>
            <a:ext cx="1571625" cy="256033"/>
          </a:xfrm>
          <a:prstGeom prst="roundRect">
            <a:avLst>
              <a:gd name="adj" fmla="val 0"/>
            </a:avLst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2. Controle</a:t>
            </a:r>
            <a:r>
              <a:rPr lang="pt-BR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de Rodagem</a:t>
            </a:r>
            <a:endParaRPr lang="pt-BR">
              <a:effectLst/>
            </a:endParaRPr>
          </a:p>
          <a:p>
            <a:pPr algn="ctr"/>
            <a:endParaRPr lang="pt-BR" sz="1100">
              <a:solidFill>
                <a:schemeClr val="bg1"/>
              </a:solidFill>
            </a:endParaRPr>
          </a:p>
        </xdr:txBody>
      </xdr:sp>
      <xdr:sp macro="" textlink="">
        <xdr:nvSpPr>
          <xdr:cNvPr id="10" name="Retângulo Arredondado 9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/>
        </xdr:nvSpPr>
        <xdr:spPr>
          <a:xfrm>
            <a:off x="3657598" y="763142"/>
            <a:ext cx="1428751" cy="256033"/>
          </a:xfrm>
          <a:prstGeom prst="roundRect">
            <a:avLst>
              <a:gd name="adj" fmla="val 0"/>
            </a:avLst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1100">
                <a:solidFill>
                  <a:schemeClr val="accent1"/>
                </a:solidFill>
                <a:effectLst/>
                <a:latin typeface="+mn-lt"/>
                <a:ea typeface="+mn-ea"/>
                <a:cs typeface="+mn-cs"/>
              </a:rPr>
              <a:t>3. </a:t>
            </a:r>
            <a:r>
              <a:rPr lang="pt-BR" sz="1100" baseline="0">
                <a:solidFill>
                  <a:schemeClr val="accent1"/>
                </a:solidFill>
                <a:effectLst/>
                <a:latin typeface="+mn-lt"/>
                <a:ea typeface="+mn-ea"/>
                <a:cs typeface="+mn-cs"/>
              </a:rPr>
              <a:t>Pneus &amp; Oleo</a:t>
            </a:r>
            <a:endParaRPr lang="pt-BR">
              <a:solidFill>
                <a:schemeClr val="accent1"/>
              </a:solidFill>
              <a:effectLst/>
            </a:endParaRPr>
          </a:p>
          <a:p>
            <a:pPr algn="ctr"/>
            <a:endParaRPr lang="pt-BR" sz="1100">
              <a:solidFill>
                <a:schemeClr val="accent1"/>
              </a:solidFill>
            </a:endParaRPr>
          </a:p>
        </xdr:txBody>
      </xdr:sp>
      <xdr:sp macro="" textlink="">
        <xdr:nvSpPr>
          <xdr:cNvPr id="11" name="Retângulo Arredondado 1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00000000-0008-0000-1000-00000B000000}"/>
              </a:ext>
            </a:extLst>
          </xdr:cNvPr>
          <xdr:cNvSpPr/>
        </xdr:nvSpPr>
        <xdr:spPr>
          <a:xfrm>
            <a:off x="5181600" y="763142"/>
            <a:ext cx="1085850" cy="256033"/>
          </a:xfrm>
          <a:prstGeom prst="roundRect">
            <a:avLst>
              <a:gd name="adj" fmla="val 0"/>
            </a:avLst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4. Manutenção</a:t>
            </a:r>
            <a:endParaRPr lang="pt-BR">
              <a:effectLst/>
            </a:endParaRPr>
          </a:p>
        </xdr:txBody>
      </xdr:sp>
      <xdr:sp macro="" textlink="">
        <xdr:nvSpPr>
          <xdr:cNvPr id="12" name="Retângulo Arredondado 11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00000000-0008-0000-1000-00000C000000}"/>
              </a:ext>
            </a:extLst>
          </xdr:cNvPr>
          <xdr:cNvSpPr/>
        </xdr:nvSpPr>
        <xdr:spPr>
          <a:xfrm>
            <a:off x="6353173" y="763142"/>
            <a:ext cx="1810382" cy="256033"/>
          </a:xfrm>
          <a:prstGeom prst="roundRect">
            <a:avLst>
              <a:gd name="adj" fmla="val 0"/>
            </a:avLst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5.</a:t>
            </a:r>
            <a:r>
              <a:rPr lang="pt-BR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Resultados Consolidados</a:t>
            </a:r>
            <a:endParaRPr lang="pt-BR">
              <a:effectLst/>
            </a:endParaRPr>
          </a:p>
        </xdr:txBody>
      </xdr:sp>
      <xdr:sp macro="" textlink="">
        <xdr:nvSpPr>
          <xdr:cNvPr id="13" name="Retângulo Arredondado 12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00000000-0008-0000-1000-00000D000000}"/>
              </a:ext>
            </a:extLst>
          </xdr:cNvPr>
          <xdr:cNvSpPr/>
        </xdr:nvSpPr>
        <xdr:spPr>
          <a:xfrm>
            <a:off x="8248650" y="763142"/>
            <a:ext cx="790575" cy="256033"/>
          </a:xfrm>
          <a:prstGeom prst="roundRect">
            <a:avLst>
              <a:gd name="adj" fmla="val 0"/>
            </a:avLst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6. Gráficos</a:t>
            </a:r>
            <a:endParaRPr lang="pt-BR" sz="1100">
              <a:solidFill>
                <a:schemeClr val="bg1"/>
              </a:solidFill>
            </a:endParaRPr>
          </a:p>
        </xdr:txBody>
      </xdr:sp>
    </xdr:grpSp>
    <xdr:clientData/>
  </xdr:twoCellAnchor>
  <xdr:twoCellAnchor editAs="absolute">
    <xdr:from>
      <xdr:col>5</xdr:col>
      <xdr:colOff>0</xdr:colOff>
      <xdr:row>2</xdr:row>
      <xdr:rowOff>0</xdr:rowOff>
    </xdr:from>
    <xdr:to>
      <xdr:col>6</xdr:col>
      <xdr:colOff>600074</xdr:colOff>
      <xdr:row>2</xdr:row>
      <xdr:rowOff>254000</xdr:rowOff>
    </xdr:to>
    <xdr:sp macro="" textlink="">
      <xdr:nvSpPr>
        <xdr:cNvPr id="14" name="Retângulo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/>
      </xdr:nvSpPr>
      <xdr:spPr>
        <a:xfrm>
          <a:off x="1047750" y="381000"/>
          <a:ext cx="1866899" cy="254000"/>
        </a:xfrm>
        <a:prstGeom prst="rect">
          <a:avLst/>
        </a:prstGeom>
        <a:noFill/>
        <a:ln w="25400" cap="flat" cmpd="sng" algn="ctr">
          <a:noFill/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25400" cap="flat" cmpd="sng" algn="ctr">
              <a:solidFill>
                <a:schemeClr val="accent1">
                  <a:shade val="50000"/>
                </a:schemeClr>
              </a:solidFill>
              <a:prstDash val="solid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indent="0" algn="l"/>
          <a:r>
            <a:rPr lang="pt-BR" sz="1400">
              <a:solidFill>
                <a:schemeClr val="accent4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Excel</a:t>
          </a:r>
          <a:r>
            <a:rPr lang="pt-BR" sz="1400" baseline="0">
              <a:solidFill>
                <a:schemeClr val="accent4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 Coaching</a:t>
          </a:r>
          <a:endParaRPr lang="pt-BR" sz="1400">
            <a:solidFill>
              <a:schemeClr val="accent4">
                <a:lumMod val="20000"/>
                <a:lumOff val="80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6</xdr:col>
      <xdr:colOff>304800</xdr:colOff>
      <xdr:row>0</xdr:row>
      <xdr:rowOff>180975</xdr:rowOff>
    </xdr:from>
    <xdr:to>
      <xdr:col>7</xdr:col>
      <xdr:colOff>285750</xdr:colOff>
      <xdr:row>3</xdr:row>
      <xdr:rowOff>54897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37" t="28906" r="9765" b="29297"/>
        <a:stretch/>
      </xdr:blipFill>
      <xdr:spPr>
        <a:xfrm>
          <a:off x="2324100" y="180975"/>
          <a:ext cx="971550" cy="512097"/>
        </a:xfrm>
        <a:prstGeom prst="rect">
          <a:avLst/>
        </a:prstGeom>
        <a:noFill/>
      </xdr:spPr>
    </xdr:pic>
    <xdr:clientData/>
  </xdr:twoCellAnchor>
  <xdr:twoCellAnchor editAs="absolute">
    <xdr:from>
      <xdr:col>6</xdr:col>
      <xdr:colOff>47625</xdr:colOff>
      <xdr:row>5</xdr:row>
      <xdr:rowOff>123825</xdr:rowOff>
    </xdr:from>
    <xdr:to>
      <xdr:col>7</xdr:col>
      <xdr:colOff>590552</xdr:colOff>
      <xdr:row>7</xdr:row>
      <xdr:rowOff>9525</xdr:rowOff>
    </xdr:to>
    <xdr:sp macro="" textlink="">
      <xdr:nvSpPr>
        <xdr:cNvPr id="16" name="Retângulo com Único Canto Aparado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/>
      </xdr:nvSpPr>
      <xdr:spPr>
        <a:xfrm>
          <a:off x="2362200" y="1143000"/>
          <a:ext cx="1533527" cy="266700"/>
        </a:xfrm>
        <a:prstGeom prst="snip1Rect">
          <a:avLst>
            <a:gd name="adj" fmla="val 39474"/>
          </a:avLst>
        </a:prstGeom>
        <a:solidFill>
          <a:schemeClr val="accent1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chemeClr val="bg1"/>
              </a:solidFill>
            </a:rPr>
            <a:t>Controle de Oleo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ORKSTATION" refreshedDate="43773.728065162039" createdVersion="6" refreshedVersion="6" minRefreshableVersion="3" recordCount="72" xr:uid="{EFC54E90-C4E3-46DC-AC86-3735D4950DF3}">
  <cacheSource type="worksheet">
    <worksheetSource name="Tabela6"/>
  </cacheSource>
  <cacheFields count="22">
    <cacheField name="ID" numFmtId="49">
      <sharedItems/>
    </cacheField>
    <cacheField name="NOME DO COLABORADOR " numFmtId="0">
      <sharedItems/>
    </cacheField>
    <cacheField name="CPF" numFmtId="3">
      <sharedItems containsNonDate="0" containsString="0" containsBlank="1"/>
    </cacheField>
    <cacheField name="RG" numFmtId="0">
      <sharedItems containsNonDate="0" containsString="0" containsBlank="1"/>
    </cacheField>
    <cacheField name="PIS" numFmtId="0">
      <sharedItems containsNonDate="0" containsString="0" containsBlank="1"/>
    </cacheField>
    <cacheField name="CTPS" numFmtId="0">
      <sharedItems containsNonDate="0" containsString="0" containsBlank="1"/>
    </cacheField>
    <cacheField name="SEXO" numFmtId="0">
      <sharedItems containsBlank="1" count="5">
        <s v="FEMININO"/>
        <s v="MASCULINO "/>
        <m u="1"/>
        <s v="MA" u="1"/>
        <s v="MASCULIDO" u="1"/>
      </sharedItems>
    </cacheField>
    <cacheField name="ADMISSÃO" numFmtId="14">
      <sharedItems containsSemiMixedTypes="0" containsNonDate="0" containsDate="1" containsString="0" minDate="2015-01-01T00:00:00" maxDate="2015-01-02T00:00:00"/>
    </cacheField>
    <cacheField name="Dt. NASC" numFmtId="14">
      <sharedItems containsNonDate="0" containsString="0" containsBlank="1"/>
    </cacheField>
    <cacheField name="FUNÇÃO" numFmtId="0">
      <sharedItems count="126">
        <s v="OPERADORA DE CAIXA"/>
        <s v="TEC. EXTERNO NIVEL II"/>
        <s v="TEC. INTERNO NIVEL I"/>
        <s v="TEC. EXTERNO NIVEL I"/>
        <s v="ASSISTENTE ADMINISTRATIVO "/>
        <s v="TEC. EM ATENDIMENTO E VENDAS"/>
        <s v="ASSISTENTE DE COBRANÇA"/>
        <s v="TEC. INTERNO NIVEI I"/>
        <s v="GERENTE FINANCEIRO"/>
        <s v="GERENTE RH/PD"/>
        <s v="ASSISTENTE DE COBRANÇA "/>
        <s v="ASSISTENTE FINANCEIRO"/>
        <s v="RECEPSONISTA "/>
        <s v="GERENTE ADMINISTRATIVO"/>
        <s v="GERENTE VENDAS "/>
        <s v="TEC. EM ATENDIMENTO E VENDAS NIVEL II"/>
        <s v="COORDENODOR DE PROJETOS "/>
        <s v="TEC. RADIO"/>
        <s v="LIDE DE CAIXA"/>
        <s v="COORDENADOR EXTERNO "/>
        <s v="TEC. EXTERNO NIVEL I "/>
        <s v="TEC. INTERNO NIVEL III"/>
        <s v="COORDENADOR ESTOQUE"/>
        <s v="COORDENADORA COBRANÇA"/>
        <s v="ASSISTENTE SERVIÇO GERAIS "/>
        <s v="GERENTE NOC"/>
        <s v="ADMINISTRAODR"/>
        <s v="ESTAGIÁRIA "/>
        <s v="TECNICO EM ATENDIMENTO E VENDAS" u="1"/>
        <s v="COORD ALMORARIFADO" u="1"/>
        <s v="TECNICO EXTERNO NIVEL II" u="1"/>
        <s v="ELETRICISTA III" u="1"/>
        <s v="AUX ALMOXARIFADO" u="1"/>
        <s v="ANALISTA TREINAMENTO II" u="1"/>
        <s v="TECNICO EM ATENDIMENTO E VENDAS NIVEL II" u="1"/>
        <s v="LIDER PRODUÇÃO III" u="1"/>
        <s v="OPERADOR MISTURA I" u="1"/>
        <s v="ASSISTENTE DE TI I" u="1"/>
        <s v="AUX MECANICA" u="1"/>
        <s v="TECNICO EXTERNO NIVEL I" u="1"/>
        <s v="TECNICO INTERNO NIVEL I" u="1"/>
        <s v="AUX PCP" u="1"/>
        <s v="GERENTE MANUTENÇÃO" u="1"/>
        <s v="TECNICO EM ATEDIMENTO E VENDAS" u="1"/>
        <s v="TECNICO EM TENDIMENTO E VENDAS" u="1"/>
        <s v="TECNICO EMATENDIMENTO E VENDAS" u="1"/>
        <s v="LIDER EXPEDIÇÃO I" u="1"/>
        <s v="OPERADOR MAQ II" u="1"/>
        <s v="OPERADOR TRAINNE IMPRESSÃO" u="1"/>
        <s v="AUX  EXPEDIÇÃO I" u="1"/>
        <s v="SUPERVISOR DE PRODUÇÃO" u="1"/>
        <s v="TEC. CO EXTERNO NIVEL II" u="1"/>
        <s v="AUX PROD EXPEDIÇÃO" u="1"/>
        <s v="ESPECIALISTA ELÉTRICA II" u="1"/>
        <s v="LÍDER MASTER" u="1"/>
        <s v="AUX ALMOXARIFADO I" u="1"/>
        <s v="COLORISTA" u="1"/>
        <s v="MECÂNICO III" u="1"/>
        <s v="OPERADOR MAQ III" u="1"/>
        <s v="ESTAGIÁRIO" u="1"/>
        <s v="ASSISTENTE RH III" u="1"/>
        <s v="LIDER PRODUÇÃO I " u="1"/>
        <s v="TECNICO INTERNO NIVEL III" u="1"/>
        <s v="TECNICO EXTERNO NIVEL I " u="1"/>
        <s v="OPERADOR DE EMPILHADEIRA III" u="1"/>
        <s v="AUX FATURAMENTO" u="1"/>
        <s v="TENCNICO EXTERNO NIVEL I" u="1"/>
        <s v="TENCNICO INTERNO NIVEL I" u="1"/>
        <s v="OPERADOR DE IMPRESSÃO III" u="1"/>
        <s v="OPERADOR I" u="1"/>
        <s v="ESPECIALISTA MECANICA " u="1"/>
        <s v="SUPERVISORA ADM" u="1"/>
        <s v="AUX SERVIÇOS GERAIS" u="1"/>
        <s v="COORD MECÂNICA" u="1"/>
        <s v="TENICO EXTERNO NIVEL I" u="1"/>
        <s v="TECNICO RADIO" u="1"/>
        <s v="GERENTE FINANACEIRO" u="1"/>
        <s v="ASSISTENTE QUALIDADE" u="1"/>
        <s v="TERCNICO EXTERNO NIVEL I" u="1"/>
        <s v="AUX RH" u="1"/>
        <s v="TENCICO INTERNO NIVEL I" u="1"/>
        <s v="OPERADOR EMPILHADEIRA II" u="1"/>
        <s v="OPERADOR  III" u="1"/>
        <s v="COORD DE QUALIDADE I" u="1"/>
        <s v="LIDER PRODUÇÃO II" u="1"/>
        <s v="TECNICO EM TENDIMENTO E VENDAS NIVEL II" u="1"/>
        <s v="AUX ADMINISTRATIVO I" u="1"/>
        <s v="TECNICO INTERNO NIVEI I" u="1"/>
        <s v="TECNIOO INTERNO NIVEI I" u="1"/>
        <s v="MECANICO I" u="1"/>
        <s v="ELETRICISTA II" u="1"/>
        <s v="OPERADOR DE IMPRESSÃO II" u="1"/>
        <s v="ASSISTENTE DESENVOLV. PRODUTO" u="1"/>
        <s v="OPERADOR II" u="1"/>
        <s v="AUX EXPEDIÇÃO II" u="1"/>
        <s v="TEC.EM TENDIMENTO E VENDAS NIVEL II" u="1"/>
        <s v="AUX PRODUÇÃO" u="1"/>
        <s v="OPERADOR DE EMPILHADEIRA I" u="1"/>
        <s v="OPERADOR PROC II" u="1"/>
        <s v="AUX ALMOXARIFADO II" u="1"/>
        <s v="TÉCNICO DE SEG II" u="1"/>
        <s v="ANALISTA DE PCP I" u="1"/>
        <s v="TECNICO EXTER NIVEL I" u="1"/>
        <s v="ASSISTENTE DE SERVIÇOS GERAIS" u="1"/>
        <s v="ANALISTA TRAINNE" u="1"/>
        <s v="COORD ELÉTRICA II" u="1"/>
        <s v="COMPRADOR" u="1"/>
        <s v="ASSITENTE ADM I" u="1"/>
        <s v="AUX ADMINISTRATIVO" u="1"/>
        <s v="LIDER DE IMPRESSÃO I" u="1"/>
        <s v="MECANICO II" u="1"/>
        <s v="ESPECIALISTA ELETRICA III" u="1"/>
        <s v="PLANEJADOR" u="1"/>
        <s v="AUX EXPEDIÇÃO" u="1"/>
        <s v="AUX QUALIDADE" u="1"/>
        <s v="TÉCNICO DE SEG I" u="1"/>
        <s v="AUX SERVIÇOS GERAIS I" u="1"/>
        <s v="OPERADOR TRAINNE" u="1"/>
        <s v="COORD PRODUÇÃO II" u="1"/>
        <s v="GERENTE QUALIDADE" u="1"/>
        <s v="OPERADOR DE MAQ II" u="1"/>
        <s v="JOVEM APRENDIZ" u="1"/>
        <s v="AUX ALMOXARIFADO " u="1"/>
        <s v="COORD RH" u="1"/>
        <s v="ASSISTENTE ADM I" u="1"/>
        <s v="COORD. LOGISTICA" u="1"/>
      </sharedItems>
    </cacheField>
    <cacheField name="SETOR" numFmtId="0">
      <sharedItems containsBlank="1" count="36">
        <s v="CAIXA"/>
        <s v="EXPANÇÃO"/>
        <s v="NOC"/>
        <s v="INSTALAÇÃO"/>
        <s v="VIABILIDADA"/>
        <s v="SÃO DESIDERIO"/>
        <s v="COBRANÇA"/>
        <s v="SUPORTE"/>
        <s v="FINANCEIRO"/>
        <s v="RH"/>
        <s v="RECEPÇÃO"/>
        <s v="ADM"/>
        <s v="VENDAS BARREIRAS"/>
        <s v="PRESTADO DE SERVIÇO"/>
        <s v="EXTERNO"/>
        <m/>
        <s v="ESTOQUE"/>
        <s v="HIGIENIZAÇÕA"/>
        <s v="DIREDORIA"/>
        <s v="SANTA RITA"/>
        <s v="ADMINISTRATIVO" u="1"/>
        <s v="MAQUINA V" u="1"/>
        <s v="MAQUINA I" u="1"/>
        <s v="FATURAMENTO" u="1"/>
        <s v="MAQUINA l" u="1"/>
        <s v="ALMOXARIFADO" u="1"/>
        <s v="VENDAS" u="1"/>
        <s v="MAQUINA VI" u="1"/>
        <s v="MECÂNICA" u="1"/>
        <s v="EXTERNO " u="1"/>
        <s v="EXPEDIÇÃO" u="1"/>
        <s v="QUALIDADE" u="1"/>
        <s v="SERVIÇOS GERAIS" u="1"/>
        <s v="MAQUINA VII" u="1"/>
        <s v="ELÉTRICA" u="1"/>
        <s v="MAQUINA ll" u="1"/>
      </sharedItems>
    </cacheField>
    <cacheField name="TURNO" numFmtId="0">
      <sharedItems count="7">
        <s v="ADM"/>
        <s v="1º TURNO"/>
        <s v="2º TURNO"/>
        <s v="2º" u="1"/>
        <s v="3º Turno" u="1"/>
        <s v="3º" u="1"/>
        <s v="1º" u="1"/>
      </sharedItems>
    </cacheField>
    <cacheField name="SALARIO" numFmtId="164">
      <sharedItems containsSemiMixedTypes="0" containsString="0" containsNumber="1" minValue="500" maxValue="5000"/>
    </cacheField>
    <cacheField name="CLT OU CONTRATO" numFmtId="0">
      <sharedItems count="2">
        <s v="PERMANENTE"/>
        <s v="TEMPORARIO"/>
      </sharedItems>
    </cacheField>
    <cacheField name="NIVEL DE SATISFAÇÃO COM A EMPRESA2" numFmtId="0">
      <sharedItems count="4">
        <s v="SATISFEITO"/>
        <s v="INSATISFEITO"/>
        <s v="PARCIALMENTE SATISFEITO" u="1"/>
        <s v="NÃO SATISFEITO" u="1"/>
      </sharedItems>
    </cacheField>
    <cacheField name="CAPACITAÇÃO PARA FUNÇÃO" numFmtId="0">
      <sharedItems count="2">
        <s v="SIM"/>
        <s v="NÃO" u="1"/>
      </sharedItems>
    </cacheField>
    <cacheField name="STATUS DA CAPACITAÇÃO" numFmtId="0">
      <sharedItems count="5">
        <s v="CONCLUIDA"/>
        <s v="EM ANDAMENTO "/>
        <s v="COMCLUIDA" u="1"/>
        <s v="NÃO INICIADA" u="1"/>
        <s v="EM ANDAMENTO" u="1"/>
      </sharedItems>
    </cacheField>
    <cacheField name="DDD1" numFmtId="0">
      <sharedItems containsNonDate="0" containsString="0" containsBlank="1"/>
    </cacheField>
    <cacheField name="Fone 1" numFmtId="0">
      <sharedItems containsNonDate="0" containsString="0" containsBlank="1"/>
    </cacheField>
    <cacheField name="DDD2" numFmtId="0">
      <sharedItems containsNonDate="0" containsString="0" containsBlank="1"/>
    </cacheField>
    <cacheField name="Fone 2" numFmtId="0">
      <sharedItems containsNonDate="0" containsString="0" containsBlank="1"/>
    </cacheField>
    <cacheField name="email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 pivotCacheId="412430158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2">
  <r>
    <s v="1"/>
    <s v="ADILMA PIRES DA CRUZ"/>
    <m/>
    <m/>
    <m/>
    <m/>
    <x v="0"/>
    <d v="2015-01-01T00:00:00"/>
    <m/>
    <x v="0"/>
    <x v="0"/>
    <x v="0"/>
    <n v="1040"/>
    <x v="0"/>
    <x v="0"/>
    <x v="0"/>
    <x v="0"/>
    <m/>
    <m/>
    <m/>
    <m/>
    <m/>
  </r>
  <r>
    <s v="2"/>
    <s v="AGEU GUIRRA REIS"/>
    <m/>
    <m/>
    <m/>
    <m/>
    <x v="1"/>
    <d v="2015-01-01T00:00:00"/>
    <m/>
    <x v="1"/>
    <x v="1"/>
    <x v="0"/>
    <n v="1246.8"/>
    <x v="0"/>
    <x v="1"/>
    <x v="0"/>
    <x v="0"/>
    <m/>
    <m/>
    <m/>
    <m/>
    <m/>
  </r>
  <r>
    <s v="3"/>
    <s v="ALAINE SOUZA RAMOS"/>
    <m/>
    <m/>
    <m/>
    <m/>
    <x v="0"/>
    <d v="2015-01-01T00:00:00"/>
    <m/>
    <x v="2"/>
    <x v="2"/>
    <x v="1"/>
    <n v="1040"/>
    <x v="0"/>
    <x v="0"/>
    <x v="0"/>
    <x v="0"/>
    <m/>
    <m/>
    <m/>
    <m/>
    <m/>
  </r>
  <r>
    <s v="4"/>
    <s v="ALEANDRO DOS REIS DE SOUZA"/>
    <m/>
    <m/>
    <m/>
    <m/>
    <x v="1"/>
    <d v="2015-01-01T00:00:00"/>
    <m/>
    <x v="3"/>
    <x v="3"/>
    <x v="0"/>
    <n v="1040"/>
    <x v="0"/>
    <x v="0"/>
    <x v="0"/>
    <x v="0"/>
    <m/>
    <m/>
    <m/>
    <m/>
    <m/>
  </r>
  <r>
    <s v="5"/>
    <s v="ALINE DA CONCEÇÃO ARAUJO "/>
    <m/>
    <m/>
    <m/>
    <m/>
    <x v="0"/>
    <d v="2015-01-01T00:00:00"/>
    <m/>
    <x v="4"/>
    <x v="4"/>
    <x v="0"/>
    <n v="1040"/>
    <x v="0"/>
    <x v="0"/>
    <x v="0"/>
    <x v="0"/>
    <m/>
    <m/>
    <m/>
    <m/>
    <m/>
  </r>
  <r>
    <s v="6"/>
    <s v="ALINNY KELLY SILVA"/>
    <m/>
    <m/>
    <m/>
    <m/>
    <x v="0"/>
    <d v="2015-01-01T00:00:00"/>
    <m/>
    <x v="5"/>
    <x v="5"/>
    <x v="0"/>
    <n v="1040"/>
    <x v="0"/>
    <x v="0"/>
    <x v="0"/>
    <x v="0"/>
    <m/>
    <m/>
    <m/>
    <m/>
    <m/>
  </r>
  <r>
    <s v="7"/>
    <s v="ANA PAULA DE SOUZA GUIMARAES"/>
    <m/>
    <m/>
    <m/>
    <m/>
    <x v="0"/>
    <d v="2015-01-01T00:00:00"/>
    <m/>
    <x v="6"/>
    <x v="6"/>
    <x v="2"/>
    <n v="1040"/>
    <x v="0"/>
    <x v="0"/>
    <x v="0"/>
    <x v="0"/>
    <m/>
    <m/>
    <m/>
    <m/>
    <m/>
  </r>
  <r>
    <s v="8"/>
    <s v="APOLIANA DE SOUZA"/>
    <m/>
    <m/>
    <m/>
    <m/>
    <x v="0"/>
    <d v="2015-01-01T00:00:00"/>
    <m/>
    <x v="7"/>
    <x v="2"/>
    <x v="0"/>
    <n v="1200"/>
    <x v="0"/>
    <x v="0"/>
    <x v="0"/>
    <x v="0"/>
    <m/>
    <m/>
    <m/>
    <m/>
    <m/>
  </r>
  <r>
    <s v="9"/>
    <s v="ARIANE LOPES MACHADO"/>
    <m/>
    <m/>
    <m/>
    <m/>
    <x v="0"/>
    <d v="2015-01-01T00:00:00"/>
    <m/>
    <x v="2"/>
    <x v="2"/>
    <x v="1"/>
    <n v="1040"/>
    <x v="0"/>
    <x v="0"/>
    <x v="0"/>
    <x v="0"/>
    <m/>
    <m/>
    <m/>
    <m/>
    <m/>
  </r>
  <r>
    <s v="10"/>
    <s v="CAIRO DA SILVA PEREIRA JUNIOR"/>
    <m/>
    <m/>
    <m/>
    <m/>
    <x v="1"/>
    <d v="2015-01-01T00:00:00"/>
    <m/>
    <x v="1"/>
    <x v="7"/>
    <x v="0"/>
    <n v="1246.8"/>
    <x v="0"/>
    <x v="0"/>
    <x v="0"/>
    <x v="0"/>
    <m/>
    <m/>
    <m/>
    <m/>
    <m/>
  </r>
  <r>
    <s v="11"/>
    <s v="CASSIO CLAY SILVA DOS SANTOS JUNIOR"/>
    <m/>
    <m/>
    <m/>
    <m/>
    <x v="1"/>
    <d v="2015-01-01T00:00:00"/>
    <m/>
    <x v="3"/>
    <x v="7"/>
    <x v="0"/>
    <n v="1040"/>
    <x v="0"/>
    <x v="0"/>
    <x v="0"/>
    <x v="0"/>
    <m/>
    <m/>
    <m/>
    <m/>
    <m/>
  </r>
  <r>
    <s v="12"/>
    <s v="CLEIO DE JESUS ARAUJO"/>
    <m/>
    <m/>
    <m/>
    <m/>
    <x v="1"/>
    <d v="2015-01-01T00:00:00"/>
    <m/>
    <x v="3"/>
    <x v="3"/>
    <x v="0"/>
    <n v="1040"/>
    <x v="0"/>
    <x v="0"/>
    <x v="0"/>
    <x v="0"/>
    <m/>
    <m/>
    <m/>
    <m/>
    <m/>
  </r>
  <r>
    <s v="13"/>
    <s v="CLEONICE MARIA HENRIQUE"/>
    <m/>
    <m/>
    <m/>
    <m/>
    <x v="0"/>
    <d v="2015-01-01T00:00:00"/>
    <m/>
    <x v="6"/>
    <x v="6"/>
    <x v="1"/>
    <n v="1040"/>
    <x v="0"/>
    <x v="0"/>
    <x v="0"/>
    <x v="0"/>
    <m/>
    <m/>
    <m/>
    <m/>
    <m/>
  </r>
  <r>
    <s v="14"/>
    <s v="CRISTINA TAVARES DOMINGUES"/>
    <m/>
    <m/>
    <m/>
    <m/>
    <x v="0"/>
    <d v="2015-01-01T00:00:00"/>
    <m/>
    <x v="8"/>
    <x v="8"/>
    <x v="0"/>
    <n v="2072"/>
    <x v="0"/>
    <x v="0"/>
    <x v="0"/>
    <x v="0"/>
    <m/>
    <m/>
    <m/>
    <m/>
    <m/>
  </r>
  <r>
    <s v="15"/>
    <s v="DEIVID ERICKSON COSTA"/>
    <m/>
    <m/>
    <m/>
    <m/>
    <x v="1"/>
    <d v="2015-01-01T00:00:00"/>
    <m/>
    <x v="9"/>
    <x v="9"/>
    <x v="0"/>
    <n v="2000"/>
    <x v="0"/>
    <x v="0"/>
    <x v="0"/>
    <x v="0"/>
    <m/>
    <m/>
    <m/>
    <m/>
    <m/>
  </r>
  <r>
    <s v="16"/>
    <s v="DIONE DOS SANTOS SILVA "/>
    <m/>
    <m/>
    <m/>
    <m/>
    <x v="1"/>
    <d v="2015-01-01T00:00:00"/>
    <m/>
    <x v="3"/>
    <x v="3"/>
    <x v="0"/>
    <n v="1040"/>
    <x v="0"/>
    <x v="0"/>
    <x v="0"/>
    <x v="0"/>
    <m/>
    <m/>
    <m/>
    <m/>
    <m/>
  </r>
  <r>
    <s v="17"/>
    <s v="DOUGLAS SANTOS DA SILVA "/>
    <m/>
    <m/>
    <m/>
    <m/>
    <x v="1"/>
    <d v="2015-01-01T00:00:00"/>
    <m/>
    <x v="3"/>
    <x v="7"/>
    <x v="0"/>
    <n v="1040"/>
    <x v="0"/>
    <x v="0"/>
    <x v="0"/>
    <x v="0"/>
    <m/>
    <m/>
    <m/>
    <m/>
    <m/>
  </r>
  <r>
    <s v="18"/>
    <s v="EDSOINIA FIGUEREDO DE JESUS"/>
    <m/>
    <m/>
    <m/>
    <m/>
    <x v="0"/>
    <d v="2015-01-01T00:00:00"/>
    <m/>
    <x v="10"/>
    <x v="6"/>
    <x v="0"/>
    <n v="1040"/>
    <x v="0"/>
    <x v="0"/>
    <x v="0"/>
    <x v="0"/>
    <m/>
    <m/>
    <m/>
    <m/>
    <m/>
  </r>
  <r>
    <s v="19"/>
    <s v="ELIZAFAN SUENY MELO DA AZEVEDO"/>
    <m/>
    <m/>
    <m/>
    <m/>
    <x v="0"/>
    <d v="2015-01-01T00:00:00"/>
    <m/>
    <x v="10"/>
    <x v="6"/>
    <x v="1"/>
    <n v="1040"/>
    <x v="0"/>
    <x v="0"/>
    <x v="0"/>
    <x v="0"/>
    <m/>
    <m/>
    <m/>
    <m/>
    <m/>
  </r>
  <r>
    <s v="20"/>
    <s v="ELOIZA NEVES ARAUJO"/>
    <m/>
    <m/>
    <m/>
    <m/>
    <x v="0"/>
    <d v="2015-01-01T00:00:00"/>
    <m/>
    <x v="11"/>
    <x v="8"/>
    <x v="0"/>
    <n v="1040"/>
    <x v="0"/>
    <x v="0"/>
    <x v="0"/>
    <x v="0"/>
    <m/>
    <m/>
    <m/>
    <m/>
    <m/>
  </r>
  <r>
    <s v="21"/>
    <s v="ERICA RIBEIRO MAIA"/>
    <m/>
    <m/>
    <m/>
    <m/>
    <x v="0"/>
    <d v="2015-01-01T00:00:00"/>
    <m/>
    <x v="12"/>
    <x v="10"/>
    <x v="0"/>
    <n v="1040"/>
    <x v="0"/>
    <x v="0"/>
    <x v="0"/>
    <x v="0"/>
    <m/>
    <m/>
    <m/>
    <m/>
    <m/>
  </r>
  <r>
    <s v="22"/>
    <s v="EUDIRONE MIRANDA DA SILVA "/>
    <m/>
    <m/>
    <m/>
    <m/>
    <x v="1"/>
    <d v="2015-01-01T00:00:00"/>
    <m/>
    <x v="1"/>
    <x v="3"/>
    <x v="0"/>
    <n v="1246.8"/>
    <x v="0"/>
    <x v="0"/>
    <x v="0"/>
    <x v="0"/>
    <m/>
    <m/>
    <m/>
    <m/>
    <m/>
  </r>
  <r>
    <s v="23"/>
    <s v="EVERTON DE AZEVEDO BEZERRA"/>
    <m/>
    <m/>
    <m/>
    <m/>
    <x v="1"/>
    <d v="2015-01-01T00:00:00"/>
    <m/>
    <x v="13"/>
    <x v="11"/>
    <x v="0"/>
    <n v="2500"/>
    <x v="0"/>
    <x v="0"/>
    <x v="0"/>
    <x v="0"/>
    <m/>
    <m/>
    <m/>
    <m/>
    <m/>
  </r>
  <r>
    <s v="24"/>
    <s v="EZEQUIEL DA SILVA DE SOUZA"/>
    <m/>
    <m/>
    <m/>
    <m/>
    <x v="1"/>
    <d v="2015-01-01T00:00:00"/>
    <m/>
    <x v="3"/>
    <x v="1"/>
    <x v="0"/>
    <n v="1040"/>
    <x v="0"/>
    <x v="0"/>
    <x v="0"/>
    <x v="0"/>
    <m/>
    <m/>
    <m/>
    <m/>
    <m/>
  </r>
  <r>
    <s v="25"/>
    <s v="FABIO CRISTIANO RIBEIRO DOS SANTOS"/>
    <m/>
    <m/>
    <m/>
    <m/>
    <x v="1"/>
    <d v="2015-01-01T00:00:00"/>
    <m/>
    <x v="14"/>
    <x v="12"/>
    <x v="0"/>
    <n v="1500"/>
    <x v="0"/>
    <x v="0"/>
    <x v="0"/>
    <x v="0"/>
    <m/>
    <m/>
    <m/>
    <m/>
    <m/>
  </r>
  <r>
    <s v="26"/>
    <s v="FERNANDO DA SILVA RIBEIRO"/>
    <m/>
    <m/>
    <m/>
    <m/>
    <x v="1"/>
    <d v="2015-01-01T00:00:00"/>
    <m/>
    <x v="15"/>
    <x v="12"/>
    <x v="2"/>
    <n v="1246.8"/>
    <x v="0"/>
    <x v="0"/>
    <x v="0"/>
    <x v="0"/>
    <m/>
    <m/>
    <m/>
    <m/>
    <m/>
  </r>
  <r>
    <s v="27"/>
    <s v="GUILHERME DE OLIVEIRA BARBOSA"/>
    <m/>
    <m/>
    <m/>
    <m/>
    <x v="1"/>
    <d v="2015-01-01T00:00:00"/>
    <m/>
    <x v="3"/>
    <x v="1"/>
    <x v="0"/>
    <n v="1040"/>
    <x v="0"/>
    <x v="0"/>
    <x v="0"/>
    <x v="0"/>
    <m/>
    <m/>
    <m/>
    <m/>
    <m/>
  </r>
  <r>
    <s v="28"/>
    <s v="IARA SANTOS DO NASCIMENTO "/>
    <m/>
    <m/>
    <m/>
    <m/>
    <x v="0"/>
    <d v="2015-01-01T00:00:00"/>
    <m/>
    <x v="2"/>
    <x v="2"/>
    <x v="2"/>
    <n v="1040"/>
    <x v="0"/>
    <x v="0"/>
    <x v="0"/>
    <x v="0"/>
    <m/>
    <m/>
    <m/>
    <m/>
    <m/>
  </r>
  <r>
    <s v="29"/>
    <s v="ISAIAS RODRIGUES DA SILNA NETO"/>
    <m/>
    <m/>
    <m/>
    <m/>
    <x v="1"/>
    <d v="2015-01-01T00:00:00"/>
    <m/>
    <x v="1"/>
    <x v="1"/>
    <x v="0"/>
    <n v="1246.8"/>
    <x v="0"/>
    <x v="0"/>
    <x v="0"/>
    <x v="0"/>
    <m/>
    <m/>
    <m/>
    <m/>
    <m/>
  </r>
  <r>
    <s v="30"/>
    <s v="IURI OLIVEIRA DOS SANTOS"/>
    <m/>
    <m/>
    <m/>
    <m/>
    <x v="0"/>
    <d v="2015-01-01T00:00:00"/>
    <m/>
    <x v="5"/>
    <x v="12"/>
    <x v="2"/>
    <n v="1040"/>
    <x v="0"/>
    <x v="0"/>
    <x v="0"/>
    <x v="0"/>
    <m/>
    <m/>
    <m/>
    <m/>
    <m/>
  </r>
  <r>
    <s v="31"/>
    <s v="IZAEL ANUCIAÇÃO DA SILVA "/>
    <m/>
    <m/>
    <m/>
    <m/>
    <x v="1"/>
    <d v="2015-01-01T00:00:00"/>
    <m/>
    <x v="3"/>
    <x v="1"/>
    <x v="0"/>
    <n v="1040"/>
    <x v="0"/>
    <x v="0"/>
    <x v="0"/>
    <x v="0"/>
    <m/>
    <m/>
    <m/>
    <m/>
    <m/>
  </r>
  <r>
    <s v="32"/>
    <s v="JANAINA SILVA DE CARVALHO"/>
    <m/>
    <m/>
    <m/>
    <m/>
    <x v="0"/>
    <d v="2015-01-01T00:00:00"/>
    <m/>
    <x v="2"/>
    <x v="2"/>
    <x v="2"/>
    <n v="1040"/>
    <x v="0"/>
    <x v="0"/>
    <x v="0"/>
    <x v="0"/>
    <m/>
    <m/>
    <m/>
    <m/>
    <m/>
  </r>
  <r>
    <s v="33"/>
    <s v="JEAN LUCAS BOSCLLI DA CARMO"/>
    <m/>
    <m/>
    <m/>
    <m/>
    <x v="1"/>
    <d v="2015-01-01T00:00:00"/>
    <m/>
    <x v="3"/>
    <x v="1"/>
    <x v="0"/>
    <n v="1040"/>
    <x v="0"/>
    <x v="0"/>
    <x v="0"/>
    <x v="0"/>
    <m/>
    <m/>
    <m/>
    <m/>
    <m/>
  </r>
  <r>
    <s v="34"/>
    <s v="JEANDSON OLIVEIRA RIBEIRO"/>
    <m/>
    <m/>
    <m/>
    <m/>
    <x v="1"/>
    <d v="2015-01-01T00:00:00"/>
    <m/>
    <x v="16"/>
    <x v="1"/>
    <x v="0"/>
    <n v="1500"/>
    <x v="0"/>
    <x v="0"/>
    <x v="0"/>
    <x v="0"/>
    <m/>
    <m/>
    <m/>
    <m/>
    <m/>
  </r>
  <r>
    <s v="35"/>
    <s v="JUNIOR DA SILVA DOS SANTOS"/>
    <m/>
    <m/>
    <m/>
    <m/>
    <x v="1"/>
    <d v="2015-01-01T00:00:00"/>
    <m/>
    <x v="3"/>
    <x v="1"/>
    <x v="0"/>
    <n v="1040"/>
    <x v="0"/>
    <x v="0"/>
    <x v="0"/>
    <x v="0"/>
    <m/>
    <m/>
    <m/>
    <m/>
    <m/>
  </r>
  <r>
    <s v="36"/>
    <s v="JOREGE MIGUEL OLIVEIRA"/>
    <m/>
    <m/>
    <m/>
    <m/>
    <x v="1"/>
    <d v="2015-01-01T00:00:00"/>
    <m/>
    <x v="17"/>
    <x v="13"/>
    <x v="0"/>
    <n v="1500"/>
    <x v="0"/>
    <x v="0"/>
    <x v="0"/>
    <x v="0"/>
    <m/>
    <m/>
    <m/>
    <m/>
    <m/>
  </r>
  <r>
    <s v="37"/>
    <s v="MARIA JAINE DIAS DA SILVA SOUZA"/>
    <m/>
    <m/>
    <m/>
    <m/>
    <x v="0"/>
    <d v="2015-01-01T00:00:00"/>
    <m/>
    <x v="18"/>
    <x v="0"/>
    <x v="0"/>
    <n v="1040"/>
    <x v="0"/>
    <x v="0"/>
    <x v="0"/>
    <x v="0"/>
    <m/>
    <m/>
    <m/>
    <m/>
    <m/>
  </r>
  <r>
    <s v="38"/>
    <s v="MAYANA COELHO LIMA"/>
    <m/>
    <m/>
    <m/>
    <m/>
    <x v="0"/>
    <d v="2015-01-01T00:00:00"/>
    <m/>
    <x v="5"/>
    <x v="12"/>
    <x v="1"/>
    <n v="1040"/>
    <x v="0"/>
    <x v="0"/>
    <x v="0"/>
    <x v="0"/>
    <m/>
    <m/>
    <m/>
    <m/>
    <m/>
  </r>
  <r>
    <s v="39"/>
    <s v="NEILTON BRITO DA SILVA "/>
    <m/>
    <m/>
    <m/>
    <m/>
    <x v="1"/>
    <d v="2015-01-01T00:00:00"/>
    <m/>
    <x v="19"/>
    <x v="14"/>
    <x v="0"/>
    <n v="1500"/>
    <x v="0"/>
    <x v="0"/>
    <x v="0"/>
    <x v="0"/>
    <m/>
    <m/>
    <m/>
    <m/>
    <m/>
  </r>
  <r>
    <s v="40"/>
    <s v="NEYLIANE SANTOS ARAUJO"/>
    <m/>
    <m/>
    <m/>
    <m/>
    <x v="0"/>
    <d v="2015-01-01T00:00:00"/>
    <m/>
    <x v="2"/>
    <x v="2"/>
    <x v="2"/>
    <n v="1040"/>
    <x v="0"/>
    <x v="0"/>
    <x v="0"/>
    <x v="0"/>
    <m/>
    <m/>
    <m/>
    <m/>
    <m/>
  </r>
  <r>
    <s v="41"/>
    <s v="NYLMO JOSE ANTONIO PINHEIRO RICARDO"/>
    <m/>
    <m/>
    <m/>
    <m/>
    <x v="1"/>
    <d v="2015-01-01T00:00:00"/>
    <m/>
    <x v="3"/>
    <x v="3"/>
    <x v="0"/>
    <n v="1040"/>
    <x v="0"/>
    <x v="0"/>
    <x v="0"/>
    <x v="0"/>
    <m/>
    <m/>
    <m/>
    <m/>
    <m/>
  </r>
  <r>
    <s v="42"/>
    <s v="PABLO DE SOUZA CONCEIÇÃO"/>
    <m/>
    <m/>
    <m/>
    <m/>
    <x v="1"/>
    <d v="2015-01-01T00:00:00"/>
    <m/>
    <x v="1"/>
    <x v="1"/>
    <x v="0"/>
    <n v="1246.8"/>
    <x v="0"/>
    <x v="0"/>
    <x v="0"/>
    <x v="0"/>
    <m/>
    <m/>
    <m/>
    <m/>
    <m/>
  </r>
  <r>
    <s v="43"/>
    <s v="PEDRO PAULO DA CONCEIÇÃO"/>
    <m/>
    <m/>
    <m/>
    <m/>
    <x v="1"/>
    <d v="2015-01-01T00:00:00"/>
    <m/>
    <x v="3"/>
    <x v="3"/>
    <x v="0"/>
    <n v="1040"/>
    <x v="0"/>
    <x v="0"/>
    <x v="0"/>
    <x v="0"/>
    <m/>
    <m/>
    <m/>
    <m/>
    <m/>
  </r>
  <r>
    <s v="44"/>
    <s v="RAFAEL NEVES DOS SANTOS "/>
    <m/>
    <m/>
    <m/>
    <m/>
    <x v="1"/>
    <d v="2015-01-01T00:00:00"/>
    <m/>
    <x v="20"/>
    <x v="1"/>
    <x v="0"/>
    <n v="1040"/>
    <x v="0"/>
    <x v="1"/>
    <x v="0"/>
    <x v="0"/>
    <m/>
    <m/>
    <m/>
    <m/>
    <m/>
  </r>
  <r>
    <s v="45"/>
    <s v="RAFAELLI FELIX MARINHO"/>
    <m/>
    <m/>
    <m/>
    <m/>
    <x v="0"/>
    <d v="2015-01-01T00:00:00"/>
    <m/>
    <x v="8"/>
    <x v="8"/>
    <x v="0"/>
    <n v="2500"/>
    <x v="0"/>
    <x v="0"/>
    <x v="0"/>
    <x v="0"/>
    <m/>
    <m/>
    <m/>
    <m/>
    <m/>
  </r>
  <r>
    <s v="46"/>
    <s v="RAQUEL SILVA DE JESUS"/>
    <m/>
    <m/>
    <m/>
    <m/>
    <x v="0"/>
    <d v="2015-01-01T00:00:00"/>
    <m/>
    <x v="2"/>
    <x v="2"/>
    <x v="1"/>
    <n v="1040"/>
    <x v="0"/>
    <x v="0"/>
    <x v="0"/>
    <x v="0"/>
    <m/>
    <m/>
    <m/>
    <m/>
    <m/>
  </r>
  <r>
    <s v="47"/>
    <s v="ROSERVAL DE ARAUJO ROCHA"/>
    <m/>
    <m/>
    <m/>
    <m/>
    <x v="1"/>
    <d v="2015-01-01T00:00:00"/>
    <m/>
    <x v="21"/>
    <x v="11"/>
    <x v="0"/>
    <n v="1400"/>
    <x v="0"/>
    <x v="0"/>
    <x v="0"/>
    <x v="0"/>
    <m/>
    <m/>
    <m/>
    <m/>
    <m/>
  </r>
  <r>
    <s v="48"/>
    <s v="SARA ROCHA DO NASCIMENTO"/>
    <m/>
    <m/>
    <m/>
    <m/>
    <x v="0"/>
    <d v="2015-01-01T00:00:00"/>
    <m/>
    <x v="15"/>
    <x v="15"/>
    <x v="0"/>
    <n v="1246.8"/>
    <x v="0"/>
    <x v="0"/>
    <x v="0"/>
    <x v="0"/>
    <m/>
    <m/>
    <m/>
    <m/>
    <m/>
  </r>
  <r>
    <s v="49"/>
    <s v="SERGIO GOMES DE SOUZA"/>
    <m/>
    <m/>
    <m/>
    <m/>
    <x v="1"/>
    <d v="2015-01-01T00:00:00"/>
    <m/>
    <x v="22"/>
    <x v="16"/>
    <x v="0"/>
    <n v="1500"/>
    <x v="0"/>
    <x v="0"/>
    <x v="0"/>
    <x v="0"/>
    <m/>
    <m/>
    <m/>
    <m/>
    <m/>
  </r>
  <r>
    <s v="50"/>
    <s v="SIANDRO SOUA DE ALMEIDA"/>
    <m/>
    <m/>
    <m/>
    <m/>
    <x v="1"/>
    <d v="2015-01-01T00:00:00"/>
    <m/>
    <x v="1"/>
    <x v="5"/>
    <x v="0"/>
    <n v="1246.8"/>
    <x v="0"/>
    <x v="0"/>
    <x v="0"/>
    <x v="0"/>
    <m/>
    <m/>
    <m/>
    <m/>
    <m/>
  </r>
  <r>
    <s v="51"/>
    <s v="TAWANA JESSYCA MOUTINHO DA SILVA "/>
    <m/>
    <m/>
    <m/>
    <m/>
    <x v="0"/>
    <d v="2015-01-01T00:00:00"/>
    <m/>
    <x v="2"/>
    <x v="2"/>
    <x v="2"/>
    <n v="1040"/>
    <x v="0"/>
    <x v="0"/>
    <x v="0"/>
    <x v="0"/>
    <m/>
    <m/>
    <m/>
    <m/>
    <m/>
  </r>
  <r>
    <s v="52"/>
    <s v="TEREZA VERONICA DOS SANTOS"/>
    <m/>
    <m/>
    <m/>
    <m/>
    <x v="0"/>
    <d v="2015-01-01T00:00:00"/>
    <m/>
    <x v="5"/>
    <x v="12"/>
    <x v="1"/>
    <n v="1040"/>
    <x v="0"/>
    <x v="0"/>
    <x v="0"/>
    <x v="0"/>
    <m/>
    <m/>
    <m/>
    <m/>
    <m/>
  </r>
  <r>
    <s v="53"/>
    <s v="TEREZINHA DIAS DOS SANTOS"/>
    <m/>
    <m/>
    <m/>
    <m/>
    <x v="0"/>
    <d v="2015-01-01T00:00:00"/>
    <m/>
    <x v="0"/>
    <x v="0"/>
    <x v="0"/>
    <n v="1040"/>
    <x v="0"/>
    <x v="0"/>
    <x v="0"/>
    <x v="0"/>
    <m/>
    <m/>
    <m/>
    <m/>
    <m/>
  </r>
  <r>
    <s v="54"/>
    <s v="THAIZY DA SILVA "/>
    <m/>
    <m/>
    <m/>
    <m/>
    <x v="0"/>
    <d v="2015-01-01T00:00:00"/>
    <m/>
    <x v="23"/>
    <x v="6"/>
    <x v="0"/>
    <n v="1300"/>
    <x v="0"/>
    <x v="0"/>
    <x v="0"/>
    <x v="0"/>
    <m/>
    <m/>
    <m/>
    <m/>
    <m/>
  </r>
  <r>
    <s v="55"/>
    <s v="THALITA DHEFANE FERREIRA DE SOUZA"/>
    <m/>
    <m/>
    <m/>
    <m/>
    <x v="0"/>
    <d v="2015-01-01T00:00:00"/>
    <m/>
    <x v="2"/>
    <x v="2"/>
    <x v="2"/>
    <n v="1040"/>
    <x v="0"/>
    <x v="0"/>
    <x v="0"/>
    <x v="0"/>
    <m/>
    <m/>
    <m/>
    <m/>
    <m/>
  </r>
  <r>
    <s v="56"/>
    <s v="UEDER PEREIRA DE SOUZA ALVES "/>
    <m/>
    <m/>
    <m/>
    <m/>
    <x v="1"/>
    <d v="2015-01-01T00:00:00"/>
    <m/>
    <x v="3"/>
    <x v="7"/>
    <x v="0"/>
    <n v="1040"/>
    <x v="0"/>
    <x v="0"/>
    <x v="0"/>
    <x v="0"/>
    <m/>
    <m/>
    <m/>
    <m/>
    <m/>
  </r>
  <r>
    <s v="57"/>
    <s v="VIVIANE RODREIGUES PEREIRA DA SILVA"/>
    <m/>
    <m/>
    <m/>
    <m/>
    <x v="0"/>
    <d v="2015-01-01T00:00:00"/>
    <m/>
    <x v="2"/>
    <x v="2"/>
    <x v="1"/>
    <n v="1040"/>
    <x v="0"/>
    <x v="0"/>
    <x v="0"/>
    <x v="0"/>
    <m/>
    <m/>
    <m/>
    <m/>
    <m/>
  </r>
  <r>
    <s v="58"/>
    <s v="ZILDETE ABREU LEITE"/>
    <m/>
    <m/>
    <m/>
    <m/>
    <x v="0"/>
    <d v="2015-01-01T00:00:00"/>
    <m/>
    <x v="24"/>
    <x v="17"/>
    <x v="0"/>
    <n v="1040"/>
    <x v="0"/>
    <x v="0"/>
    <x v="0"/>
    <x v="0"/>
    <m/>
    <m/>
    <m/>
    <m/>
    <m/>
  </r>
  <r>
    <s v="59"/>
    <s v="WARLEY MELO DA SILVA"/>
    <m/>
    <m/>
    <m/>
    <m/>
    <x v="1"/>
    <d v="2015-01-01T00:00:00"/>
    <m/>
    <x v="25"/>
    <x v="2"/>
    <x v="0"/>
    <n v="3000"/>
    <x v="0"/>
    <x v="0"/>
    <x v="0"/>
    <x v="0"/>
    <m/>
    <m/>
    <m/>
    <m/>
    <m/>
  </r>
  <r>
    <s v="60"/>
    <s v="MAGDIEL AQUINO DE ASSIS DA SILVA"/>
    <m/>
    <m/>
    <m/>
    <m/>
    <x v="1"/>
    <d v="2015-01-01T00:00:00"/>
    <m/>
    <x v="3"/>
    <x v="7"/>
    <x v="0"/>
    <n v="1040"/>
    <x v="0"/>
    <x v="0"/>
    <x v="0"/>
    <x v="0"/>
    <m/>
    <m/>
    <m/>
    <m/>
    <m/>
  </r>
  <r>
    <s v="61"/>
    <s v="JEFFERSON SILVA DE OLIVEIRA"/>
    <m/>
    <m/>
    <m/>
    <m/>
    <x v="1"/>
    <d v="2015-01-01T00:00:00"/>
    <m/>
    <x v="3"/>
    <x v="1"/>
    <x v="0"/>
    <n v="1040"/>
    <x v="1"/>
    <x v="0"/>
    <x v="0"/>
    <x v="1"/>
    <m/>
    <m/>
    <m/>
    <m/>
    <m/>
  </r>
  <r>
    <s v="62"/>
    <s v="EDMISON ALMEIDA SANTOS"/>
    <m/>
    <m/>
    <m/>
    <m/>
    <x v="1"/>
    <d v="2015-01-01T00:00:00"/>
    <m/>
    <x v="3"/>
    <x v="5"/>
    <x v="0"/>
    <n v="1040"/>
    <x v="0"/>
    <x v="0"/>
    <x v="0"/>
    <x v="1"/>
    <m/>
    <m/>
    <m/>
    <m/>
    <m/>
  </r>
  <r>
    <s v="63"/>
    <s v="YULLE GUTTIERI DE MIRANDA"/>
    <m/>
    <m/>
    <m/>
    <m/>
    <x v="1"/>
    <d v="2015-01-01T00:00:00"/>
    <m/>
    <x v="3"/>
    <x v="3"/>
    <x v="0"/>
    <n v="1040"/>
    <x v="0"/>
    <x v="0"/>
    <x v="0"/>
    <x v="0"/>
    <m/>
    <m/>
    <m/>
    <m/>
    <m/>
  </r>
  <r>
    <s v="64"/>
    <s v="SERGIO LUIZ DA SILVA JUNIOR"/>
    <m/>
    <m/>
    <m/>
    <m/>
    <x v="1"/>
    <d v="2015-01-01T00:00:00"/>
    <m/>
    <x v="26"/>
    <x v="18"/>
    <x v="0"/>
    <n v="5000"/>
    <x v="0"/>
    <x v="0"/>
    <x v="0"/>
    <x v="0"/>
    <m/>
    <m/>
    <m/>
    <m/>
    <m/>
  </r>
  <r>
    <s v="65"/>
    <s v="CARLINA PAREIRA DOS SANTOS "/>
    <m/>
    <m/>
    <m/>
    <m/>
    <x v="0"/>
    <d v="2015-01-01T00:00:00"/>
    <m/>
    <x v="5"/>
    <x v="19"/>
    <x v="0"/>
    <n v="1040"/>
    <x v="0"/>
    <x v="0"/>
    <x v="0"/>
    <x v="0"/>
    <m/>
    <m/>
    <m/>
    <m/>
    <m/>
  </r>
  <r>
    <s v="66"/>
    <s v="JOSE VALTER DOS SANTOS"/>
    <m/>
    <m/>
    <m/>
    <m/>
    <x v="1"/>
    <d v="2015-01-01T00:00:00"/>
    <m/>
    <x v="3"/>
    <x v="19"/>
    <x v="0"/>
    <n v="1040"/>
    <x v="0"/>
    <x v="0"/>
    <x v="0"/>
    <x v="0"/>
    <m/>
    <m/>
    <m/>
    <m/>
    <m/>
  </r>
  <r>
    <s v="67"/>
    <s v="MYLENA SANTOS DURTE"/>
    <m/>
    <m/>
    <m/>
    <m/>
    <x v="0"/>
    <d v="2015-01-01T00:00:00"/>
    <m/>
    <x v="27"/>
    <x v="6"/>
    <x v="2"/>
    <n v="550"/>
    <x v="1"/>
    <x v="0"/>
    <x v="0"/>
    <x v="1"/>
    <m/>
    <m/>
    <m/>
    <m/>
    <m/>
  </r>
  <r>
    <s v="68"/>
    <s v="ROBERTA SILVA DA COSTA"/>
    <m/>
    <m/>
    <m/>
    <m/>
    <x v="0"/>
    <d v="2015-01-01T00:00:00"/>
    <m/>
    <x v="27"/>
    <x v="6"/>
    <x v="1"/>
    <n v="550"/>
    <x v="1"/>
    <x v="0"/>
    <x v="0"/>
    <x v="1"/>
    <m/>
    <m/>
    <m/>
    <m/>
    <m/>
  </r>
  <r>
    <s v="69"/>
    <s v="HELLOIZA DOS REIS VIEIRA"/>
    <m/>
    <m/>
    <m/>
    <m/>
    <x v="0"/>
    <d v="2015-01-01T00:00:00"/>
    <m/>
    <x v="27"/>
    <x v="6"/>
    <x v="2"/>
    <n v="500"/>
    <x v="1"/>
    <x v="0"/>
    <x v="0"/>
    <x v="1"/>
    <m/>
    <m/>
    <m/>
    <m/>
    <m/>
  </r>
  <r>
    <s v="70"/>
    <s v="SYLVANEY PEREIRA DOS SANTOS"/>
    <m/>
    <m/>
    <m/>
    <m/>
    <x v="1"/>
    <d v="2015-01-01T00:00:00"/>
    <m/>
    <x v="3"/>
    <x v="7"/>
    <x v="0"/>
    <n v="1040"/>
    <x v="1"/>
    <x v="0"/>
    <x v="0"/>
    <x v="1"/>
    <m/>
    <m/>
    <m/>
    <m/>
    <m/>
  </r>
  <r>
    <s v="71"/>
    <s v="AYRTON MOURA SENA "/>
    <m/>
    <m/>
    <m/>
    <m/>
    <x v="1"/>
    <d v="2015-01-01T00:00:00"/>
    <m/>
    <x v="3"/>
    <x v="3"/>
    <x v="0"/>
    <n v="1040"/>
    <x v="1"/>
    <x v="0"/>
    <x v="0"/>
    <x v="1"/>
    <m/>
    <m/>
    <m/>
    <m/>
    <m/>
  </r>
  <r>
    <s v="72"/>
    <s v="NAILTON BRITO DA SILVA"/>
    <m/>
    <m/>
    <m/>
    <m/>
    <x v="1"/>
    <d v="2015-01-01T00:00:00"/>
    <m/>
    <x v="1"/>
    <x v="1"/>
    <x v="0"/>
    <n v="1246.8"/>
    <x v="0"/>
    <x v="0"/>
    <x v="0"/>
    <x v="0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9951579-4B5D-4C99-8F3E-9C4A4F05A8AE}" name="Tabela dinâmica5" cacheId="6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 rowHeaderCaption="SATISFAÇÃO">
  <location ref="D10:E13" firstHeaderRow="1" firstDataRow="1" firstDataCol="1"/>
  <pivotFields count="22">
    <pivotField showAll="0"/>
    <pivotField dataField="1" showAll="0"/>
    <pivotField showAll="0"/>
    <pivotField showAll="0"/>
    <pivotField showAll="0"/>
    <pivotField showAll="0"/>
    <pivotField showAll="0">
      <items count="6">
        <item x="0"/>
        <item m="1" x="3"/>
        <item m="1" x="4"/>
        <item x="1"/>
        <item m="1" x="2"/>
        <item t="default"/>
      </items>
    </pivotField>
    <pivotField showAll="0"/>
    <pivotField showAll="0"/>
    <pivotField showAll="0">
      <items count="127">
        <item x="26"/>
        <item m="1" x="101"/>
        <item m="1" x="104"/>
        <item m="1" x="33"/>
        <item m="1" x="124"/>
        <item x="4"/>
        <item x="6"/>
        <item x="10"/>
        <item m="1" x="103"/>
        <item m="1" x="37"/>
        <item m="1" x="92"/>
        <item x="11"/>
        <item m="1" x="77"/>
        <item m="1" x="60"/>
        <item x="24"/>
        <item m="1" x="107"/>
        <item m="1" x="108"/>
        <item m="1" x="86"/>
        <item m="1" x="32"/>
        <item m="1" x="122"/>
        <item m="1" x="55"/>
        <item m="1" x="99"/>
        <item m="1" x="113"/>
        <item m="1" x="94"/>
        <item m="1" x="65"/>
        <item m="1" x="38"/>
        <item m="1" x="41"/>
        <item m="1" x="52"/>
        <item m="1" x="96"/>
        <item m="1" x="114"/>
        <item m="1" x="79"/>
        <item m="1" x="72"/>
        <item m="1" x="116"/>
        <item m="1" x="49"/>
        <item m="1" x="56"/>
        <item m="1" x="106"/>
        <item m="1" x="29"/>
        <item m="1" x="83"/>
        <item m="1" x="105"/>
        <item m="1" x="73"/>
        <item m="1" x="118"/>
        <item m="1" x="123"/>
        <item m="1" x="125"/>
        <item x="22"/>
        <item x="19"/>
        <item x="23"/>
        <item x="16"/>
        <item m="1" x="90"/>
        <item m="1" x="31"/>
        <item m="1" x="53"/>
        <item m="1" x="111"/>
        <item m="1" x="70"/>
        <item x="27"/>
        <item m="1" x="59"/>
        <item x="13"/>
        <item m="1" x="76"/>
        <item x="8"/>
        <item m="1" x="42"/>
        <item x="25"/>
        <item m="1" x="119"/>
        <item x="9"/>
        <item x="14"/>
        <item m="1" x="121"/>
        <item x="18"/>
        <item m="1" x="109"/>
        <item m="1" x="46"/>
        <item m="1" x="54"/>
        <item m="1" x="61"/>
        <item m="1" x="84"/>
        <item m="1" x="35"/>
        <item m="1" x="89"/>
        <item m="1" x="110"/>
        <item m="1" x="57"/>
        <item m="1" x="97"/>
        <item m="1" x="64"/>
        <item m="1" x="91"/>
        <item m="1" x="68"/>
        <item m="1" x="120"/>
        <item m="1" x="81"/>
        <item m="1" x="69"/>
        <item m="1" x="93"/>
        <item m="1" x="47"/>
        <item m="1" x="58"/>
        <item m="1" x="36"/>
        <item m="1" x="98"/>
        <item m="1" x="117"/>
        <item m="1" x="48"/>
        <item m="1" x="82"/>
        <item x="0"/>
        <item m="1" x="112"/>
        <item x="12"/>
        <item m="1" x="50"/>
        <item m="1" x="71"/>
        <item m="1" x="51"/>
        <item x="5"/>
        <item x="15"/>
        <item x="3"/>
        <item x="20"/>
        <item x="1"/>
        <item x="7"/>
        <item x="2"/>
        <item x="21"/>
        <item x="17"/>
        <item m="1" x="95"/>
        <item m="1" x="115"/>
        <item m="1" x="100"/>
        <item m="1" x="43"/>
        <item m="1" x="28"/>
        <item m="1" x="34"/>
        <item m="1" x="44"/>
        <item m="1" x="85"/>
        <item m="1" x="45"/>
        <item m="1" x="102"/>
        <item m="1" x="39"/>
        <item m="1" x="63"/>
        <item m="1" x="30"/>
        <item m="1" x="87"/>
        <item m="1" x="40"/>
        <item m="1" x="62"/>
        <item m="1" x="75"/>
        <item m="1" x="88"/>
        <item m="1" x="80"/>
        <item m="1" x="66"/>
        <item m="1" x="67"/>
        <item m="1" x="74"/>
        <item m="1" x="78"/>
        <item t="default"/>
      </items>
    </pivotField>
    <pivotField showAll="0">
      <items count="37">
        <item x="11"/>
        <item m="1" x="20"/>
        <item m="1" x="25"/>
        <item x="0"/>
        <item x="6"/>
        <item x="18"/>
        <item m="1" x="34"/>
        <item x="16"/>
        <item x="1"/>
        <item m="1" x="30"/>
        <item x="14"/>
        <item m="1" x="29"/>
        <item m="1" x="23"/>
        <item x="8"/>
        <item x="17"/>
        <item x="3"/>
        <item m="1" x="22"/>
        <item m="1" x="24"/>
        <item m="1" x="35"/>
        <item m="1" x="21"/>
        <item m="1" x="27"/>
        <item m="1" x="33"/>
        <item m="1" x="28"/>
        <item x="2"/>
        <item x="13"/>
        <item m="1" x="31"/>
        <item x="10"/>
        <item x="9"/>
        <item x="19"/>
        <item x="5"/>
        <item m="1" x="32"/>
        <item x="7"/>
        <item m="1" x="26"/>
        <item x="12"/>
        <item x="4"/>
        <item x="15"/>
        <item t="default"/>
      </items>
    </pivotField>
    <pivotField showAll="0">
      <items count="8">
        <item m="1" x="6"/>
        <item x="1"/>
        <item m="1" x="3"/>
        <item x="2"/>
        <item m="1" x="5"/>
        <item m="1" x="4"/>
        <item x="0"/>
        <item t="default"/>
      </items>
    </pivotField>
    <pivotField showAll="0"/>
    <pivotField showAll="0"/>
    <pivotField axis="axisRow" showAll="0">
      <items count="5">
        <item m="1" x="3"/>
        <item m="1" x="2"/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14"/>
  </rowFields>
  <rowItems count="3">
    <i>
      <x v="2"/>
    </i>
    <i>
      <x v="3"/>
    </i>
    <i t="grand">
      <x/>
    </i>
  </rowItems>
  <colItems count="1">
    <i/>
  </colItems>
  <dataFields count="1">
    <dataField name=" COLABORADOR " fld="1" subtotal="count" baseField="0" baseItem="0"/>
  </dataFields>
  <chartFormats count="4">
    <chartFormat chart="3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14" count="1" selected="0">
            <x v="0"/>
          </reference>
        </references>
      </pivotArea>
    </chartFormat>
    <chartFormat chart="3" format="7">
      <pivotArea type="data" outline="0" fieldPosition="0">
        <references count="2">
          <reference field="4294967294" count="1" selected="0">
            <x v="0"/>
          </reference>
          <reference field="14" count="1" selected="0">
            <x v="1"/>
          </reference>
        </references>
      </pivotArea>
    </chartFormat>
    <chartFormat chart="3" format="8">
      <pivotArea type="data" outline="0" fieldPosition="0">
        <references count="2">
          <reference field="4294967294" count="1" selected="0">
            <x v="0"/>
          </reference>
          <reference field="1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06824B-750F-40BD-8BB3-D4CD59766050}" name="Tabela dinâmica3" cacheId="6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rowHeaderCaption="FUNÇÃO">
  <location ref="J3:K32" firstHeaderRow="1" firstDataRow="1" firstDataCol="1"/>
  <pivotFields count="22">
    <pivotField showAll="0"/>
    <pivotField dataField="1" showAll="0"/>
    <pivotField showAll="0"/>
    <pivotField showAll="0"/>
    <pivotField showAll="0"/>
    <pivotField showAll="0"/>
    <pivotField showAll="0">
      <items count="6">
        <item x="0"/>
        <item m="1" x="3"/>
        <item m="1" x="4"/>
        <item x="1"/>
        <item m="1" x="2"/>
        <item t="default"/>
      </items>
    </pivotField>
    <pivotField showAll="0"/>
    <pivotField showAll="0"/>
    <pivotField axis="axisRow" showAll="0">
      <items count="127">
        <item m="1" x="101"/>
        <item m="1" x="104"/>
        <item m="1" x="33"/>
        <item m="1" x="124"/>
        <item m="1" x="103"/>
        <item m="1" x="37"/>
        <item m="1" x="92"/>
        <item m="1" x="77"/>
        <item m="1" x="60"/>
        <item m="1" x="107"/>
        <item m="1" x="108"/>
        <item m="1" x="86"/>
        <item m="1" x="32"/>
        <item m="1" x="122"/>
        <item m="1" x="55"/>
        <item m="1" x="99"/>
        <item m="1" x="113"/>
        <item m="1" x="94"/>
        <item m="1" x="65"/>
        <item m="1" x="38"/>
        <item m="1" x="41"/>
        <item m="1" x="52"/>
        <item m="1" x="96"/>
        <item m="1" x="114"/>
        <item m="1" x="79"/>
        <item m="1" x="72"/>
        <item m="1" x="116"/>
        <item m="1" x="49"/>
        <item m="1" x="56"/>
        <item m="1" x="106"/>
        <item m="1" x="29"/>
        <item m="1" x="83"/>
        <item m="1" x="105"/>
        <item m="1" x="73"/>
        <item m="1" x="118"/>
        <item m="1" x="123"/>
        <item m="1" x="125"/>
        <item m="1" x="90"/>
        <item m="1" x="31"/>
        <item m="1" x="53"/>
        <item m="1" x="111"/>
        <item m="1" x="70"/>
        <item m="1" x="59"/>
        <item m="1" x="42"/>
        <item m="1" x="119"/>
        <item m="1" x="121"/>
        <item m="1" x="109"/>
        <item m="1" x="46"/>
        <item m="1" x="54"/>
        <item m="1" x="61"/>
        <item m="1" x="84"/>
        <item m="1" x="35"/>
        <item m="1" x="89"/>
        <item m="1" x="110"/>
        <item m="1" x="57"/>
        <item m="1" x="97"/>
        <item m="1" x="64"/>
        <item m="1" x="91"/>
        <item m="1" x="68"/>
        <item m="1" x="120"/>
        <item m="1" x="81"/>
        <item m="1" x="69"/>
        <item m="1" x="93"/>
        <item m="1" x="47"/>
        <item m="1" x="58"/>
        <item m="1" x="36"/>
        <item m="1" x="98"/>
        <item m="1" x="117"/>
        <item m="1" x="48"/>
        <item m="1" x="82"/>
        <item m="1" x="112"/>
        <item m="1" x="50"/>
        <item m="1" x="71"/>
        <item m="1" x="115"/>
        <item m="1" x="100"/>
        <item x="0"/>
        <item m="1" x="30"/>
        <item m="1" x="40"/>
        <item m="1" x="39"/>
        <item x="4"/>
        <item m="1" x="44"/>
        <item x="6"/>
        <item m="1" x="88"/>
        <item m="1" x="78"/>
        <item m="1" x="76"/>
        <item x="9"/>
        <item x="10"/>
        <item x="11"/>
        <item x="12"/>
        <item x="13"/>
        <item x="14"/>
        <item m="1" x="95"/>
        <item x="16"/>
        <item m="1" x="75"/>
        <item x="18"/>
        <item x="19"/>
        <item m="1" x="80"/>
        <item m="1" x="74"/>
        <item m="1" x="63"/>
        <item x="8"/>
        <item m="1" x="62"/>
        <item m="1" x="85"/>
        <item x="22"/>
        <item m="1" x="45"/>
        <item x="23"/>
        <item x="24"/>
        <item x="25"/>
        <item m="1" x="102"/>
        <item x="26"/>
        <item m="1" x="43"/>
        <item x="27"/>
        <item m="1" x="28"/>
        <item m="1" x="34"/>
        <item m="1" x="87"/>
        <item m="1" x="67"/>
        <item m="1" x="66"/>
        <item m="1" x="51"/>
        <item x="2"/>
        <item x="3"/>
        <item x="5"/>
        <item x="7"/>
        <item x="1"/>
        <item x="15"/>
        <item x="17"/>
        <item x="20"/>
        <item x="21"/>
        <item t="default"/>
      </items>
    </pivotField>
    <pivotField showAll="0">
      <items count="37">
        <item x="11"/>
        <item m="1" x="20"/>
        <item m="1" x="25"/>
        <item x="0"/>
        <item x="6"/>
        <item x="18"/>
        <item m="1" x="34"/>
        <item x="16"/>
        <item x="1"/>
        <item m="1" x="30"/>
        <item x="14"/>
        <item m="1" x="29"/>
        <item m="1" x="23"/>
        <item x="8"/>
        <item x="17"/>
        <item x="3"/>
        <item m="1" x="22"/>
        <item m="1" x="24"/>
        <item m="1" x="35"/>
        <item m="1" x="21"/>
        <item m="1" x="27"/>
        <item m="1" x="33"/>
        <item m="1" x="28"/>
        <item x="2"/>
        <item x="13"/>
        <item m="1" x="31"/>
        <item x="10"/>
        <item x="9"/>
        <item x="19"/>
        <item x="5"/>
        <item m="1" x="32"/>
        <item x="7"/>
        <item m="1" x="26"/>
        <item x="12"/>
        <item x="4"/>
        <item x="15"/>
        <item t="default"/>
      </items>
    </pivotField>
    <pivotField showAll="0">
      <items count="8">
        <item m="1" x="6"/>
        <item x="1"/>
        <item m="1" x="3"/>
        <item x="2"/>
        <item m="1" x="5"/>
        <item m="1" x="4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9"/>
  </rowFields>
  <rowItems count="29">
    <i>
      <x v="75"/>
    </i>
    <i>
      <x v="79"/>
    </i>
    <i>
      <x v="81"/>
    </i>
    <i>
      <x v="85"/>
    </i>
    <i>
      <x v="86"/>
    </i>
    <i>
      <x v="87"/>
    </i>
    <i>
      <x v="88"/>
    </i>
    <i>
      <x v="89"/>
    </i>
    <i>
      <x v="90"/>
    </i>
    <i>
      <x v="92"/>
    </i>
    <i>
      <x v="94"/>
    </i>
    <i>
      <x v="95"/>
    </i>
    <i>
      <x v="99"/>
    </i>
    <i>
      <x v="102"/>
    </i>
    <i>
      <x v="104"/>
    </i>
    <i>
      <x v="105"/>
    </i>
    <i>
      <x v="106"/>
    </i>
    <i>
      <x v="108"/>
    </i>
    <i>
      <x v="110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 t="grand">
      <x/>
    </i>
  </rowItems>
  <colItems count="1">
    <i/>
  </colItems>
  <dataFields count="1">
    <dataField name=" COLABORADOR 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1722FA-B894-4B8B-AD47-34AD1AB21DE2}" name="Tabela dinâmica7" cacheId="6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 rowHeaderCaption="CAPACITAÇÃO">
  <location ref="D17:E20" firstHeaderRow="1" firstDataRow="1" firstDataCol="1"/>
  <pivotFields count="22">
    <pivotField showAll="0"/>
    <pivotField dataField="1" showAll="0"/>
    <pivotField showAll="0"/>
    <pivotField showAll="0"/>
    <pivotField showAll="0"/>
    <pivotField showAll="0"/>
    <pivotField showAll="0">
      <items count="6">
        <item x="0"/>
        <item m="1" x="3"/>
        <item m="1" x="4"/>
        <item x="1"/>
        <item m="1" x="2"/>
        <item t="default"/>
      </items>
    </pivotField>
    <pivotField showAll="0"/>
    <pivotField showAll="0"/>
    <pivotField showAll="0">
      <items count="127">
        <item x="26"/>
        <item m="1" x="101"/>
        <item m="1" x="104"/>
        <item m="1" x="33"/>
        <item m="1" x="124"/>
        <item x="4"/>
        <item x="6"/>
        <item x="10"/>
        <item m="1" x="103"/>
        <item m="1" x="37"/>
        <item m="1" x="92"/>
        <item x="11"/>
        <item m="1" x="77"/>
        <item m="1" x="60"/>
        <item x="24"/>
        <item m="1" x="107"/>
        <item m="1" x="108"/>
        <item m="1" x="86"/>
        <item m="1" x="32"/>
        <item m="1" x="122"/>
        <item m="1" x="55"/>
        <item m="1" x="99"/>
        <item m="1" x="113"/>
        <item m="1" x="94"/>
        <item m="1" x="65"/>
        <item m="1" x="38"/>
        <item m="1" x="41"/>
        <item m="1" x="52"/>
        <item m="1" x="96"/>
        <item m="1" x="114"/>
        <item m="1" x="79"/>
        <item m="1" x="72"/>
        <item m="1" x="116"/>
        <item m="1" x="49"/>
        <item m="1" x="56"/>
        <item m="1" x="106"/>
        <item m="1" x="29"/>
        <item m="1" x="83"/>
        <item m="1" x="105"/>
        <item m="1" x="73"/>
        <item m="1" x="118"/>
        <item m="1" x="123"/>
        <item m="1" x="125"/>
        <item x="22"/>
        <item x="19"/>
        <item x="23"/>
        <item x="16"/>
        <item m="1" x="90"/>
        <item m="1" x="31"/>
        <item m="1" x="53"/>
        <item m="1" x="111"/>
        <item m="1" x="70"/>
        <item x="27"/>
        <item m="1" x="59"/>
        <item x="13"/>
        <item m="1" x="76"/>
        <item x="8"/>
        <item m="1" x="42"/>
        <item x="25"/>
        <item m="1" x="119"/>
        <item x="9"/>
        <item x="14"/>
        <item m="1" x="121"/>
        <item x="18"/>
        <item m="1" x="109"/>
        <item m="1" x="46"/>
        <item m="1" x="54"/>
        <item m="1" x="61"/>
        <item m="1" x="84"/>
        <item m="1" x="35"/>
        <item m="1" x="89"/>
        <item m="1" x="110"/>
        <item m="1" x="57"/>
        <item m="1" x="97"/>
        <item m="1" x="64"/>
        <item m="1" x="91"/>
        <item m="1" x="68"/>
        <item m="1" x="120"/>
        <item m="1" x="81"/>
        <item m="1" x="69"/>
        <item m="1" x="93"/>
        <item m="1" x="47"/>
        <item m="1" x="58"/>
        <item m="1" x="36"/>
        <item m="1" x="98"/>
        <item m="1" x="117"/>
        <item m="1" x="48"/>
        <item m="1" x="82"/>
        <item x="0"/>
        <item m="1" x="112"/>
        <item x="12"/>
        <item m="1" x="50"/>
        <item m="1" x="71"/>
        <item m="1" x="51"/>
        <item x="5"/>
        <item x="15"/>
        <item x="3"/>
        <item x="20"/>
        <item x="1"/>
        <item x="7"/>
        <item x="2"/>
        <item x="21"/>
        <item x="17"/>
        <item m="1" x="95"/>
        <item m="1" x="115"/>
        <item m="1" x="100"/>
        <item m="1" x="43"/>
        <item m="1" x="28"/>
        <item m="1" x="34"/>
        <item m="1" x="44"/>
        <item m="1" x="85"/>
        <item m="1" x="45"/>
        <item m="1" x="102"/>
        <item m="1" x="39"/>
        <item m="1" x="63"/>
        <item m="1" x="30"/>
        <item m="1" x="87"/>
        <item m="1" x="40"/>
        <item m="1" x="62"/>
        <item m="1" x="75"/>
        <item m="1" x="88"/>
        <item m="1" x="80"/>
        <item m="1" x="66"/>
        <item m="1" x="67"/>
        <item m="1" x="74"/>
        <item m="1" x="78"/>
        <item t="default"/>
      </items>
    </pivotField>
    <pivotField showAll="0">
      <items count="37">
        <item x="11"/>
        <item m="1" x="20"/>
        <item m="1" x="25"/>
        <item x="0"/>
        <item x="6"/>
        <item x="18"/>
        <item m="1" x="34"/>
        <item x="16"/>
        <item x="1"/>
        <item m="1" x="30"/>
        <item x="14"/>
        <item m="1" x="29"/>
        <item m="1" x="23"/>
        <item x="8"/>
        <item x="17"/>
        <item x="3"/>
        <item m="1" x="22"/>
        <item m="1" x="24"/>
        <item m="1" x="35"/>
        <item m="1" x="21"/>
        <item m="1" x="27"/>
        <item m="1" x="33"/>
        <item m="1" x="28"/>
        <item x="2"/>
        <item x="13"/>
        <item m="1" x="31"/>
        <item x="10"/>
        <item x="9"/>
        <item x="19"/>
        <item x="5"/>
        <item m="1" x="32"/>
        <item x="7"/>
        <item m="1" x="26"/>
        <item x="12"/>
        <item x="4"/>
        <item x="15"/>
        <item t="default"/>
      </items>
    </pivotField>
    <pivotField showAll="0">
      <items count="8">
        <item m="1" x="6"/>
        <item x="1"/>
        <item m="1" x="3"/>
        <item x="2"/>
        <item m="1" x="5"/>
        <item m="1" x="4"/>
        <item x="0"/>
        <item t="default"/>
      </items>
    </pivotField>
    <pivotField showAll="0"/>
    <pivotField showAll="0"/>
    <pivotField showAll="0"/>
    <pivotField showAll="0"/>
    <pivotField axis="axisRow" showAll="0">
      <items count="6">
        <item m="1" x="2"/>
        <item m="1" x="4"/>
        <item m="1" x="3"/>
        <item x="0"/>
        <item x="1"/>
        <item t="default"/>
      </items>
    </pivotField>
    <pivotField showAll="0"/>
    <pivotField showAll="0"/>
    <pivotField showAll="0"/>
    <pivotField showAll="0"/>
    <pivotField showAll="0"/>
  </pivotFields>
  <rowFields count="1">
    <field x="16"/>
  </rowFields>
  <rowItems count="3">
    <i>
      <x v="3"/>
    </i>
    <i>
      <x v="4"/>
    </i>
    <i t="grand">
      <x/>
    </i>
  </rowItems>
  <colItems count="1">
    <i/>
  </colItems>
  <dataFields count="1">
    <dataField name=" COLABORADOR " fld="1" subtotal="count" baseField="0" baseItem="0"/>
  </dataFields>
  <chartFormats count="5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3">
      <pivotArea type="data" outline="0" fieldPosition="0">
        <references count="2">
          <reference field="4294967294" count="1" selected="0">
            <x v="0"/>
          </reference>
          <reference field="16" count="1" selected="0">
            <x v="3"/>
          </reference>
        </references>
      </pivotArea>
    </chartFormat>
    <chartFormat chart="3" format="4">
      <pivotArea type="data" outline="0" fieldPosition="0">
        <references count="2">
          <reference field="4294967294" count="1" selected="0">
            <x v="0"/>
          </reference>
          <reference field="16" count="1" selected="0">
            <x v="2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16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9FF101-B2B5-438C-84F6-BA31DC44FDDF}" name="Tabela dinâmica6" cacheId="6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 rowHeaderCaption="CPACITADO?">
  <location ref="A10:B12" firstHeaderRow="1" firstDataRow="1" firstDataCol="1"/>
  <pivotFields count="22">
    <pivotField showAll="0"/>
    <pivotField dataField="1" showAll="0"/>
    <pivotField showAll="0"/>
    <pivotField showAll="0"/>
    <pivotField showAll="0"/>
    <pivotField showAll="0"/>
    <pivotField showAll="0">
      <items count="6">
        <item x="0"/>
        <item m="1" x="3"/>
        <item m="1" x="4"/>
        <item x="1"/>
        <item m="1" x="2"/>
        <item t="default"/>
      </items>
    </pivotField>
    <pivotField showAll="0"/>
    <pivotField showAll="0"/>
    <pivotField showAll="0">
      <items count="127">
        <item x="26"/>
        <item m="1" x="101"/>
        <item m="1" x="104"/>
        <item m="1" x="33"/>
        <item m="1" x="124"/>
        <item x="4"/>
        <item x="6"/>
        <item x="10"/>
        <item m="1" x="103"/>
        <item m="1" x="37"/>
        <item m="1" x="92"/>
        <item x="11"/>
        <item m="1" x="77"/>
        <item m="1" x="60"/>
        <item x="24"/>
        <item m="1" x="107"/>
        <item m="1" x="108"/>
        <item m="1" x="86"/>
        <item m="1" x="32"/>
        <item m="1" x="122"/>
        <item m="1" x="55"/>
        <item m="1" x="99"/>
        <item m="1" x="113"/>
        <item m="1" x="94"/>
        <item m="1" x="65"/>
        <item m="1" x="38"/>
        <item m="1" x="41"/>
        <item m="1" x="52"/>
        <item m="1" x="96"/>
        <item m="1" x="114"/>
        <item m="1" x="79"/>
        <item m="1" x="72"/>
        <item m="1" x="116"/>
        <item m="1" x="49"/>
        <item m="1" x="56"/>
        <item m="1" x="106"/>
        <item m="1" x="29"/>
        <item m="1" x="83"/>
        <item m="1" x="105"/>
        <item m="1" x="73"/>
        <item m="1" x="118"/>
        <item m="1" x="123"/>
        <item m="1" x="125"/>
        <item x="22"/>
        <item x="19"/>
        <item x="23"/>
        <item x="16"/>
        <item m="1" x="90"/>
        <item m="1" x="31"/>
        <item m="1" x="53"/>
        <item m="1" x="111"/>
        <item m="1" x="70"/>
        <item x="27"/>
        <item m="1" x="59"/>
        <item x="13"/>
        <item m="1" x="76"/>
        <item x="8"/>
        <item m="1" x="42"/>
        <item x="25"/>
        <item m="1" x="119"/>
        <item x="9"/>
        <item x="14"/>
        <item m="1" x="121"/>
        <item x="18"/>
        <item m="1" x="109"/>
        <item m="1" x="46"/>
        <item m="1" x="54"/>
        <item m="1" x="61"/>
        <item m="1" x="84"/>
        <item m="1" x="35"/>
        <item m="1" x="89"/>
        <item m="1" x="110"/>
        <item m="1" x="57"/>
        <item m="1" x="97"/>
        <item m="1" x="64"/>
        <item m="1" x="91"/>
        <item m="1" x="68"/>
        <item m="1" x="120"/>
        <item m="1" x="81"/>
        <item m="1" x="69"/>
        <item m="1" x="93"/>
        <item m="1" x="47"/>
        <item m="1" x="58"/>
        <item m="1" x="36"/>
        <item m="1" x="98"/>
        <item m="1" x="117"/>
        <item m="1" x="48"/>
        <item m="1" x="82"/>
        <item x="0"/>
        <item m="1" x="112"/>
        <item x="12"/>
        <item m="1" x="50"/>
        <item m="1" x="71"/>
        <item m="1" x="51"/>
        <item x="5"/>
        <item x="15"/>
        <item x="3"/>
        <item x="20"/>
        <item x="1"/>
        <item x="7"/>
        <item x="2"/>
        <item x="21"/>
        <item x="17"/>
        <item m="1" x="95"/>
        <item m="1" x="115"/>
        <item m="1" x="100"/>
        <item m="1" x="43"/>
        <item m="1" x="28"/>
        <item m="1" x="34"/>
        <item m="1" x="44"/>
        <item m="1" x="85"/>
        <item m="1" x="45"/>
        <item m="1" x="102"/>
        <item m="1" x="39"/>
        <item m="1" x="63"/>
        <item m="1" x="30"/>
        <item m="1" x="87"/>
        <item m="1" x="40"/>
        <item m="1" x="62"/>
        <item m="1" x="75"/>
        <item m="1" x="88"/>
        <item m="1" x="80"/>
        <item m="1" x="66"/>
        <item m="1" x="67"/>
        <item m="1" x="74"/>
        <item m="1" x="78"/>
        <item t="default"/>
      </items>
    </pivotField>
    <pivotField showAll="0">
      <items count="37">
        <item x="11"/>
        <item m="1" x="20"/>
        <item m="1" x="25"/>
        <item x="0"/>
        <item x="6"/>
        <item x="18"/>
        <item m="1" x="34"/>
        <item x="16"/>
        <item x="1"/>
        <item m="1" x="30"/>
        <item x="14"/>
        <item m="1" x="29"/>
        <item m="1" x="23"/>
        <item x="8"/>
        <item x="17"/>
        <item x="3"/>
        <item m="1" x="22"/>
        <item m="1" x="24"/>
        <item m="1" x="35"/>
        <item m="1" x="21"/>
        <item m="1" x="27"/>
        <item m="1" x="33"/>
        <item m="1" x="28"/>
        <item x="2"/>
        <item x="13"/>
        <item m="1" x="31"/>
        <item x="10"/>
        <item x="9"/>
        <item x="19"/>
        <item x="5"/>
        <item m="1" x="32"/>
        <item x="7"/>
        <item m="1" x="26"/>
        <item x="12"/>
        <item x="4"/>
        <item x="15"/>
        <item t="default"/>
      </items>
    </pivotField>
    <pivotField showAll="0">
      <items count="8">
        <item m="1" x="6"/>
        <item x="1"/>
        <item m="1" x="3"/>
        <item x="2"/>
        <item m="1" x="5"/>
        <item m="1" x="4"/>
        <item x="0"/>
        <item t="default"/>
      </items>
    </pivotField>
    <pivotField showAll="0"/>
    <pivotField showAll="0"/>
    <pivotField showAll="0"/>
    <pivotField axis="axisRow" showAll="0" sortType="descending">
      <items count="3">
        <item x="0"/>
        <item m="1" x="1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15"/>
  </rowFields>
  <rowItems count="2">
    <i>
      <x/>
    </i>
    <i t="grand">
      <x/>
    </i>
  </rowItems>
  <colItems count="1">
    <i/>
  </colItems>
  <dataFields count="1">
    <dataField name=" COLABORADOR 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7CAFA4-EDA9-4F70-903D-4CBF421F3359}" name="Tabela dinâmica4" cacheId="6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 rowHeaderCaption="TURNO">
  <location ref="A16:B20" firstHeaderRow="1" firstDataRow="1" firstDataCol="1"/>
  <pivotFields count="22">
    <pivotField showAll="0"/>
    <pivotField dataField="1" showAll="0"/>
    <pivotField showAll="0"/>
    <pivotField showAll="0"/>
    <pivotField showAll="0"/>
    <pivotField showAll="0"/>
    <pivotField showAll="0">
      <items count="6">
        <item x="0"/>
        <item m="1" x="3"/>
        <item m="1" x="4"/>
        <item x="1"/>
        <item m="1" x="2"/>
        <item t="default"/>
      </items>
    </pivotField>
    <pivotField showAll="0"/>
    <pivotField showAll="0"/>
    <pivotField showAll="0">
      <items count="127">
        <item x="26"/>
        <item m="1" x="101"/>
        <item m="1" x="104"/>
        <item m="1" x="33"/>
        <item m="1" x="124"/>
        <item x="4"/>
        <item x="6"/>
        <item x="10"/>
        <item m="1" x="103"/>
        <item m="1" x="37"/>
        <item m="1" x="92"/>
        <item x="11"/>
        <item m="1" x="77"/>
        <item m="1" x="60"/>
        <item x="24"/>
        <item m="1" x="107"/>
        <item m="1" x="108"/>
        <item m="1" x="86"/>
        <item m="1" x="32"/>
        <item m="1" x="122"/>
        <item m="1" x="55"/>
        <item m="1" x="99"/>
        <item m="1" x="113"/>
        <item m="1" x="94"/>
        <item m="1" x="65"/>
        <item m="1" x="38"/>
        <item m="1" x="41"/>
        <item m="1" x="52"/>
        <item m="1" x="96"/>
        <item m="1" x="114"/>
        <item m="1" x="79"/>
        <item m="1" x="72"/>
        <item m="1" x="116"/>
        <item m="1" x="49"/>
        <item m="1" x="56"/>
        <item m="1" x="106"/>
        <item m="1" x="29"/>
        <item m="1" x="83"/>
        <item m="1" x="105"/>
        <item m="1" x="73"/>
        <item m="1" x="118"/>
        <item m="1" x="123"/>
        <item m="1" x="125"/>
        <item x="22"/>
        <item x="19"/>
        <item x="23"/>
        <item x="16"/>
        <item m="1" x="90"/>
        <item m="1" x="31"/>
        <item m="1" x="53"/>
        <item m="1" x="111"/>
        <item m="1" x="70"/>
        <item x="27"/>
        <item m="1" x="59"/>
        <item x="13"/>
        <item m="1" x="76"/>
        <item x="8"/>
        <item m="1" x="42"/>
        <item x="25"/>
        <item m="1" x="119"/>
        <item x="9"/>
        <item x="14"/>
        <item m="1" x="121"/>
        <item x="18"/>
        <item m="1" x="109"/>
        <item m="1" x="46"/>
        <item m="1" x="54"/>
        <item m="1" x="61"/>
        <item m="1" x="84"/>
        <item m="1" x="35"/>
        <item m="1" x="89"/>
        <item m="1" x="110"/>
        <item m="1" x="57"/>
        <item m="1" x="97"/>
        <item m="1" x="64"/>
        <item m="1" x="91"/>
        <item m="1" x="68"/>
        <item m="1" x="120"/>
        <item m="1" x="81"/>
        <item m="1" x="69"/>
        <item m="1" x="93"/>
        <item m="1" x="47"/>
        <item m="1" x="58"/>
        <item m="1" x="36"/>
        <item m="1" x="98"/>
        <item m="1" x="117"/>
        <item m="1" x="48"/>
        <item m="1" x="82"/>
        <item x="0"/>
        <item m="1" x="112"/>
        <item x="12"/>
        <item m="1" x="50"/>
        <item m="1" x="71"/>
        <item m="1" x="51"/>
        <item x="5"/>
        <item x="15"/>
        <item x="3"/>
        <item x="20"/>
        <item x="1"/>
        <item x="7"/>
        <item x="2"/>
        <item x="21"/>
        <item x="17"/>
        <item m="1" x="95"/>
        <item m="1" x="115"/>
        <item m="1" x="100"/>
        <item m="1" x="43"/>
        <item m="1" x="28"/>
        <item m="1" x="34"/>
        <item m="1" x="44"/>
        <item m="1" x="85"/>
        <item m="1" x="45"/>
        <item m="1" x="102"/>
        <item m="1" x="39"/>
        <item m="1" x="63"/>
        <item m="1" x="30"/>
        <item m="1" x="87"/>
        <item m="1" x="40"/>
        <item m="1" x="62"/>
        <item m="1" x="75"/>
        <item m="1" x="88"/>
        <item m="1" x="80"/>
        <item m="1" x="66"/>
        <item m="1" x="67"/>
        <item m="1" x="74"/>
        <item m="1" x="78"/>
        <item t="default"/>
      </items>
    </pivotField>
    <pivotField showAll="0">
      <items count="37">
        <item x="11"/>
        <item m="1" x="20"/>
        <item m="1" x="25"/>
        <item x="0"/>
        <item x="6"/>
        <item x="18"/>
        <item m="1" x="34"/>
        <item x="16"/>
        <item x="1"/>
        <item m="1" x="30"/>
        <item x="14"/>
        <item m="1" x="29"/>
        <item m="1" x="23"/>
        <item x="8"/>
        <item x="17"/>
        <item x="3"/>
        <item m="1" x="22"/>
        <item m="1" x="24"/>
        <item m="1" x="35"/>
        <item m="1" x="21"/>
        <item m="1" x="27"/>
        <item m="1" x="33"/>
        <item m="1" x="28"/>
        <item x="2"/>
        <item x="13"/>
        <item m="1" x="31"/>
        <item x="10"/>
        <item x="9"/>
        <item x="19"/>
        <item x="5"/>
        <item m="1" x="32"/>
        <item x="7"/>
        <item m="1" x="26"/>
        <item x="12"/>
        <item x="4"/>
        <item x="15"/>
        <item t="default"/>
      </items>
    </pivotField>
    <pivotField axis="axisRow" showAll="0">
      <items count="8">
        <item m="1" x="6"/>
        <item m="1" x="3"/>
        <item m="1" x="5"/>
        <item x="0"/>
        <item m="1" x="4"/>
        <item x="2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1"/>
  </rowFields>
  <rowItems count="4">
    <i>
      <x v="3"/>
    </i>
    <i>
      <x v="5"/>
    </i>
    <i>
      <x v="6"/>
    </i>
    <i t="grand">
      <x/>
    </i>
  </rowItems>
  <colItems count="1">
    <i/>
  </colItems>
  <dataFields count="1">
    <dataField name=" COLABORADOR " fld="1" subtotal="count" baseField="0" baseItem="0"/>
  </dataFields>
  <chartFormats count="1">
    <chartFormat chart="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DD2219-2755-4244-8EB7-82A33186DF2A}" name="Tabela dinâmica1" cacheId="6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 rowHeaderCaption="SEXAO">
  <location ref="A3:B6" firstHeaderRow="1" firstDataRow="1" firstDataCol="1"/>
  <pivotFields count="22">
    <pivotField showAll="0"/>
    <pivotField dataField="1" showAll="0"/>
    <pivotField showAll="0"/>
    <pivotField showAll="0"/>
    <pivotField showAll="0"/>
    <pivotField showAll="0"/>
    <pivotField axis="axisRow" showAll="0">
      <items count="6">
        <item x="0"/>
        <item m="1" x="4"/>
        <item m="1" x="2"/>
        <item x="1"/>
        <item m="1" x="3"/>
        <item t="default"/>
      </items>
    </pivotField>
    <pivotField showAll="0"/>
    <pivotField showAll="0"/>
    <pivotField showAll="0">
      <items count="127">
        <item x="26"/>
        <item m="1" x="101"/>
        <item m="1" x="104"/>
        <item m="1" x="33"/>
        <item m="1" x="124"/>
        <item x="4"/>
        <item x="6"/>
        <item x="10"/>
        <item m="1" x="103"/>
        <item m="1" x="37"/>
        <item m="1" x="92"/>
        <item x="11"/>
        <item m="1" x="77"/>
        <item m="1" x="60"/>
        <item x="24"/>
        <item m="1" x="107"/>
        <item m="1" x="108"/>
        <item m="1" x="86"/>
        <item m="1" x="32"/>
        <item m="1" x="122"/>
        <item m="1" x="55"/>
        <item m="1" x="99"/>
        <item m="1" x="113"/>
        <item m="1" x="94"/>
        <item m="1" x="65"/>
        <item m="1" x="38"/>
        <item m="1" x="41"/>
        <item m="1" x="52"/>
        <item m="1" x="96"/>
        <item m="1" x="114"/>
        <item m="1" x="79"/>
        <item m="1" x="72"/>
        <item m="1" x="116"/>
        <item m="1" x="49"/>
        <item m="1" x="56"/>
        <item m="1" x="106"/>
        <item m="1" x="29"/>
        <item m="1" x="83"/>
        <item m="1" x="105"/>
        <item m="1" x="73"/>
        <item m="1" x="118"/>
        <item m="1" x="123"/>
        <item m="1" x="125"/>
        <item x="22"/>
        <item x="19"/>
        <item x="23"/>
        <item x="16"/>
        <item m="1" x="90"/>
        <item m="1" x="31"/>
        <item m="1" x="53"/>
        <item m="1" x="111"/>
        <item m="1" x="70"/>
        <item x="27"/>
        <item m="1" x="59"/>
        <item x="13"/>
        <item m="1" x="76"/>
        <item x="8"/>
        <item m="1" x="42"/>
        <item x="25"/>
        <item m="1" x="119"/>
        <item x="9"/>
        <item x="14"/>
        <item m="1" x="121"/>
        <item x="18"/>
        <item m="1" x="109"/>
        <item m="1" x="46"/>
        <item m="1" x="54"/>
        <item m="1" x="61"/>
        <item m="1" x="84"/>
        <item m="1" x="35"/>
        <item m="1" x="89"/>
        <item m="1" x="110"/>
        <item m="1" x="57"/>
        <item m="1" x="97"/>
        <item m="1" x="64"/>
        <item m="1" x="91"/>
        <item m="1" x="68"/>
        <item m="1" x="120"/>
        <item m="1" x="81"/>
        <item m="1" x="69"/>
        <item m="1" x="93"/>
        <item m="1" x="47"/>
        <item m="1" x="58"/>
        <item m="1" x="36"/>
        <item m="1" x="98"/>
        <item m="1" x="117"/>
        <item m="1" x="48"/>
        <item m="1" x="82"/>
        <item x="0"/>
        <item m="1" x="112"/>
        <item x="12"/>
        <item m="1" x="50"/>
        <item m="1" x="71"/>
        <item m="1" x="51"/>
        <item x="5"/>
        <item x="15"/>
        <item x="3"/>
        <item x="20"/>
        <item x="1"/>
        <item x="7"/>
        <item x="2"/>
        <item x="21"/>
        <item x="17"/>
        <item m="1" x="95"/>
        <item m="1" x="115"/>
        <item m="1" x="100"/>
        <item m="1" x="43"/>
        <item m="1" x="28"/>
        <item m="1" x="34"/>
        <item m="1" x="44"/>
        <item m="1" x="85"/>
        <item m="1" x="45"/>
        <item m="1" x="102"/>
        <item m="1" x="39"/>
        <item m="1" x="63"/>
        <item m="1" x="30"/>
        <item m="1" x="87"/>
        <item m="1" x="40"/>
        <item m="1" x="62"/>
        <item m="1" x="75"/>
        <item m="1" x="88"/>
        <item m="1" x="80"/>
        <item m="1" x="66"/>
        <item m="1" x="67"/>
        <item m="1" x="74"/>
        <item m="1" x="78"/>
        <item t="default"/>
      </items>
    </pivotField>
    <pivotField showAll="0">
      <items count="37">
        <item x="11"/>
        <item m="1" x="20"/>
        <item m="1" x="25"/>
        <item x="0"/>
        <item x="6"/>
        <item x="18"/>
        <item m="1" x="34"/>
        <item x="16"/>
        <item x="1"/>
        <item m="1" x="30"/>
        <item x="14"/>
        <item m="1" x="29"/>
        <item m="1" x="23"/>
        <item x="8"/>
        <item x="17"/>
        <item x="3"/>
        <item m="1" x="22"/>
        <item m="1" x="24"/>
        <item m="1" x="35"/>
        <item m="1" x="21"/>
        <item m="1" x="27"/>
        <item m="1" x="33"/>
        <item m="1" x="28"/>
        <item x="2"/>
        <item x="13"/>
        <item m="1" x="31"/>
        <item x="10"/>
        <item x="9"/>
        <item x="19"/>
        <item x="5"/>
        <item m="1" x="32"/>
        <item x="7"/>
        <item m="1" x="26"/>
        <item x="12"/>
        <item x="4"/>
        <item x="15"/>
        <item t="default"/>
      </items>
    </pivotField>
    <pivotField showAll="0">
      <items count="8">
        <item m="1" x="6"/>
        <item x="1"/>
        <item m="1" x="3"/>
        <item x="2"/>
        <item m="1" x="5"/>
        <item m="1" x="4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3">
    <i>
      <x/>
    </i>
    <i>
      <x v="3"/>
    </i>
    <i t="grand">
      <x/>
    </i>
  </rowItems>
  <colItems count="1">
    <i/>
  </colItems>
  <dataFields count="1">
    <dataField name=" COLABORADOR 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A6DCDF7-2B3D-4AF1-AA70-A77654A753A3}" name="Tabela dinâmica8" cacheId="6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4" rowHeaderCaption="TIPO DE CONTRATO">
  <location ref="D3:E6" firstHeaderRow="1" firstDataRow="1" firstDataCol="1"/>
  <pivotFields count="22">
    <pivotField showAll="0"/>
    <pivotField showAll="0"/>
    <pivotField showAll="0"/>
    <pivotField showAll="0"/>
    <pivotField showAll="0"/>
    <pivotField showAll="0"/>
    <pivotField showAll="0">
      <items count="6">
        <item x="0"/>
        <item m="1" x="3"/>
        <item m="1" x="4"/>
        <item x="1"/>
        <item m="1" x="2"/>
        <item t="default"/>
      </items>
    </pivotField>
    <pivotField showAll="0"/>
    <pivotField showAll="0"/>
    <pivotField showAll="0">
      <items count="127">
        <item x="26"/>
        <item m="1" x="101"/>
        <item m="1" x="104"/>
        <item m="1" x="33"/>
        <item m="1" x="124"/>
        <item x="4"/>
        <item x="6"/>
        <item x="10"/>
        <item m="1" x="103"/>
        <item m="1" x="37"/>
        <item m="1" x="92"/>
        <item x="11"/>
        <item m="1" x="77"/>
        <item m="1" x="60"/>
        <item x="24"/>
        <item m="1" x="107"/>
        <item m="1" x="108"/>
        <item m="1" x="86"/>
        <item m="1" x="32"/>
        <item m="1" x="122"/>
        <item m="1" x="55"/>
        <item m="1" x="99"/>
        <item m="1" x="113"/>
        <item m="1" x="94"/>
        <item m="1" x="65"/>
        <item m="1" x="38"/>
        <item m="1" x="41"/>
        <item m="1" x="52"/>
        <item m="1" x="96"/>
        <item m="1" x="114"/>
        <item m="1" x="79"/>
        <item m="1" x="72"/>
        <item m="1" x="116"/>
        <item m="1" x="49"/>
        <item m="1" x="56"/>
        <item m="1" x="106"/>
        <item m="1" x="29"/>
        <item m="1" x="83"/>
        <item m="1" x="105"/>
        <item m="1" x="73"/>
        <item m="1" x="118"/>
        <item m="1" x="123"/>
        <item m="1" x="125"/>
        <item x="22"/>
        <item x="19"/>
        <item x="23"/>
        <item x="16"/>
        <item m="1" x="90"/>
        <item m="1" x="31"/>
        <item m="1" x="53"/>
        <item m="1" x="111"/>
        <item m="1" x="70"/>
        <item x="27"/>
        <item m="1" x="59"/>
        <item x="13"/>
        <item m="1" x="76"/>
        <item x="8"/>
        <item m="1" x="42"/>
        <item x="25"/>
        <item m="1" x="119"/>
        <item x="9"/>
        <item x="14"/>
        <item m="1" x="121"/>
        <item x="18"/>
        <item m="1" x="109"/>
        <item m="1" x="46"/>
        <item m="1" x="54"/>
        <item m="1" x="61"/>
        <item m="1" x="84"/>
        <item m="1" x="35"/>
        <item m="1" x="89"/>
        <item m="1" x="110"/>
        <item m="1" x="57"/>
        <item m="1" x="97"/>
        <item m="1" x="64"/>
        <item m="1" x="91"/>
        <item m="1" x="68"/>
        <item m="1" x="120"/>
        <item m="1" x="81"/>
        <item m="1" x="69"/>
        <item m="1" x="93"/>
        <item m="1" x="47"/>
        <item m="1" x="58"/>
        <item m="1" x="36"/>
        <item m="1" x="98"/>
        <item m="1" x="117"/>
        <item m="1" x="48"/>
        <item m="1" x="82"/>
        <item x="0"/>
        <item m="1" x="112"/>
        <item x="12"/>
        <item m="1" x="50"/>
        <item m="1" x="71"/>
        <item m="1" x="51"/>
        <item x="5"/>
        <item x="15"/>
        <item x="3"/>
        <item x="20"/>
        <item x="1"/>
        <item x="7"/>
        <item x="2"/>
        <item x="21"/>
        <item x="17"/>
        <item m="1" x="95"/>
        <item m="1" x="115"/>
        <item m="1" x="100"/>
        <item m="1" x="43"/>
        <item m="1" x="28"/>
        <item m="1" x="34"/>
        <item m="1" x="44"/>
        <item m="1" x="85"/>
        <item m="1" x="45"/>
        <item m="1" x="102"/>
        <item m="1" x="39"/>
        <item m="1" x="63"/>
        <item m="1" x="30"/>
        <item m="1" x="87"/>
        <item m="1" x="40"/>
        <item m="1" x="62"/>
        <item m="1" x="75"/>
        <item m="1" x="88"/>
        <item m="1" x="80"/>
        <item m="1" x="66"/>
        <item m="1" x="67"/>
        <item m="1" x="74"/>
        <item m="1" x="78"/>
        <item t="default"/>
      </items>
    </pivotField>
    <pivotField showAll="0">
      <items count="37">
        <item x="11"/>
        <item m="1" x="20"/>
        <item m="1" x="25"/>
        <item x="0"/>
        <item x="6"/>
        <item x="18"/>
        <item m="1" x="34"/>
        <item x="16"/>
        <item x="1"/>
        <item m="1" x="30"/>
        <item x="14"/>
        <item m="1" x="29"/>
        <item m="1" x="23"/>
        <item x="8"/>
        <item x="17"/>
        <item x="3"/>
        <item m="1" x="22"/>
        <item m="1" x="24"/>
        <item m="1" x="35"/>
        <item m="1" x="21"/>
        <item m="1" x="27"/>
        <item m="1" x="33"/>
        <item m="1" x="28"/>
        <item x="2"/>
        <item x="13"/>
        <item m="1" x="31"/>
        <item x="10"/>
        <item x="9"/>
        <item x="19"/>
        <item x="5"/>
        <item m="1" x="32"/>
        <item x="7"/>
        <item m="1" x="26"/>
        <item x="12"/>
        <item x="4"/>
        <item x="15"/>
        <item t="default"/>
      </items>
    </pivotField>
    <pivotField showAll="0">
      <items count="8">
        <item m="1" x="6"/>
        <item x="1"/>
        <item m="1" x="3"/>
        <item x="2"/>
        <item m="1" x="5"/>
        <item m="1" x="4"/>
        <item x="0"/>
        <item t="default"/>
      </items>
    </pivotField>
    <pivotField dataField="1"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3"/>
  </rowFields>
  <rowItems count="3">
    <i>
      <x/>
    </i>
    <i>
      <x v="1"/>
    </i>
    <i t="grand">
      <x/>
    </i>
  </rowItems>
  <colItems count="1">
    <i/>
  </colItems>
  <dataFields count="1">
    <dataField name="Soma de SALARIO" fld="12" baseField="13" baseItem="0" numFmtId="3"/>
  </dataFields>
  <chartFormats count="3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3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3" format="4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642810-E376-4F13-B1B4-F0896839DF6C}" name="Tabela dinâmica9" cacheId="6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8" rowHeaderCaption="SEXAO">
  <location ref="A27:B30" firstHeaderRow="1" firstDataRow="1" firstDataCol="1"/>
  <pivotFields count="22">
    <pivotField showAll="0"/>
    <pivotField showAll="0"/>
    <pivotField showAll="0"/>
    <pivotField showAll="0"/>
    <pivotField showAll="0"/>
    <pivotField showAll="0"/>
    <pivotField axis="axisRow" showAll="0">
      <items count="6">
        <item x="0"/>
        <item m="1" x="4"/>
        <item m="1" x="2"/>
        <item x="1"/>
        <item m="1" x="3"/>
        <item t="default"/>
      </items>
    </pivotField>
    <pivotField showAll="0"/>
    <pivotField showAll="0"/>
    <pivotField showAll="0">
      <items count="127">
        <item x="26"/>
        <item m="1" x="101"/>
        <item m="1" x="104"/>
        <item m="1" x="33"/>
        <item m="1" x="124"/>
        <item x="4"/>
        <item x="6"/>
        <item x="10"/>
        <item m="1" x="103"/>
        <item m="1" x="37"/>
        <item m="1" x="92"/>
        <item x="11"/>
        <item m="1" x="77"/>
        <item m="1" x="60"/>
        <item x="24"/>
        <item m="1" x="107"/>
        <item m="1" x="108"/>
        <item m="1" x="86"/>
        <item m="1" x="32"/>
        <item m="1" x="122"/>
        <item m="1" x="55"/>
        <item m="1" x="99"/>
        <item m="1" x="113"/>
        <item m="1" x="94"/>
        <item m="1" x="65"/>
        <item m="1" x="38"/>
        <item m="1" x="41"/>
        <item m="1" x="52"/>
        <item m="1" x="96"/>
        <item m="1" x="114"/>
        <item m="1" x="79"/>
        <item m="1" x="72"/>
        <item m="1" x="116"/>
        <item m="1" x="49"/>
        <item m="1" x="56"/>
        <item m="1" x="106"/>
        <item m="1" x="29"/>
        <item m="1" x="83"/>
        <item m="1" x="105"/>
        <item m="1" x="73"/>
        <item m="1" x="118"/>
        <item m="1" x="123"/>
        <item m="1" x="125"/>
        <item x="22"/>
        <item x="19"/>
        <item x="23"/>
        <item x="16"/>
        <item m="1" x="90"/>
        <item m="1" x="31"/>
        <item m="1" x="53"/>
        <item m="1" x="111"/>
        <item m="1" x="70"/>
        <item x="27"/>
        <item m="1" x="59"/>
        <item x="13"/>
        <item m="1" x="76"/>
        <item x="8"/>
        <item m="1" x="42"/>
        <item x="25"/>
        <item m="1" x="119"/>
        <item x="9"/>
        <item x="14"/>
        <item m="1" x="121"/>
        <item x="18"/>
        <item m="1" x="109"/>
        <item m="1" x="46"/>
        <item m="1" x="54"/>
        <item m="1" x="61"/>
        <item m="1" x="84"/>
        <item m="1" x="35"/>
        <item m="1" x="89"/>
        <item m="1" x="110"/>
        <item m="1" x="57"/>
        <item m="1" x="97"/>
        <item m="1" x="64"/>
        <item m="1" x="91"/>
        <item m="1" x="68"/>
        <item m="1" x="120"/>
        <item m="1" x="81"/>
        <item m="1" x="69"/>
        <item m="1" x="93"/>
        <item m="1" x="47"/>
        <item m="1" x="58"/>
        <item m="1" x="36"/>
        <item m="1" x="98"/>
        <item m="1" x="117"/>
        <item m="1" x="48"/>
        <item m="1" x="82"/>
        <item x="0"/>
        <item m="1" x="112"/>
        <item x="12"/>
        <item m="1" x="50"/>
        <item m="1" x="71"/>
        <item m="1" x="51"/>
        <item x="5"/>
        <item x="15"/>
        <item x="3"/>
        <item x="20"/>
        <item x="1"/>
        <item x="7"/>
        <item x="2"/>
        <item x="21"/>
        <item x="17"/>
        <item m="1" x="95"/>
        <item m="1" x="115"/>
        <item m="1" x="100"/>
        <item m="1" x="43"/>
        <item m="1" x="28"/>
        <item m="1" x="34"/>
        <item m="1" x="44"/>
        <item m="1" x="85"/>
        <item m="1" x="45"/>
        <item m="1" x="102"/>
        <item m="1" x="39"/>
        <item m="1" x="63"/>
        <item m="1" x="30"/>
        <item m="1" x="87"/>
        <item m="1" x="40"/>
        <item m="1" x="62"/>
        <item m="1" x="75"/>
        <item m="1" x="88"/>
        <item m="1" x="80"/>
        <item m="1" x="66"/>
        <item m="1" x="67"/>
        <item m="1" x="74"/>
        <item m="1" x="78"/>
        <item t="default"/>
      </items>
    </pivotField>
    <pivotField showAll="0">
      <items count="37">
        <item x="11"/>
        <item m="1" x="20"/>
        <item m="1" x="25"/>
        <item x="0"/>
        <item x="6"/>
        <item x="18"/>
        <item m="1" x="34"/>
        <item x="16"/>
        <item x="1"/>
        <item m="1" x="30"/>
        <item x="14"/>
        <item m="1" x="29"/>
        <item m="1" x="23"/>
        <item x="8"/>
        <item x="17"/>
        <item x="3"/>
        <item m="1" x="22"/>
        <item m="1" x="24"/>
        <item m="1" x="35"/>
        <item m="1" x="21"/>
        <item m="1" x="27"/>
        <item m="1" x="33"/>
        <item m="1" x="28"/>
        <item x="2"/>
        <item x="13"/>
        <item m="1" x="31"/>
        <item x="10"/>
        <item x="9"/>
        <item x="19"/>
        <item x="5"/>
        <item m="1" x="32"/>
        <item x="7"/>
        <item m="1" x="26"/>
        <item x="12"/>
        <item x="4"/>
        <item x="15"/>
        <item t="default"/>
      </items>
    </pivotField>
    <pivotField showAll="0">
      <items count="8">
        <item m="1" x="6"/>
        <item x="1"/>
        <item m="1" x="3"/>
        <item x="2"/>
        <item m="1" x="5"/>
        <item m="1" x="4"/>
        <item x="0"/>
        <item t="default"/>
      </items>
    </pivotField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3">
    <i>
      <x/>
    </i>
    <i>
      <x v="3"/>
    </i>
    <i t="grand">
      <x/>
    </i>
  </rowItems>
  <colItems count="1">
    <i/>
  </colItems>
  <dataFields count="1">
    <dataField name="Soma de SALARIO" fld="12" baseField="6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0998379-1AB8-4469-B295-9163B337EF04}" name="Tabela dinâmica2" cacheId="6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 rowHeaderCaption="SETOR">
  <location ref="G3:H24" firstHeaderRow="1" firstDataRow="1" firstDataCol="1"/>
  <pivotFields count="22">
    <pivotField showAll="0"/>
    <pivotField dataField="1" showAll="0"/>
    <pivotField showAll="0"/>
    <pivotField showAll="0"/>
    <pivotField showAll="0"/>
    <pivotField showAll="0"/>
    <pivotField showAll="0">
      <items count="6">
        <item x="0"/>
        <item m="1" x="3"/>
        <item m="1" x="4"/>
        <item x="1"/>
        <item m="1" x="2"/>
        <item t="default"/>
      </items>
    </pivotField>
    <pivotField showAll="0"/>
    <pivotField showAll="0"/>
    <pivotField showAll="0">
      <items count="127">
        <item x="26"/>
        <item m="1" x="101"/>
        <item m="1" x="104"/>
        <item m="1" x="33"/>
        <item m="1" x="124"/>
        <item x="4"/>
        <item x="6"/>
        <item x="10"/>
        <item m="1" x="103"/>
        <item m="1" x="37"/>
        <item m="1" x="92"/>
        <item x="11"/>
        <item m="1" x="77"/>
        <item m="1" x="60"/>
        <item x="24"/>
        <item m="1" x="107"/>
        <item m="1" x="108"/>
        <item m="1" x="86"/>
        <item m="1" x="32"/>
        <item m="1" x="122"/>
        <item m="1" x="55"/>
        <item m="1" x="99"/>
        <item m="1" x="113"/>
        <item m="1" x="94"/>
        <item m="1" x="65"/>
        <item m="1" x="38"/>
        <item m="1" x="41"/>
        <item m="1" x="52"/>
        <item m="1" x="96"/>
        <item m="1" x="114"/>
        <item m="1" x="79"/>
        <item m="1" x="72"/>
        <item m="1" x="116"/>
        <item m="1" x="49"/>
        <item m="1" x="56"/>
        <item m="1" x="106"/>
        <item m="1" x="29"/>
        <item m="1" x="83"/>
        <item m="1" x="105"/>
        <item m="1" x="73"/>
        <item m="1" x="118"/>
        <item m="1" x="123"/>
        <item m="1" x="125"/>
        <item x="22"/>
        <item x="19"/>
        <item x="23"/>
        <item x="16"/>
        <item m="1" x="90"/>
        <item m="1" x="31"/>
        <item m="1" x="53"/>
        <item m="1" x="111"/>
        <item m="1" x="70"/>
        <item x="27"/>
        <item m="1" x="59"/>
        <item x="13"/>
        <item m="1" x="76"/>
        <item x="8"/>
        <item m="1" x="42"/>
        <item x="25"/>
        <item m="1" x="119"/>
        <item x="9"/>
        <item x="14"/>
        <item m="1" x="121"/>
        <item x="18"/>
        <item m="1" x="109"/>
        <item m="1" x="46"/>
        <item m="1" x="54"/>
        <item m="1" x="61"/>
        <item m="1" x="84"/>
        <item m="1" x="35"/>
        <item m="1" x="89"/>
        <item m="1" x="110"/>
        <item m="1" x="57"/>
        <item m="1" x="97"/>
        <item m="1" x="64"/>
        <item m="1" x="91"/>
        <item m="1" x="68"/>
        <item m="1" x="120"/>
        <item m="1" x="81"/>
        <item m="1" x="69"/>
        <item m="1" x="93"/>
        <item m="1" x="47"/>
        <item m="1" x="58"/>
        <item m="1" x="36"/>
        <item m="1" x="98"/>
        <item m="1" x="117"/>
        <item m="1" x="48"/>
        <item m="1" x="82"/>
        <item x="0"/>
        <item m="1" x="112"/>
        <item x="12"/>
        <item m="1" x="50"/>
        <item m="1" x="71"/>
        <item m="1" x="51"/>
        <item x="5"/>
        <item x="15"/>
        <item x="3"/>
        <item x="20"/>
        <item x="1"/>
        <item x="7"/>
        <item x="2"/>
        <item x="21"/>
        <item x="17"/>
        <item m="1" x="95"/>
        <item m="1" x="115"/>
        <item m="1" x="100"/>
        <item m="1" x="43"/>
        <item m="1" x="28"/>
        <item m="1" x="34"/>
        <item m="1" x="44"/>
        <item m="1" x="85"/>
        <item m="1" x="45"/>
        <item m="1" x="102"/>
        <item m="1" x="39"/>
        <item m="1" x="63"/>
        <item m="1" x="30"/>
        <item m="1" x="87"/>
        <item m="1" x="40"/>
        <item m="1" x="62"/>
        <item m="1" x="75"/>
        <item m="1" x="88"/>
        <item m="1" x="80"/>
        <item m="1" x="66"/>
        <item m="1" x="67"/>
        <item m="1" x="74"/>
        <item m="1" x="78"/>
        <item t="default"/>
      </items>
    </pivotField>
    <pivotField axis="axisRow" showAll="0">
      <items count="37">
        <item m="1" x="20"/>
        <item m="1" x="25"/>
        <item m="1" x="34"/>
        <item m="1" x="30"/>
        <item m="1" x="23"/>
        <item m="1" x="22"/>
        <item m="1" x="24"/>
        <item m="1" x="35"/>
        <item m="1" x="21"/>
        <item m="1" x="27"/>
        <item m="1" x="33"/>
        <item m="1" x="28"/>
        <item m="1" x="31"/>
        <item x="9"/>
        <item m="1" x="32"/>
        <item x="15"/>
        <item x="0"/>
        <item x="14"/>
        <item x="2"/>
        <item m="1" x="26"/>
        <item x="5"/>
        <item x="6"/>
        <item x="8"/>
        <item x="10"/>
        <item m="1" x="29"/>
        <item x="11"/>
        <item x="1"/>
        <item x="13"/>
        <item x="16"/>
        <item x="17"/>
        <item x="18"/>
        <item x="19"/>
        <item x="4"/>
        <item x="12"/>
        <item x="3"/>
        <item x="7"/>
        <item t="default"/>
      </items>
    </pivotField>
    <pivotField showAll="0">
      <items count="8">
        <item m="1" x="6"/>
        <item x="1"/>
        <item m="1" x="3"/>
        <item x="2"/>
        <item m="1" x="5"/>
        <item m="1" x="4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0"/>
  </rowFields>
  <rowItems count="21">
    <i>
      <x v="13"/>
    </i>
    <i>
      <x v="15"/>
    </i>
    <i>
      <x v="16"/>
    </i>
    <i>
      <x v="17"/>
    </i>
    <i>
      <x v="18"/>
    </i>
    <i>
      <x v="20"/>
    </i>
    <i>
      <x v="21"/>
    </i>
    <i>
      <x v="22"/>
    </i>
    <i>
      <x v="23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 t="grand">
      <x/>
    </i>
  </rowItems>
  <colItems count="1">
    <i/>
  </colItems>
  <dataFields count="1">
    <dataField name=" COLABORADOR " fld="1" subtotal="count" baseField="0" baseItem="0"/>
  </dataFields>
  <chartFormats count="2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EXO" xr10:uid="{83F9C095-A836-426E-8CE2-E1BA9F0E293E}" sourceName="SEXO">
  <pivotTables>
    <pivotTable tabId="49" name="Tabela dinâmica2"/>
    <pivotTable tabId="49" name="Tabela dinâmica3"/>
    <pivotTable tabId="49" name="Tabela dinâmica4"/>
    <pivotTable tabId="49" name="Tabela dinâmica5"/>
    <pivotTable tabId="49" name="Tabela dinâmica6"/>
    <pivotTable tabId="49" name="Tabela dinâmica7"/>
    <pivotTable tabId="49" name="Tabela dinâmica8"/>
    <pivotTable tabId="49" name="Tabela dinâmica9"/>
  </pivotTables>
  <data>
    <tabular pivotCacheId="412430158">
      <items count="5">
        <i x="0" s="1"/>
        <i x="1" s="1"/>
        <i x="3" s="1" nd="1"/>
        <i x="4" s="1" nd="1"/>
        <i x="2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URNO" xr10:uid="{0BFF185C-BC4A-4420-AA6F-8AC9DCC527CA}" sourceName="TURNO">
  <pivotTables>
    <pivotTable tabId="49" name="Tabela dinâmica2"/>
    <pivotTable tabId="49" name="Tabela dinâmica1"/>
    <pivotTable tabId="49" name="Tabela dinâmica3"/>
    <pivotTable tabId="49" name="Tabela dinâmica4"/>
    <pivotTable tabId="49" name="Tabela dinâmica5"/>
    <pivotTable tabId="49" name="Tabela dinâmica6"/>
    <pivotTable tabId="49" name="Tabela dinâmica7"/>
    <pivotTable tabId="49" name="Tabela dinâmica8"/>
    <pivotTable tabId="49" name="Tabela dinâmica9"/>
  </pivotTables>
  <data>
    <tabular pivotCacheId="412430158">
      <items count="7">
        <i x="1" s="1"/>
        <i x="2" s="1"/>
        <i x="0" s="1"/>
        <i x="6" s="1" nd="1"/>
        <i x="3" s="1" nd="1"/>
        <i x="5" s="1" nd="1"/>
        <i x="4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ETOR" xr10:uid="{4907059E-58DB-4AB1-9630-1A1EE2E7EFA6}" sourceName="SETOR">
  <pivotTables>
    <pivotTable tabId="49" name="Tabela dinâmica2"/>
    <pivotTable tabId="49" name="Tabela dinâmica1"/>
    <pivotTable tabId="49" name="Tabela dinâmica3"/>
    <pivotTable tabId="49" name="Tabela dinâmica4"/>
    <pivotTable tabId="49" name="Tabela dinâmica5"/>
    <pivotTable tabId="49" name="Tabela dinâmica6"/>
    <pivotTable tabId="49" name="Tabela dinâmica7"/>
    <pivotTable tabId="49" name="Tabela dinâmica8"/>
    <pivotTable tabId="49" name="Tabela dinâmica9"/>
  </pivotTables>
  <data>
    <tabular pivotCacheId="412430158">
      <items count="36">
        <i x="11" s="1"/>
        <i x="0" s="1"/>
        <i x="6" s="1"/>
        <i x="18" s="1"/>
        <i x="16" s="1"/>
        <i x="1" s="1"/>
        <i x="14" s="1"/>
        <i x="8" s="1"/>
        <i x="17" s="1"/>
        <i x="3" s="1"/>
        <i x="2" s="1"/>
        <i x="13" s="1"/>
        <i x="10" s="1"/>
        <i x="9" s="1"/>
        <i x="19" s="1"/>
        <i x="5" s="1"/>
        <i x="7" s="1"/>
        <i x="12" s="1"/>
        <i x="4" s="1"/>
        <i x="15" s="1"/>
        <i x="20" s="1" nd="1"/>
        <i x="25" s="1" nd="1"/>
        <i x="34" s="1" nd="1"/>
        <i x="30" s="1" nd="1"/>
        <i x="29" s="1" nd="1"/>
        <i x="23" s="1" nd="1"/>
        <i x="22" s="1" nd="1"/>
        <i x="24" s="1" nd="1"/>
        <i x="35" s="1" nd="1"/>
        <i x="21" s="1" nd="1"/>
        <i x="27" s="1" nd="1"/>
        <i x="33" s="1" nd="1"/>
        <i x="28" s="1" nd="1"/>
        <i x="31" s="1" nd="1"/>
        <i x="32" s="1" nd="1"/>
        <i x="26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UNÇÃO" xr10:uid="{6648D5D2-8142-4C4F-9C21-97336D2991AA}" sourceName="FUNÇÃO">
  <pivotTables>
    <pivotTable tabId="49" name="Tabela dinâmica2"/>
    <pivotTable tabId="49" name="Tabela dinâmica1"/>
    <pivotTable tabId="49" name="Tabela dinâmica3"/>
    <pivotTable tabId="49" name="Tabela dinâmica4"/>
    <pivotTable tabId="49" name="Tabela dinâmica5"/>
    <pivotTable tabId="49" name="Tabela dinâmica6"/>
    <pivotTable tabId="49" name="Tabela dinâmica7"/>
    <pivotTable tabId="49" name="Tabela dinâmica8"/>
    <pivotTable tabId="49" name="Tabela dinâmica9"/>
  </pivotTables>
  <data>
    <tabular pivotCacheId="412430158">
      <items count="126">
        <i x="26" s="1"/>
        <i x="4" s="1"/>
        <i x="6" s="1"/>
        <i x="10" s="1"/>
        <i x="11" s="1"/>
        <i x="24" s="1"/>
        <i x="22" s="1"/>
        <i x="19" s="1"/>
        <i x="23" s="1"/>
        <i x="16" s="1"/>
        <i x="27" s="1"/>
        <i x="13" s="1"/>
        <i x="8" s="1"/>
        <i x="25" s="1"/>
        <i x="9" s="1"/>
        <i x="14" s="1"/>
        <i x="18" s="1"/>
        <i x="0" s="1"/>
        <i x="12" s="1"/>
        <i x="5" s="1"/>
        <i x="15" s="1"/>
        <i x="3" s="1"/>
        <i x="20" s="1"/>
        <i x="1" s="1"/>
        <i x="7" s="1"/>
        <i x="2" s="1"/>
        <i x="21" s="1"/>
        <i x="17" s="1"/>
        <i x="101" s="1" nd="1"/>
        <i x="104" s="1" nd="1"/>
        <i x="33" s="1" nd="1"/>
        <i x="124" s="1" nd="1"/>
        <i x="103" s="1" nd="1"/>
        <i x="37" s="1" nd="1"/>
        <i x="92" s="1" nd="1"/>
        <i x="77" s="1" nd="1"/>
        <i x="60" s="1" nd="1"/>
        <i x="107" s="1" nd="1"/>
        <i x="108" s="1" nd="1"/>
        <i x="86" s="1" nd="1"/>
        <i x="32" s="1" nd="1"/>
        <i x="122" s="1" nd="1"/>
        <i x="55" s="1" nd="1"/>
        <i x="99" s="1" nd="1"/>
        <i x="113" s="1" nd="1"/>
        <i x="94" s="1" nd="1"/>
        <i x="65" s="1" nd="1"/>
        <i x="38" s="1" nd="1"/>
        <i x="41" s="1" nd="1"/>
        <i x="52" s="1" nd="1"/>
        <i x="96" s="1" nd="1"/>
        <i x="114" s="1" nd="1"/>
        <i x="79" s="1" nd="1"/>
        <i x="72" s="1" nd="1"/>
        <i x="116" s="1" nd="1"/>
        <i x="49" s="1" nd="1"/>
        <i x="56" s="1" nd="1"/>
        <i x="106" s="1" nd="1"/>
        <i x="29" s="1" nd="1"/>
        <i x="83" s="1" nd="1"/>
        <i x="105" s="1" nd="1"/>
        <i x="73" s="1" nd="1"/>
        <i x="118" s="1" nd="1"/>
        <i x="123" s="1" nd="1"/>
        <i x="125" s="1" nd="1"/>
        <i x="90" s="1" nd="1"/>
        <i x="31" s="1" nd="1"/>
        <i x="53" s="1" nd="1"/>
        <i x="111" s="1" nd="1"/>
        <i x="70" s="1" nd="1"/>
        <i x="59" s="1" nd="1"/>
        <i x="76" s="1" nd="1"/>
        <i x="42" s="1" nd="1"/>
        <i x="119" s="1" nd="1"/>
        <i x="121" s="1" nd="1"/>
        <i x="109" s="1" nd="1"/>
        <i x="46" s="1" nd="1"/>
        <i x="54" s="1" nd="1"/>
        <i x="61" s="1" nd="1"/>
        <i x="84" s="1" nd="1"/>
        <i x="35" s="1" nd="1"/>
        <i x="89" s="1" nd="1"/>
        <i x="110" s="1" nd="1"/>
        <i x="57" s="1" nd="1"/>
        <i x="97" s="1" nd="1"/>
        <i x="64" s="1" nd="1"/>
        <i x="91" s="1" nd="1"/>
        <i x="68" s="1" nd="1"/>
        <i x="120" s="1" nd="1"/>
        <i x="81" s="1" nd="1"/>
        <i x="69" s="1" nd="1"/>
        <i x="93" s="1" nd="1"/>
        <i x="47" s="1" nd="1"/>
        <i x="58" s="1" nd="1"/>
        <i x="36" s="1" nd="1"/>
        <i x="98" s="1" nd="1"/>
        <i x="117" s="1" nd="1"/>
        <i x="48" s="1" nd="1"/>
        <i x="82" s="1" nd="1"/>
        <i x="112" s="1" nd="1"/>
        <i x="50" s="1" nd="1"/>
        <i x="71" s="1" nd="1"/>
        <i x="51" s="1" nd="1"/>
        <i x="95" s="1" nd="1"/>
        <i x="115" s="1" nd="1"/>
        <i x="100" s="1" nd="1"/>
        <i x="43" s="1" nd="1"/>
        <i x="28" s="1" nd="1"/>
        <i x="34" s="1" nd="1"/>
        <i x="44" s="1" nd="1"/>
        <i x="85" s="1" nd="1"/>
        <i x="45" s="1" nd="1"/>
        <i x="102" s="1" nd="1"/>
        <i x="39" s="1" nd="1"/>
        <i x="63" s="1" nd="1"/>
        <i x="30" s="1" nd="1"/>
        <i x="87" s="1" nd="1"/>
        <i x="40" s="1" nd="1"/>
        <i x="62" s="1" nd="1"/>
        <i x="75" s="1" nd="1"/>
        <i x="88" s="1" nd="1"/>
        <i x="80" s="1" nd="1"/>
        <i x="66" s="1" nd="1"/>
        <i x="67" s="1" nd="1"/>
        <i x="74" s="1" nd="1"/>
        <i x="78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SEXO" xr10:uid="{AE47F886-CD4C-4B96-8B7F-E0CAFC45D009}" cache="SegmentaçãodeDados_SEXO" columnCount="2" style="Estilo de Segmentação de Dados 1" rowHeight="241300"/>
  <slicer name="TURNO" xr10:uid="{685CF07B-3DF5-42EB-85D1-B25AAF129D1D}" cache="SegmentaçãodeDados_TURNO" caption="TURNO" style="Estilo de Segmentação de Dados 1" rowHeight="241300"/>
  <slicer name="SETOR" xr10:uid="{0A6EF443-C34B-4B0C-9CF2-8D828E0307C5}" cache="SegmentaçãodeDados_SETOR" caption="SETOR" style="SlicerStyleDark4 2" rowHeight="241300"/>
  <slicer name="FUNÇÃO" xr10:uid="{BE0AFE6A-62CC-4D28-8E15-7F930DB7245C}" cache="SegmentaçãodeDados_FUNÇÃO" caption="FUNÇÃO" style="Estilo de Segmentação de Dados 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C189A69-4CE8-4560-9B34-CB99E5CC6EB5}" name="Tabela6" displayName="Tabela6" ref="E10:Z82" totalsRowShown="0" headerRowDxfId="25" dataDxfId="24" tableBorderDxfId="23">
  <autoFilter ref="E10:Z82" xr:uid="{F70660C2-412D-48EC-93C6-9C3ED3838609}"/>
  <sortState ref="E12:Z64">
    <sortCondition ref="E11"/>
  </sortState>
  <tableColumns count="22">
    <tableColumn id="1" xr3:uid="{FD350E14-5E77-4EDE-A65D-7874307AB1D4}" name="ID" dataDxfId="22"/>
    <tableColumn id="2" xr3:uid="{E2697A7C-9A54-4F6F-B5C2-4F83F13D333A}" name="NOME DO COLABORADOR " dataDxfId="21">
      <calculatedColumnFormula>"FUNCIONÁRIO "&amp;Tabela6[[#This Row],[ID]]</calculatedColumnFormula>
    </tableColumn>
    <tableColumn id="3" xr3:uid="{815DF06D-4677-4B8F-9C5B-8CD3BF060163}" name="CPF" dataDxfId="20"/>
    <tableColumn id="4" xr3:uid="{46C1E6BF-E30A-4DDA-A4D6-6888A9E41112}" name="RG" dataDxfId="19"/>
    <tableColumn id="5" xr3:uid="{9E2B2069-E8F6-4E2A-BE84-C0D33CF2F0BA}" name="PIS" dataDxfId="18"/>
    <tableColumn id="6" xr3:uid="{D376F639-3D7D-46B1-8FBC-39D774A7ADF1}" name="CTPS" dataDxfId="17"/>
    <tableColumn id="7" xr3:uid="{9273AA42-E0A3-4672-8DF5-ED51C2D65FE4}" name="SEXO" dataDxfId="16"/>
    <tableColumn id="8" xr3:uid="{4FEDBC46-337E-4624-BDBD-B7F3A76CD3E1}" name="ADMISSÃO" dataDxfId="15"/>
    <tableColumn id="9" xr3:uid="{A7F7CB70-0CC2-4C94-9DE6-FD1DE1F541D1}" name="Dt. NASC" dataDxfId="14"/>
    <tableColumn id="10" xr3:uid="{D86E1979-BDA2-421B-BFA1-E9683BDCE528}" name="FUNÇÃO" dataDxfId="13"/>
    <tableColumn id="11" xr3:uid="{CDDF7992-ABE2-4CBA-8340-BDF55B0D041F}" name="SETOR" dataDxfId="12"/>
    <tableColumn id="12" xr3:uid="{B61C96BB-49D1-4F18-9B02-FEE88B209232}" name="TURNO" dataDxfId="11"/>
    <tableColumn id="23" xr3:uid="{DE48F249-A8A4-4F1E-A8BD-948CEC5B4566}" name="SALARIO" dataDxfId="10"/>
    <tableColumn id="14" xr3:uid="{DCA7B49F-253D-4837-8B4D-AC3F19E51CC0}" name="CLT OU CONTRATO" dataDxfId="9"/>
    <tableColumn id="15" xr3:uid="{E86FFDFD-3400-40B6-A845-16B6C7F12701}" name="NIVEL DE SATISFAÇÃO COM A EMPRESA2" dataDxfId="8"/>
    <tableColumn id="16" xr3:uid="{1C910C5F-2EC9-4247-A0C0-0FF0634CD0E9}" name="CAPACITAÇÃO PARA FUNÇÃO" dataDxfId="7"/>
    <tableColumn id="17" xr3:uid="{A997C666-C1E3-4F8B-B346-3FA3E1DF91FA}" name="STATUS DA CAPACITAÇÃO" dataDxfId="6"/>
    <tableColumn id="18" xr3:uid="{95EFDDFF-EB33-4A9A-9038-678DCE488272}" name="DDD1" dataDxfId="5"/>
    <tableColumn id="19" xr3:uid="{1F9F3573-B164-469D-B878-43511AC16B3F}" name="Fone 1" dataDxfId="4"/>
    <tableColumn id="20" xr3:uid="{DF0C6D0D-2AA8-423D-B13E-A1E802950C4A}" name="DDD2" dataDxfId="3"/>
    <tableColumn id="21" xr3:uid="{013E6CB6-6275-49E9-AEDF-EB20CC1944BF}" name="Fone 2" dataDxfId="2"/>
    <tableColumn id="22" xr3:uid="{55EEA9B8-5DC3-4671-9A7D-527106F316C5}" name="email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ECF57-882B-4AC0-B282-EA7C75A0226A}">
  <sheetPr codeName="Planilha6"/>
  <dimension ref="A1:AE591"/>
  <sheetViews>
    <sheetView showGridLines="0" showRowColHeaders="0" topLeftCell="A6" workbookViewId="0"/>
  </sheetViews>
  <sheetFormatPr defaultRowHeight="15" x14ac:dyDescent="0.25"/>
  <cols>
    <col min="1" max="1" width="22" customWidth="1"/>
    <col min="2" max="2" width="2" customWidth="1"/>
    <col min="3" max="3" width="2.5703125" customWidth="1"/>
    <col min="4" max="4" width="6.7109375" style="18" customWidth="1"/>
    <col min="5" max="31" width="9.85546875" style="18" customWidth="1"/>
  </cols>
  <sheetData>
    <row r="1" spans="1:31" s="18" customFormat="1" hidden="1" x14ac:dyDescent="0.25">
      <c r="A1" s="24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s="18" customFormat="1" hidden="1" x14ac:dyDescent="0.25">
      <c r="A2" s="24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20.25" hidden="1" customHeight="1" x14ac:dyDescent="0.25">
      <c r="A3" s="25"/>
      <c r="B3" s="2"/>
      <c r="C3" s="2"/>
      <c r="D3" s="3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idden="1" x14ac:dyDescent="0.25">
      <c r="A4" s="25"/>
      <c r="B4" s="2"/>
      <c r="C4" s="2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</row>
    <row r="5" spans="1:31" hidden="1" x14ac:dyDescent="0.25">
      <c r="A5" s="25"/>
      <c r="B5" s="2"/>
      <c r="C5" s="2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</row>
    <row r="6" spans="1:31" x14ac:dyDescent="0.25">
      <c r="A6" s="25"/>
      <c r="B6" s="2"/>
      <c r="C6" s="1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</row>
    <row r="7" spans="1:31" x14ac:dyDescent="0.25">
      <c r="A7" s="25"/>
      <c r="B7" s="2"/>
      <c r="C7" s="1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</row>
    <row r="8" spans="1:31" x14ac:dyDescent="0.25">
      <c r="A8" s="25"/>
      <c r="B8" s="2"/>
      <c r="C8" s="1"/>
    </row>
    <row r="9" spans="1:31" ht="36" x14ac:dyDescent="0.55000000000000004">
      <c r="A9" s="25"/>
      <c r="B9" s="2"/>
      <c r="C9" s="1"/>
      <c r="E9" s="86" t="s">
        <v>57</v>
      </c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</row>
    <row r="10" spans="1:31" ht="15" customHeight="1" x14ac:dyDescent="0.25">
      <c r="A10" s="25"/>
      <c r="B10" s="2"/>
      <c r="C10" s="1"/>
      <c r="L10" s="62"/>
      <c r="M10" s="62"/>
      <c r="N10" s="62"/>
      <c r="O10" s="62"/>
      <c r="P10" s="62"/>
      <c r="Q10" s="62"/>
      <c r="R10" s="62"/>
      <c r="S10" s="62"/>
      <c r="T10" s="62"/>
      <c r="U10" s="62"/>
    </row>
    <row r="11" spans="1:31" ht="21" x14ac:dyDescent="0.25">
      <c r="A11" s="25"/>
      <c r="B11" s="2"/>
      <c r="C11" s="1"/>
      <c r="E11" s="63" t="s">
        <v>21</v>
      </c>
      <c r="F11" s="64"/>
      <c r="G11" s="64"/>
      <c r="H11" s="64"/>
      <c r="I11" s="64"/>
      <c r="J11" s="64"/>
      <c r="K11" s="64"/>
      <c r="L11" s="62"/>
      <c r="M11" s="62"/>
      <c r="N11" s="62"/>
      <c r="O11" s="62"/>
      <c r="P11" s="62"/>
      <c r="Q11" s="62"/>
      <c r="R11" s="62"/>
      <c r="S11" s="62"/>
      <c r="T11" s="62"/>
      <c r="U11" s="62"/>
    </row>
    <row r="12" spans="1:31" x14ac:dyDescent="0.25">
      <c r="A12" s="25"/>
      <c r="B12" s="2"/>
      <c r="C12" s="1"/>
    </row>
    <row r="13" spans="1:31" ht="21" x14ac:dyDescent="0.25">
      <c r="A13" s="25"/>
      <c r="B13" s="2"/>
      <c r="C13" s="1"/>
      <c r="E13" s="65" t="s">
        <v>22</v>
      </c>
      <c r="F13" s="87" t="s">
        <v>23</v>
      </c>
      <c r="G13" s="87"/>
      <c r="H13" s="87"/>
      <c r="I13" s="87"/>
      <c r="J13" s="87"/>
      <c r="K13" s="87"/>
      <c r="L13" s="66"/>
    </row>
    <row r="14" spans="1:31" ht="23.25" customHeight="1" x14ac:dyDescent="0.25">
      <c r="A14" s="25"/>
      <c r="B14" s="2"/>
      <c r="C14" s="1"/>
      <c r="E14" s="88" t="s">
        <v>58</v>
      </c>
      <c r="F14" s="88"/>
      <c r="G14" s="88"/>
      <c r="H14" s="88"/>
      <c r="I14" s="88"/>
      <c r="J14" s="88"/>
      <c r="K14" s="88"/>
    </row>
    <row r="15" spans="1:31" ht="17.25" customHeight="1" x14ac:dyDescent="0.25">
      <c r="A15" s="25"/>
      <c r="B15" s="2"/>
      <c r="C15" s="1"/>
      <c r="E15" s="88"/>
      <c r="F15" s="88"/>
      <c r="G15" s="88"/>
      <c r="H15" s="88"/>
      <c r="I15" s="88"/>
      <c r="J15" s="88"/>
      <c r="K15" s="88"/>
    </row>
    <row r="16" spans="1:31" ht="17.25" customHeight="1" x14ac:dyDescent="0.25">
      <c r="A16" s="25"/>
      <c r="B16" s="2"/>
      <c r="C16" s="1"/>
      <c r="E16" s="67" t="s">
        <v>24</v>
      </c>
      <c r="F16" s="87" t="s">
        <v>26</v>
      </c>
      <c r="G16" s="87"/>
      <c r="H16" s="87"/>
      <c r="I16" s="87"/>
      <c r="J16" s="87"/>
      <c r="K16" s="87"/>
      <c r="M16" s="58"/>
      <c r="N16" s="58"/>
      <c r="O16" s="58"/>
      <c r="P16" s="58"/>
      <c r="Q16" s="58"/>
      <c r="R16" s="58"/>
      <c r="S16" s="58"/>
    </row>
    <row r="17" spans="1:19" ht="23.25" customHeight="1" x14ac:dyDescent="0.25">
      <c r="A17" s="25"/>
      <c r="B17" s="2"/>
      <c r="C17" s="1"/>
      <c r="E17" s="88" t="s">
        <v>27</v>
      </c>
      <c r="F17" s="88"/>
      <c r="G17" s="88"/>
      <c r="H17" s="88"/>
      <c r="I17" s="88"/>
      <c r="J17" s="88"/>
      <c r="K17" s="88"/>
      <c r="M17" s="68"/>
      <c r="N17" s="70"/>
    </row>
    <row r="18" spans="1:19" ht="17.25" customHeight="1" x14ac:dyDescent="0.25">
      <c r="A18" s="25"/>
      <c r="B18" s="2"/>
      <c r="C18" s="1"/>
      <c r="E18" s="88"/>
      <c r="F18" s="88"/>
      <c r="G18" s="88"/>
      <c r="H18" s="88"/>
      <c r="I18" s="88"/>
      <c r="J18" s="88"/>
      <c r="K18" s="88"/>
      <c r="M18" s="58"/>
      <c r="N18" s="58"/>
      <c r="O18" s="58"/>
      <c r="P18" s="58"/>
      <c r="Q18" s="58"/>
      <c r="R18" s="58"/>
      <c r="S18" s="58"/>
    </row>
    <row r="19" spans="1:19" ht="17.25" customHeight="1" x14ac:dyDescent="0.25">
      <c r="A19" s="25"/>
      <c r="B19" s="2"/>
      <c r="C19" s="1"/>
      <c r="M19" s="58"/>
      <c r="N19" s="58"/>
      <c r="O19" s="58"/>
      <c r="P19" s="58"/>
      <c r="Q19" s="58"/>
      <c r="R19" s="58"/>
      <c r="S19" s="58"/>
    </row>
    <row r="20" spans="1:19" ht="23.25" customHeight="1" x14ac:dyDescent="0.25">
      <c r="A20" s="25"/>
      <c r="B20" s="2"/>
      <c r="C20" s="1"/>
      <c r="M20" s="68"/>
      <c r="N20" s="69"/>
    </row>
    <row r="21" spans="1:19" ht="17.25" customHeight="1" x14ac:dyDescent="0.25">
      <c r="A21" s="25"/>
      <c r="B21" s="2"/>
      <c r="C21" s="1"/>
      <c r="M21" s="58"/>
      <c r="N21" s="58"/>
      <c r="O21" s="58"/>
      <c r="P21" s="58"/>
      <c r="Q21" s="58"/>
      <c r="R21" s="58"/>
      <c r="S21" s="58"/>
    </row>
    <row r="22" spans="1:19" ht="17.25" customHeight="1" x14ac:dyDescent="0.25">
      <c r="A22" s="25"/>
      <c r="B22" s="2"/>
      <c r="C22" s="1"/>
      <c r="M22" s="58"/>
      <c r="N22" s="58"/>
      <c r="O22" s="58"/>
      <c r="P22" s="58"/>
      <c r="Q22" s="58"/>
      <c r="R22" s="58"/>
      <c r="S22" s="58"/>
    </row>
    <row r="23" spans="1:19" ht="15" customHeight="1" x14ac:dyDescent="0.25">
      <c r="A23" s="25"/>
      <c r="B23" s="2"/>
      <c r="C23" s="1"/>
    </row>
    <row r="24" spans="1:19" ht="24.75" customHeight="1" x14ac:dyDescent="0.25">
      <c r="A24" s="25"/>
      <c r="B24" s="2"/>
      <c r="C24" s="1"/>
    </row>
    <row r="25" spans="1:19" ht="17.25" customHeight="1" x14ac:dyDescent="0.25">
      <c r="A25" s="25"/>
      <c r="B25" s="2"/>
      <c r="C25" s="1"/>
      <c r="E25" s="58"/>
      <c r="F25" s="58"/>
      <c r="G25" s="58"/>
      <c r="H25" s="58"/>
      <c r="I25" s="58"/>
      <c r="J25" s="58"/>
      <c r="K25" s="58"/>
    </row>
    <row r="26" spans="1:19" ht="15" customHeight="1" x14ac:dyDescent="0.25">
      <c r="A26" s="25"/>
      <c r="B26" s="2"/>
      <c r="C26" s="1"/>
    </row>
    <row r="27" spans="1:19" ht="15" customHeight="1" x14ac:dyDescent="0.25">
      <c r="A27" s="25"/>
      <c r="B27" s="2"/>
      <c r="C27" s="1"/>
    </row>
    <row r="28" spans="1:19" x14ac:dyDescent="0.25">
      <c r="A28" s="25"/>
      <c r="B28" s="2"/>
      <c r="C28" s="1"/>
    </row>
    <row r="29" spans="1:19" x14ac:dyDescent="0.25">
      <c r="A29" s="25"/>
      <c r="B29" s="2"/>
      <c r="C29" s="1"/>
    </row>
    <row r="30" spans="1:19" x14ac:dyDescent="0.25">
      <c r="A30" s="25"/>
      <c r="B30" s="2"/>
      <c r="C30" s="1"/>
    </row>
    <row r="31" spans="1:19" x14ac:dyDescent="0.25">
      <c r="A31" s="25"/>
      <c r="B31" s="2"/>
      <c r="C31" s="1"/>
    </row>
    <row r="32" spans="1:19" x14ac:dyDescent="0.25">
      <c r="A32" s="25"/>
      <c r="B32" s="2"/>
      <c r="C32" s="1"/>
    </row>
    <row r="33" spans="1:3" x14ac:dyDescent="0.25">
      <c r="A33" s="25"/>
      <c r="B33" s="2"/>
      <c r="C33" s="1"/>
    </row>
    <row r="34" spans="1:3" x14ac:dyDescent="0.25">
      <c r="A34" s="25"/>
      <c r="B34" s="2"/>
      <c r="C34" s="1"/>
    </row>
    <row r="35" spans="1:3" x14ac:dyDescent="0.25">
      <c r="A35" s="25"/>
      <c r="B35" s="2"/>
      <c r="C35" s="1"/>
    </row>
    <row r="36" spans="1:3" x14ac:dyDescent="0.25">
      <c r="A36" s="25"/>
      <c r="B36" s="2"/>
      <c r="C36" s="1"/>
    </row>
    <row r="37" spans="1:3" x14ac:dyDescent="0.25">
      <c r="A37" s="25"/>
      <c r="B37" s="2"/>
      <c r="C37" s="1"/>
    </row>
    <row r="38" spans="1:3" x14ac:dyDescent="0.25">
      <c r="A38" s="25"/>
      <c r="B38" s="2"/>
      <c r="C38" s="1"/>
    </row>
    <row r="39" spans="1:3" x14ac:dyDescent="0.25">
      <c r="A39" s="25"/>
      <c r="B39" s="2"/>
      <c r="C39" s="1"/>
    </row>
    <row r="40" spans="1:3" x14ac:dyDescent="0.25">
      <c r="A40" s="25"/>
      <c r="B40" s="2"/>
      <c r="C40" s="1"/>
    </row>
    <row r="41" spans="1:3" x14ac:dyDescent="0.25">
      <c r="A41" s="25"/>
      <c r="B41" s="2"/>
      <c r="C41" s="1"/>
    </row>
    <row r="42" spans="1:3" x14ac:dyDescent="0.25">
      <c r="A42" s="25"/>
      <c r="B42" s="2"/>
      <c r="C42" s="1"/>
    </row>
    <row r="43" spans="1:3" x14ac:dyDescent="0.25">
      <c r="A43" s="25"/>
      <c r="B43" s="2"/>
      <c r="C43" s="1"/>
    </row>
    <row r="44" spans="1:3" x14ac:dyDescent="0.25">
      <c r="A44" s="25"/>
      <c r="B44" s="2"/>
      <c r="C44" s="1"/>
    </row>
    <row r="45" spans="1:3" x14ac:dyDescent="0.25">
      <c r="A45" s="25"/>
      <c r="B45" s="2"/>
      <c r="C45" s="1"/>
    </row>
    <row r="46" spans="1:3" x14ac:dyDescent="0.25">
      <c r="A46" s="25"/>
      <c r="B46" s="2"/>
      <c r="C46" s="1"/>
    </row>
    <row r="47" spans="1:3" x14ac:dyDescent="0.25">
      <c r="A47" s="25"/>
      <c r="B47" s="2"/>
      <c r="C47" s="1"/>
    </row>
    <row r="48" spans="1:3" x14ac:dyDescent="0.25">
      <c r="A48" s="25"/>
      <c r="B48" s="2"/>
      <c r="C48" s="1"/>
    </row>
    <row r="49" spans="1:3" x14ac:dyDescent="0.25">
      <c r="A49" s="25"/>
      <c r="B49" s="2"/>
      <c r="C49" s="1"/>
    </row>
    <row r="50" spans="1:3" x14ac:dyDescent="0.25">
      <c r="A50" s="25"/>
      <c r="B50" s="2"/>
      <c r="C50" s="1"/>
    </row>
    <row r="51" spans="1:3" x14ac:dyDescent="0.25">
      <c r="A51" s="25"/>
      <c r="B51" s="2"/>
      <c r="C51" s="1"/>
    </row>
    <row r="52" spans="1:3" x14ac:dyDescent="0.25">
      <c r="A52" s="25"/>
      <c r="B52" s="2"/>
      <c r="C52" s="1"/>
    </row>
    <row r="53" spans="1:3" x14ac:dyDescent="0.25">
      <c r="A53" s="25"/>
      <c r="B53" s="2"/>
      <c r="C53" s="1"/>
    </row>
    <row r="54" spans="1:3" x14ac:dyDescent="0.25">
      <c r="A54" s="25"/>
      <c r="B54" s="2"/>
      <c r="C54" s="1"/>
    </row>
    <row r="55" spans="1:3" x14ac:dyDescent="0.25">
      <c r="A55" s="25"/>
      <c r="B55" s="2"/>
      <c r="C55" s="1"/>
    </row>
    <row r="56" spans="1:3" x14ac:dyDescent="0.25">
      <c r="A56" s="25"/>
      <c r="B56" s="2"/>
      <c r="C56" s="1"/>
    </row>
    <row r="57" spans="1:3" x14ac:dyDescent="0.25">
      <c r="A57" s="25"/>
      <c r="B57" s="2"/>
      <c r="C57" s="1"/>
    </row>
    <row r="58" spans="1:3" x14ac:dyDescent="0.25">
      <c r="A58" s="25"/>
      <c r="B58" s="2"/>
      <c r="C58" s="1"/>
    </row>
    <row r="59" spans="1:3" x14ac:dyDescent="0.25">
      <c r="A59" s="25"/>
      <c r="B59" s="2"/>
      <c r="C59" s="1"/>
    </row>
    <row r="60" spans="1:3" x14ac:dyDescent="0.25">
      <c r="A60" s="25"/>
      <c r="B60" s="2"/>
      <c r="C60" s="1"/>
    </row>
    <row r="61" spans="1:3" x14ac:dyDescent="0.25">
      <c r="A61" s="25"/>
      <c r="B61" s="2"/>
      <c r="C61" s="1"/>
    </row>
    <row r="62" spans="1:3" x14ac:dyDescent="0.25">
      <c r="A62" s="25"/>
      <c r="B62" s="2"/>
      <c r="C62" s="1"/>
    </row>
    <row r="63" spans="1:3" x14ac:dyDescent="0.25">
      <c r="A63" s="25"/>
      <c r="B63" s="2"/>
      <c r="C63" s="1"/>
    </row>
    <row r="64" spans="1:3" x14ac:dyDescent="0.25">
      <c r="A64" s="25"/>
      <c r="B64" s="2"/>
      <c r="C64" s="1"/>
    </row>
    <row r="65" spans="1:3" x14ac:dyDescent="0.25">
      <c r="A65" s="25"/>
      <c r="B65" s="2"/>
      <c r="C65" s="1"/>
    </row>
    <row r="66" spans="1:3" x14ac:dyDescent="0.25">
      <c r="A66" s="25"/>
      <c r="B66" s="2"/>
      <c r="C66" s="1"/>
    </row>
    <row r="67" spans="1:3" x14ac:dyDescent="0.25">
      <c r="A67" s="25"/>
      <c r="B67" s="2"/>
      <c r="C67" s="1"/>
    </row>
    <row r="68" spans="1:3" x14ac:dyDescent="0.25">
      <c r="A68" s="25"/>
      <c r="B68" s="2"/>
      <c r="C68" s="1"/>
    </row>
    <row r="69" spans="1:3" x14ac:dyDescent="0.25">
      <c r="A69" s="25"/>
      <c r="B69" s="2"/>
      <c r="C69" s="1"/>
    </row>
    <row r="70" spans="1:3" x14ac:dyDescent="0.25">
      <c r="A70" s="25"/>
      <c r="B70" s="2"/>
      <c r="C70" s="1"/>
    </row>
    <row r="71" spans="1:3" x14ac:dyDescent="0.25">
      <c r="A71" s="25"/>
      <c r="B71" s="2"/>
      <c r="C71" s="1"/>
    </row>
    <row r="72" spans="1:3" x14ac:dyDescent="0.25">
      <c r="A72" s="25"/>
      <c r="B72" s="2"/>
      <c r="C72" s="1"/>
    </row>
    <row r="73" spans="1:3" x14ac:dyDescent="0.25">
      <c r="A73" s="25"/>
      <c r="B73" s="2"/>
      <c r="C73" s="1"/>
    </row>
    <row r="74" spans="1:3" x14ac:dyDescent="0.25">
      <c r="A74" s="25"/>
      <c r="B74" s="2"/>
      <c r="C74" s="1"/>
    </row>
    <row r="75" spans="1:3" x14ac:dyDescent="0.25">
      <c r="A75" s="25"/>
      <c r="B75" s="2"/>
      <c r="C75" s="1"/>
    </row>
    <row r="76" spans="1:3" x14ac:dyDescent="0.25">
      <c r="A76" s="25"/>
      <c r="B76" s="2"/>
      <c r="C76" s="1"/>
    </row>
    <row r="77" spans="1:3" x14ac:dyDescent="0.25">
      <c r="A77" s="25"/>
      <c r="B77" s="2"/>
      <c r="C77" s="1"/>
    </row>
    <row r="78" spans="1:3" x14ac:dyDescent="0.25">
      <c r="A78" s="25"/>
      <c r="B78" s="2"/>
      <c r="C78" s="1"/>
    </row>
    <row r="79" spans="1:3" x14ac:dyDescent="0.25">
      <c r="A79" s="25"/>
      <c r="B79" s="2"/>
      <c r="C79" s="1"/>
    </row>
    <row r="80" spans="1:3" x14ac:dyDescent="0.25">
      <c r="A80" s="25"/>
      <c r="B80" s="2"/>
      <c r="C80" s="1"/>
    </row>
    <row r="81" spans="1:3" x14ac:dyDescent="0.25">
      <c r="A81" s="25"/>
      <c r="B81" s="2"/>
      <c r="C81" s="1"/>
    </row>
    <row r="82" spans="1:3" x14ac:dyDescent="0.25">
      <c r="A82" s="25"/>
      <c r="B82" s="2"/>
      <c r="C82" s="1"/>
    </row>
    <row r="83" spans="1:3" x14ac:dyDescent="0.25">
      <c r="A83" s="25"/>
      <c r="B83" s="2"/>
      <c r="C83" s="1"/>
    </row>
    <row r="84" spans="1:3" x14ac:dyDescent="0.25">
      <c r="A84" s="25"/>
      <c r="B84" s="2"/>
      <c r="C84" s="1"/>
    </row>
    <row r="85" spans="1:3" x14ac:dyDescent="0.25">
      <c r="A85" s="25"/>
      <c r="B85" s="2"/>
      <c r="C85" s="1"/>
    </row>
    <row r="86" spans="1:3" x14ac:dyDescent="0.25">
      <c r="A86" s="25"/>
      <c r="B86" s="2"/>
      <c r="C86" s="1"/>
    </row>
    <row r="87" spans="1:3" x14ac:dyDescent="0.25">
      <c r="A87" s="25"/>
      <c r="B87" s="2"/>
      <c r="C87" s="1"/>
    </row>
    <row r="88" spans="1:3" x14ac:dyDescent="0.25">
      <c r="A88" s="25"/>
      <c r="B88" s="2"/>
      <c r="C88" s="1"/>
    </row>
    <row r="89" spans="1:3" x14ac:dyDescent="0.25">
      <c r="A89" s="25"/>
      <c r="B89" s="2"/>
      <c r="C89" s="1"/>
    </row>
    <row r="90" spans="1:3" x14ac:dyDescent="0.25">
      <c r="A90" s="25"/>
      <c r="B90" s="2"/>
      <c r="C90" s="1"/>
    </row>
    <row r="91" spans="1:3" x14ac:dyDescent="0.25">
      <c r="A91" s="25"/>
      <c r="B91" s="2"/>
      <c r="C91" s="1"/>
    </row>
    <row r="92" spans="1:3" x14ac:dyDescent="0.25">
      <c r="A92" s="25"/>
      <c r="B92" s="2"/>
      <c r="C92" s="1"/>
    </row>
    <row r="93" spans="1:3" x14ac:dyDescent="0.25">
      <c r="A93" s="25"/>
      <c r="B93" s="2"/>
      <c r="C93" s="1"/>
    </row>
    <row r="94" spans="1:3" x14ac:dyDescent="0.25">
      <c r="A94" s="25"/>
      <c r="B94" s="2"/>
      <c r="C94" s="1"/>
    </row>
    <row r="95" spans="1:3" x14ac:dyDescent="0.25">
      <c r="A95" s="25"/>
      <c r="B95" s="2"/>
      <c r="C95" s="1"/>
    </row>
    <row r="96" spans="1:3" x14ac:dyDescent="0.25">
      <c r="A96" s="25"/>
      <c r="B96" s="2"/>
      <c r="C96" s="1"/>
    </row>
    <row r="97" spans="1:3" x14ac:dyDescent="0.25">
      <c r="A97" s="25"/>
      <c r="B97" s="2"/>
      <c r="C97" s="1"/>
    </row>
    <row r="98" spans="1:3" x14ac:dyDescent="0.25">
      <c r="A98" s="25"/>
      <c r="B98" s="2"/>
      <c r="C98" s="1"/>
    </row>
    <row r="99" spans="1:3" x14ac:dyDescent="0.25">
      <c r="A99" s="25"/>
      <c r="B99" s="2"/>
      <c r="C99" s="1"/>
    </row>
    <row r="100" spans="1:3" x14ac:dyDescent="0.25">
      <c r="A100" s="25"/>
      <c r="B100" s="2"/>
      <c r="C100" s="1"/>
    </row>
    <row r="101" spans="1:3" x14ac:dyDescent="0.25">
      <c r="A101" s="25"/>
      <c r="B101" s="2"/>
      <c r="C101" s="1"/>
    </row>
    <row r="102" spans="1:3" x14ac:dyDescent="0.25">
      <c r="A102" s="25"/>
    </row>
    <row r="103" spans="1:3" x14ac:dyDescent="0.25">
      <c r="A103" s="25"/>
    </row>
    <row r="104" spans="1:3" x14ac:dyDescent="0.25">
      <c r="A104" s="25"/>
    </row>
    <row r="105" spans="1:3" x14ac:dyDescent="0.25">
      <c r="A105" s="25"/>
    </row>
    <row r="106" spans="1:3" x14ac:dyDescent="0.25">
      <c r="A106" s="25"/>
    </row>
    <row r="107" spans="1:3" x14ac:dyDescent="0.25">
      <c r="A107" s="25"/>
    </row>
    <row r="108" spans="1:3" x14ac:dyDescent="0.25">
      <c r="A108" s="25"/>
    </row>
    <row r="109" spans="1:3" x14ac:dyDescent="0.25">
      <c r="A109" s="25"/>
    </row>
    <row r="110" spans="1:3" x14ac:dyDescent="0.25">
      <c r="A110" s="25"/>
    </row>
    <row r="111" spans="1:3" x14ac:dyDescent="0.25">
      <c r="A111" s="25"/>
    </row>
    <row r="112" spans="1:3" x14ac:dyDescent="0.25">
      <c r="A112" s="25"/>
    </row>
    <row r="113" spans="1:1" x14ac:dyDescent="0.25">
      <c r="A113" s="25"/>
    </row>
    <row r="114" spans="1:1" x14ac:dyDescent="0.25">
      <c r="A114" s="25"/>
    </row>
    <row r="115" spans="1:1" x14ac:dyDescent="0.25">
      <c r="A115" s="25"/>
    </row>
    <row r="116" spans="1:1" x14ac:dyDescent="0.25">
      <c r="A116" s="25"/>
    </row>
    <row r="117" spans="1:1" x14ac:dyDescent="0.25">
      <c r="A117" s="25"/>
    </row>
    <row r="118" spans="1:1" x14ac:dyDescent="0.25">
      <c r="A118" s="25"/>
    </row>
    <row r="119" spans="1:1" x14ac:dyDescent="0.25">
      <c r="A119" s="25"/>
    </row>
    <row r="120" spans="1:1" x14ac:dyDescent="0.25">
      <c r="A120" s="25"/>
    </row>
    <row r="121" spans="1:1" x14ac:dyDescent="0.25">
      <c r="A121" s="25"/>
    </row>
    <row r="122" spans="1:1" x14ac:dyDescent="0.25">
      <c r="A122" s="25"/>
    </row>
    <row r="123" spans="1:1" x14ac:dyDescent="0.25">
      <c r="A123" s="25"/>
    </row>
    <row r="124" spans="1:1" x14ac:dyDescent="0.25">
      <c r="A124" s="25"/>
    </row>
    <row r="125" spans="1:1" x14ac:dyDescent="0.25">
      <c r="A125" s="25"/>
    </row>
    <row r="126" spans="1:1" x14ac:dyDescent="0.25">
      <c r="A126" s="25"/>
    </row>
    <row r="127" spans="1:1" x14ac:dyDescent="0.25">
      <c r="A127" s="25"/>
    </row>
    <row r="128" spans="1:1" x14ac:dyDescent="0.25">
      <c r="A128" s="25"/>
    </row>
    <row r="129" spans="1:1" x14ac:dyDescent="0.25">
      <c r="A129" s="25"/>
    </row>
    <row r="130" spans="1:1" x14ac:dyDescent="0.25">
      <c r="A130" s="25"/>
    </row>
    <row r="131" spans="1:1" x14ac:dyDescent="0.25">
      <c r="A131" s="25"/>
    </row>
    <row r="132" spans="1:1" x14ac:dyDescent="0.25">
      <c r="A132" s="25"/>
    </row>
    <row r="133" spans="1:1" x14ac:dyDescent="0.25">
      <c r="A133" s="25"/>
    </row>
    <row r="134" spans="1:1" x14ac:dyDescent="0.25">
      <c r="A134" s="25"/>
    </row>
    <row r="135" spans="1:1" x14ac:dyDescent="0.25">
      <c r="A135" s="25"/>
    </row>
    <row r="136" spans="1:1" x14ac:dyDescent="0.25">
      <c r="A136" s="25"/>
    </row>
    <row r="137" spans="1:1" x14ac:dyDescent="0.25">
      <c r="A137" s="25"/>
    </row>
    <row r="138" spans="1:1" x14ac:dyDescent="0.25">
      <c r="A138" s="25"/>
    </row>
    <row r="139" spans="1:1" x14ac:dyDescent="0.25">
      <c r="A139" s="25"/>
    </row>
    <row r="140" spans="1:1" x14ac:dyDescent="0.25">
      <c r="A140" s="25"/>
    </row>
    <row r="141" spans="1:1" x14ac:dyDescent="0.25">
      <c r="A141" s="25"/>
    </row>
    <row r="142" spans="1:1" x14ac:dyDescent="0.25">
      <c r="A142" s="25"/>
    </row>
    <row r="143" spans="1:1" x14ac:dyDescent="0.25">
      <c r="A143" s="25"/>
    </row>
    <row r="144" spans="1:1" x14ac:dyDescent="0.25">
      <c r="A144" s="25"/>
    </row>
    <row r="145" spans="1:1" x14ac:dyDescent="0.25">
      <c r="A145" s="25"/>
    </row>
    <row r="146" spans="1:1" x14ac:dyDescent="0.25">
      <c r="A146" s="25"/>
    </row>
    <row r="147" spans="1:1" x14ac:dyDescent="0.25">
      <c r="A147" s="25"/>
    </row>
    <row r="148" spans="1:1" x14ac:dyDescent="0.25">
      <c r="A148" s="25"/>
    </row>
    <row r="149" spans="1:1" x14ac:dyDescent="0.25">
      <c r="A149" s="25"/>
    </row>
    <row r="150" spans="1:1" x14ac:dyDescent="0.25">
      <c r="A150" s="25"/>
    </row>
    <row r="151" spans="1:1" x14ac:dyDescent="0.25">
      <c r="A151" s="25"/>
    </row>
    <row r="152" spans="1:1" x14ac:dyDescent="0.25">
      <c r="A152" s="25"/>
    </row>
    <row r="153" spans="1:1" x14ac:dyDescent="0.25">
      <c r="A153" s="25"/>
    </row>
    <row r="154" spans="1:1" x14ac:dyDescent="0.25">
      <c r="A154" s="25"/>
    </row>
    <row r="155" spans="1:1" x14ac:dyDescent="0.25">
      <c r="A155" s="25"/>
    </row>
    <row r="156" spans="1:1" x14ac:dyDescent="0.25">
      <c r="A156" s="25"/>
    </row>
    <row r="157" spans="1:1" x14ac:dyDescent="0.25">
      <c r="A157" s="25"/>
    </row>
    <row r="158" spans="1:1" x14ac:dyDescent="0.25">
      <c r="A158" s="25"/>
    </row>
    <row r="159" spans="1:1" x14ac:dyDescent="0.25">
      <c r="A159" s="25"/>
    </row>
    <row r="160" spans="1:1" x14ac:dyDescent="0.25">
      <c r="A160" s="25"/>
    </row>
    <row r="161" spans="1:1" x14ac:dyDescent="0.25">
      <c r="A161" s="25"/>
    </row>
    <row r="162" spans="1:1" x14ac:dyDescent="0.25">
      <c r="A162" s="25"/>
    </row>
    <row r="163" spans="1:1" x14ac:dyDescent="0.25">
      <c r="A163" s="25"/>
    </row>
    <row r="164" spans="1:1" x14ac:dyDescent="0.25">
      <c r="A164" s="25"/>
    </row>
    <row r="165" spans="1:1" x14ac:dyDescent="0.25">
      <c r="A165" s="25"/>
    </row>
    <row r="166" spans="1:1" x14ac:dyDescent="0.25">
      <c r="A166" s="25"/>
    </row>
    <row r="167" spans="1:1" x14ac:dyDescent="0.25">
      <c r="A167" s="25"/>
    </row>
    <row r="168" spans="1:1" x14ac:dyDescent="0.25">
      <c r="A168" s="25"/>
    </row>
    <row r="169" spans="1:1" x14ac:dyDescent="0.25">
      <c r="A169" s="25"/>
    </row>
    <row r="170" spans="1:1" x14ac:dyDescent="0.25">
      <c r="A170" s="25"/>
    </row>
    <row r="171" spans="1:1" x14ac:dyDescent="0.25">
      <c r="A171" s="25"/>
    </row>
    <row r="172" spans="1:1" x14ac:dyDescent="0.25">
      <c r="A172" s="25"/>
    </row>
    <row r="173" spans="1:1" x14ac:dyDescent="0.25">
      <c r="A173" s="25"/>
    </row>
    <row r="174" spans="1:1" x14ac:dyDescent="0.25">
      <c r="A174" s="25"/>
    </row>
    <row r="175" spans="1:1" x14ac:dyDescent="0.25">
      <c r="A175" s="25"/>
    </row>
    <row r="176" spans="1:1" x14ac:dyDescent="0.25">
      <c r="A176" s="25"/>
    </row>
    <row r="177" spans="1:1" x14ac:dyDescent="0.25">
      <c r="A177" s="25"/>
    </row>
    <row r="178" spans="1:1" x14ac:dyDescent="0.25">
      <c r="A178" s="25"/>
    </row>
    <row r="179" spans="1:1" x14ac:dyDescent="0.25">
      <c r="A179" s="25"/>
    </row>
    <row r="180" spans="1:1" x14ac:dyDescent="0.25">
      <c r="A180" s="25"/>
    </row>
    <row r="181" spans="1:1" x14ac:dyDescent="0.25">
      <c r="A181" s="25"/>
    </row>
    <row r="182" spans="1:1" x14ac:dyDescent="0.25">
      <c r="A182" s="25"/>
    </row>
    <row r="183" spans="1:1" x14ac:dyDescent="0.25">
      <c r="A183" s="25"/>
    </row>
    <row r="184" spans="1:1" x14ac:dyDescent="0.25">
      <c r="A184" s="25"/>
    </row>
    <row r="185" spans="1:1" x14ac:dyDescent="0.25">
      <c r="A185" s="25"/>
    </row>
    <row r="186" spans="1:1" x14ac:dyDescent="0.25">
      <c r="A186" s="25"/>
    </row>
    <row r="187" spans="1:1" x14ac:dyDescent="0.25">
      <c r="A187" s="25"/>
    </row>
    <row r="188" spans="1:1" x14ac:dyDescent="0.25">
      <c r="A188" s="25"/>
    </row>
    <row r="189" spans="1:1" x14ac:dyDescent="0.25">
      <c r="A189" s="25"/>
    </row>
    <row r="190" spans="1:1" x14ac:dyDescent="0.25">
      <c r="A190" s="25"/>
    </row>
    <row r="191" spans="1:1" x14ac:dyDescent="0.25">
      <c r="A191" s="25"/>
    </row>
    <row r="192" spans="1:1" x14ac:dyDescent="0.25">
      <c r="A192" s="25"/>
    </row>
    <row r="193" spans="1:1" x14ac:dyDescent="0.25">
      <c r="A193" s="25"/>
    </row>
    <row r="194" spans="1:1" x14ac:dyDescent="0.25">
      <c r="A194" s="25"/>
    </row>
    <row r="195" spans="1:1" x14ac:dyDescent="0.25">
      <c r="A195" s="25"/>
    </row>
    <row r="196" spans="1:1" x14ac:dyDescent="0.25">
      <c r="A196" s="25"/>
    </row>
    <row r="197" spans="1:1" x14ac:dyDescent="0.25">
      <c r="A197" s="25"/>
    </row>
    <row r="198" spans="1:1" x14ac:dyDescent="0.25">
      <c r="A198" s="25"/>
    </row>
    <row r="199" spans="1:1" x14ac:dyDescent="0.25">
      <c r="A199" s="25"/>
    </row>
    <row r="200" spans="1:1" x14ac:dyDescent="0.25">
      <c r="A200" s="25"/>
    </row>
    <row r="201" spans="1:1" x14ac:dyDescent="0.25">
      <c r="A201" s="25"/>
    </row>
    <row r="202" spans="1:1" x14ac:dyDescent="0.25">
      <c r="A202" s="25"/>
    </row>
    <row r="203" spans="1:1" x14ac:dyDescent="0.25">
      <c r="A203" s="25"/>
    </row>
    <row r="204" spans="1:1" x14ac:dyDescent="0.25">
      <c r="A204" s="25"/>
    </row>
    <row r="205" spans="1:1" x14ac:dyDescent="0.25">
      <c r="A205" s="25"/>
    </row>
    <row r="206" spans="1:1" x14ac:dyDescent="0.25">
      <c r="A206" s="25"/>
    </row>
    <row r="207" spans="1:1" x14ac:dyDescent="0.25">
      <c r="A207" s="25"/>
    </row>
    <row r="208" spans="1:1" x14ac:dyDescent="0.25">
      <c r="A208" s="25"/>
    </row>
    <row r="209" spans="1:1" x14ac:dyDescent="0.25">
      <c r="A209" s="25"/>
    </row>
    <row r="210" spans="1:1" x14ac:dyDescent="0.25">
      <c r="A210" s="25"/>
    </row>
    <row r="211" spans="1:1" x14ac:dyDescent="0.25">
      <c r="A211" s="25"/>
    </row>
    <row r="212" spans="1:1" x14ac:dyDescent="0.25">
      <c r="A212" s="25"/>
    </row>
    <row r="213" spans="1:1" x14ac:dyDescent="0.25">
      <c r="A213" s="25"/>
    </row>
    <row r="214" spans="1:1" x14ac:dyDescent="0.25">
      <c r="A214" s="25"/>
    </row>
    <row r="215" spans="1:1" x14ac:dyDescent="0.25">
      <c r="A215" s="25"/>
    </row>
    <row r="216" spans="1:1" x14ac:dyDescent="0.25">
      <c r="A216" s="25"/>
    </row>
    <row r="217" spans="1:1" x14ac:dyDescent="0.25">
      <c r="A217" s="25"/>
    </row>
    <row r="218" spans="1:1" x14ac:dyDescent="0.25">
      <c r="A218" s="25"/>
    </row>
    <row r="219" spans="1:1" x14ac:dyDescent="0.25">
      <c r="A219" s="25"/>
    </row>
    <row r="220" spans="1:1" x14ac:dyDescent="0.25">
      <c r="A220" s="25"/>
    </row>
    <row r="221" spans="1:1" x14ac:dyDescent="0.25">
      <c r="A221" s="25"/>
    </row>
    <row r="222" spans="1:1" x14ac:dyDescent="0.25">
      <c r="A222" s="25"/>
    </row>
    <row r="223" spans="1:1" x14ac:dyDescent="0.25">
      <c r="A223" s="25"/>
    </row>
    <row r="224" spans="1:1" x14ac:dyDescent="0.25">
      <c r="A224" s="25"/>
    </row>
    <row r="225" spans="1:1" x14ac:dyDescent="0.25">
      <c r="A225" s="25"/>
    </row>
    <row r="226" spans="1:1" x14ac:dyDescent="0.25">
      <c r="A226" s="25"/>
    </row>
    <row r="227" spans="1:1" x14ac:dyDescent="0.25">
      <c r="A227" s="25"/>
    </row>
    <row r="228" spans="1:1" x14ac:dyDescent="0.25">
      <c r="A228" s="25"/>
    </row>
    <row r="229" spans="1:1" x14ac:dyDescent="0.25">
      <c r="A229" s="25"/>
    </row>
    <row r="230" spans="1:1" x14ac:dyDescent="0.25">
      <c r="A230" s="25"/>
    </row>
    <row r="231" spans="1:1" x14ac:dyDescent="0.25">
      <c r="A231" s="25"/>
    </row>
    <row r="232" spans="1:1" x14ac:dyDescent="0.25">
      <c r="A232" s="25"/>
    </row>
    <row r="233" spans="1:1" x14ac:dyDescent="0.25">
      <c r="A233" s="25"/>
    </row>
    <row r="234" spans="1:1" x14ac:dyDescent="0.25">
      <c r="A234" s="25"/>
    </row>
    <row r="235" spans="1:1" x14ac:dyDescent="0.25">
      <c r="A235" s="25"/>
    </row>
    <row r="236" spans="1:1" x14ac:dyDescent="0.25">
      <c r="A236" s="25"/>
    </row>
    <row r="237" spans="1:1" x14ac:dyDescent="0.25">
      <c r="A237" s="25"/>
    </row>
    <row r="238" spans="1:1" x14ac:dyDescent="0.25">
      <c r="A238" s="25"/>
    </row>
    <row r="239" spans="1:1" x14ac:dyDescent="0.25">
      <c r="A239" s="25"/>
    </row>
    <row r="240" spans="1:1" x14ac:dyDescent="0.25">
      <c r="A240" s="25"/>
    </row>
    <row r="241" spans="1:1" x14ac:dyDescent="0.25">
      <c r="A241" s="25"/>
    </row>
    <row r="242" spans="1:1" x14ac:dyDescent="0.25">
      <c r="A242" s="25"/>
    </row>
    <row r="243" spans="1:1" x14ac:dyDescent="0.25">
      <c r="A243" s="25"/>
    </row>
    <row r="244" spans="1:1" x14ac:dyDescent="0.25">
      <c r="A244" s="25"/>
    </row>
    <row r="245" spans="1:1" x14ac:dyDescent="0.25">
      <c r="A245" s="25"/>
    </row>
    <row r="246" spans="1:1" x14ac:dyDescent="0.25">
      <c r="A246" s="25"/>
    </row>
    <row r="247" spans="1:1" x14ac:dyDescent="0.25">
      <c r="A247" s="25"/>
    </row>
    <row r="248" spans="1:1" x14ac:dyDescent="0.25">
      <c r="A248" s="25"/>
    </row>
    <row r="249" spans="1:1" x14ac:dyDescent="0.25">
      <c r="A249" s="25"/>
    </row>
    <row r="250" spans="1:1" x14ac:dyDescent="0.25">
      <c r="A250" s="25"/>
    </row>
    <row r="251" spans="1:1" x14ac:dyDescent="0.25">
      <c r="A251" s="25"/>
    </row>
    <row r="252" spans="1:1" x14ac:dyDescent="0.25">
      <c r="A252" s="25"/>
    </row>
    <row r="253" spans="1:1" x14ac:dyDescent="0.25">
      <c r="A253" s="25"/>
    </row>
    <row r="254" spans="1:1" x14ac:dyDescent="0.25">
      <c r="A254" s="25"/>
    </row>
    <row r="255" spans="1:1" x14ac:dyDescent="0.25">
      <c r="A255" s="25"/>
    </row>
    <row r="256" spans="1:1" x14ac:dyDescent="0.25">
      <c r="A256" s="25"/>
    </row>
    <row r="257" spans="1:1" x14ac:dyDescent="0.25">
      <c r="A257" s="25"/>
    </row>
    <row r="258" spans="1:1" x14ac:dyDescent="0.25">
      <c r="A258" s="25"/>
    </row>
    <row r="259" spans="1:1" x14ac:dyDescent="0.25">
      <c r="A259" s="25"/>
    </row>
    <row r="260" spans="1:1" x14ac:dyDescent="0.25">
      <c r="A260" s="25"/>
    </row>
    <row r="261" spans="1:1" x14ac:dyDescent="0.25">
      <c r="A261" s="25"/>
    </row>
    <row r="262" spans="1:1" x14ac:dyDescent="0.25">
      <c r="A262" s="25"/>
    </row>
    <row r="263" spans="1:1" x14ac:dyDescent="0.25">
      <c r="A263" s="25"/>
    </row>
    <row r="264" spans="1:1" x14ac:dyDescent="0.25">
      <c r="A264" s="25"/>
    </row>
    <row r="265" spans="1:1" x14ac:dyDescent="0.25">
      <c r="A265" s="25"/>
    </row>
    <row r="266" spans="1:1" x14ac:dyDescent="0.25">
      <c r="A266" s="25"/>
    </row>
    <row r="267" spans="1:1" x14ac:dyDescent="0.25">
      <c r="A267" s="25"/>
    </row>
    <row r="268" spans="1:1" x14ac:dyDescent="0.25">
      <c r="A268" s="25"/>
    </row>
    <row r="269" spans="1:1" x14ac:dyDescent="0.25">
      <c r="A269" s="25"/>
    </row>
    <row r="270" spans="1:1" x14ac:dyDescent="0.25">
      <c r="A270" s="25"/>
    </row>
    <row r="271" spans="1:1" x14ac:dyDescent="0.25">
      <c r="A271" s="25"/>
    </row>
    <row r="272" spans="1:1" x14ac:dyDescent="0.25">
      <c r="A272" s="25"/>
    </row>
    <row r="273" spans="1:1" x14ac:dyDescent="0.25">
      <c r="A273" s="25"/>
    </row>
    <row r="274" spans="1:1" x14ac:dyDescent="0.25">
      <c r="A274" s="25"/>
    </row>
    <row r="275" spans="1:1" x14ac:dyDescent="0.25">
      <c r="A275" s="25"/>
    </row>
    <row r="276" spans="1:1" x14ac:dyDescent="0.25">
      <c r="A276" s="25"/>
    </row>
    <row r="277" spans="1:1" x14ac:dyDescent="0.25">
      <c r="A277" s="25"/>
    </row>
    <row r="278" spans="1:1" x14ac:dyDescent="0.25">
      <c r="A278" s="25"/>
    </row>
    <row r="279" spans="1:1" x14ac:dyDescent="0.25">
      <c r="A279" s="25"/>
    </row>
    <row r="280" spans="1:1" x14ac:dyDescent="0.25">
      <c r="A280" s="25"/>
    </row>
    <row r="281" spans="1:1" x14ac:dyDescent="0.25">
      <c r="A281" s="25"/>
    </row>
    <row r="282" spans="1:1" x14ac:dyDescent="0.25">
      <c r="A282" s="25"/>
    </row>
    <row r="283" spans="1:1" x14ac:dyDescent="0.25">
      <c r="A283" s="25"/>
    </row>
    <row r="284" spans="1:1" x14ac:dyDescent="0.25">
      <c r="A284" s="25"/>
    </row>
    <row r="285" spans="1:1" x14ac:dyDescent="0.25">
      <c r="A285" s="25"/>
    </row>
    <row r="286" spans="1:1" x14ac:dyDescent="0.25">
      <c r="A286" s="25"/>
    </row>
    <row r="287" spans="1:1" x14ac:dyDescent="0.25">
      <c r="A287" s="25"/>
    </row>
    <row r="288" spans="1:1" x14ac:dyDescent="0.25">
      <c r="A288" s="25"/>
    </row>
    <row r="289" spans="1:1" x14ac:dyDescent="0.25">
      <c r="A289" s="25"/>
    </row>
    <row r="290" spans="1:1" x14ac:dyDescent="0.25">
      <c r="A290" s="25"/>
    </row>
    <row r="291" spans="1:1" x14ac:dyDescent="0.25">
      <c r="A291" s="25"/>
    </row>
    <row r="292" spans="1:1" x14ac:dyDescent="0.25">
      <c r="A292" s="25"/>
    </row>
    <row r="293" spans="1:1" x14ac:dyDescent="0.25">
      <c r="A293" s="25"/>
    </row>
    <row r="294" spans="1:1" x14ac:dyDescent="0.25">
      <c r="A294" s="25"/>
    </row>
    <row r="295" spans="1:1" x14ac:dyDescent="0.25">
      <c r="A295" s="25"/>
    </row>
    <row r="296" spans="1:1" x14ac:dyDescent="0.25">
      <c r="A296" s="25"/>
    </row>
    <row r="297" spans="1:1" x14ac:dyDescent="0.25">
      <c r="A297" s="25"/>
    </row>
    <row r="298" spans="1:1" x14ac:dyDescent="0.25">
      <c r="A298" s="25"/>
    </row>
    <row r="299" spans="1:1" x14ac:dyDescent="0.25">
      <c r="A299" s="25"/>
    </row>
    <row r="300" spans="1:1" x14ac:dyDescent="0.25">
      <c r="A300" s="25"/>
    </row>
    <row r="301" spans="1:1" x14ac:dyDescent="0.25">
      <c r="A301" s="25"/>
    </row>
    <row r="302" spans="1:1" x14ac:dyDescent="0.25">
      <c r="A302" s="25"/>
    </row>
    <row r="303" spans="1:1" x14ac:dyDescent="0.25">
      <c r="A303" s="25"/>
    </row>
    <row r="304" spans="1:1" x14ac:dyDescent="0.25">
      <c r="A304" s="25"/>
    </row>
    <row r="305" spans="1:1" x14ac:dyDescent="0.25">
      <c r="A305" s="25"/>
    </row>
    <row r="306" spans="1:1" x14ac:dyDescent="0.25">
      <c r="A306" s="25"/>
    </row>
    <row r="307" spans="1:1" x14ac:dyDescent="0.25">
      <c r="A307" s="25"/>
    </row>
    <row r="308" spans="1:1" x14ac:dyDescent="0.25">
      <c r="A308" s="25"/>
    </row>
    <row r="309" spans="1:1" x14ac:dyDescent="0.25">
      <c r="A309" s="25"/>
    </row>
    <row r="310" spans="1:1" x14ac:dyDescent="0.25">
      <c r="A310" s="25"/>
    </row>
    <row r="311" spans="1:1" x14ac:dyDescent="0.25">
      <c r="A311" s="25"/>
    </row>
    <row r="312" spans="1:1" x14ac:dyDescent="0.25">
      <c r="A312" s="25"/>
    </row>
    <row r="313" spans="1:1" x14ac:dyDescent="0.25">
      <c r="A313" s="25"/>
    </row>
    <row r="314" spans="1:1" x14ac:dyDescent="0.25">
      <c r="A314" s="25"/>
    </row>
    <row r="315" spans="1:1" x14ac:dyDescent="0.25">
      <c r="A315" s="25"/>
    </row>
    <row r="316" spans="1:1" x14ac:dyDescent="0.25">
      <c r="A316" s="25"/>
    </row>
    <row r="317" spans="1:1" x14ac:dyDescent="0.25">
      <c r="A317" s="25"/>
    </row>
    <row r="318" spans="1:1" x14ac:dyDescent="0.25">
      <c r="A318" s="25"/>
    </row>
    <row r="319" spans="1:1" x14ac:dyDescent="0.25">
      <c r="A319" s="25"/>
    </row>
    <row r="320" spans="1:1" x14ac:dyDescent="0.25">
      <c r="A320" s="25"/>
    </row>
    <row r="321" spans="1:1" x14ac:dyDescent="0.25">
      <c r="A321" s="25"/>
    </row>
    <row r="322" spans="1:1" x14ac:dyDescent="0.25">
      <c r="A322" s="25"/>
    </row>
    <row r="323" spans="1:1" x14ac:dyDescent="0.25">
      <c r="A323" s="25"/>
    </row>
    <row r="324" spans="1:1" x14ac:dyDescent="0.25">
      <c r="A324" s="25"/>
    </row>
    <row r="325" spans="1:1" x14ac:dyDescent="0.25">
      <c r="A325" s="25"/>
    </row>
    <row r="326" spans="1:1" x14ac:dyDescent="0.25">
      <c r="A326" s="25"/>
    </row>
    <row r="327" spans="1:1" x14ac:dyDescent="0.25">
      <c r="A327" s="25"/>
    </row>
    <row r="328" spans="1:1" x14ac:dyDescent="0.25">
      <c r="A328" s="25"/>
    </row>
    <row r="329" spans="1:1" x14ac:dyDescent="0.25">
      <c r="A329" s="25"/>
    </row>
    <row r="330" spans="1:1" x14ac:dyDescent="0.25">
      <c r="A330" s="25"/>
    </row>
    <row r="331" spans="1:1" x14ac:dyDescent="0.25">
      <c r="A331" s="25"/>
    </row>
    <row r="332" spans="1:1" x14ac:dyDescent="0.25">
      <c r="A332" s="25"/>
    </row>
    <row r="333" spans="1:1" x14ac:dyDescent="0.25">
      <c r="A333" s="25"/>
    </row>
    <row r="334" spans="1:1" x14ac:dyDescent="0.25">
      <c r="A334" s="25"/>
    </row>
    <row r="335" spans="1:1" x14ac:dyDescent="0.25">
      <c r="A335" s="25"/>
    </row>
    <row r="336" spans="1:1" x14ac:dyDescent="0.25">
      <c r="A336" s="25"/>
    </row>
    <row r="337" spans="1:1" x14ac:dyDescent="0.25">
      <c r="A337" s="25"/>
    </row>
    <row r="338" spans="1:1" x14ac:dyDescent="0.25">
      <c r="A338" s="25"/>
    </row>
    <row r="339" spans="1:1" x14ac:dyDescent="0.25">
      <c r="A339" s="25"/>
    </row>
    <row r="340" spans="1:1" x14ac:dyDescent="0.25">
      <c r="A340" s="25"/>
    </row>
    <row r="341" spans="1:1" x14ac:dyDescent="0.25">
      <c r="A341" s="25"/>
    </row>
    <row r="342" spans="1:1" x14ac:dyDescent="0.25">
      <c r="A342" s="25"/>
    </row>
    <row r="343" spans="1:1" x14ac:dyDescent="0.25">
      <c r="A343" s="25"/>
    </row>
    <row r="344" spans="1:1" x14ac:dyDescent="0.25">
      <c r="A344" s="25"/>
    </row>
    <row r="345" spans="1:1" x14ac:dyDescent="0.25">
      <c r="A345" s="25"/>
    </row>
    <row r="346" spans="1:1" x14ac:dyDescent="0.25">
      <c r="A346" s="25"/>
    </row>
    <row r="347" spans="1:1" x14ac:dyDescent="0.25">
      <c r="A347" s="25"/>
    </row>
    <row r="348" spans="1:1" x14ac:dyDescent="0.25">
      <c r="A348" s="25"/>
    </row>
    <row r="349" spans="1:1" x14ac:dyDescent="0.25">
      <c r="A349" s="25"/>
    </row>
    <row r="350" spans="1:1" x14ac:dyDescent="0.25">
      <c r="A350" s="25"/>
    </row>
    <row r="351" spans="1:1" x14ac:dyDescent="0.25">
      <c r="A351" s="25"/>
    </row>
    <row r="352" spans="1:1" x14ac:dyDescent="0.25">
      <c r="A352" s="25"/>
    </row>
    <row r="353" spans="1:1" x14ac:dyDescent="0.25">
      <c r="A353" s="25"/>
    </row>
    <row r="354" spans="1:1" x14ac:dyDescent="0.25">
      <c r="A354" s="25"/>
    </row>
    <row r="355" spans="1:1" x14ac:dyDescent="0.25">
      <c r="A355" s="25"/>
    </row>
    <row r="356" spans="1:1" x14ac:dyDescent="0.25">
      <c r="A356" s="25"/>
    </row>
    <row r="357" spans="1:1" x14ac:dyDescent="0.25">
      <c r="A357" s="25"/>
    </row>
    <row r="358" spans="1:1" x14ac:dyDescent="0.25">
      <c r="A358" s="25"/>
    </row>
    <row r="359" spans="1:1" x14ac:dyDescent="0.25">
      <c r="A359" s="25"/>
    </row>
    <row r="360" spans="1:1" x14ac:dyDescent="0.25">
      <c r="A360" s="25"/>
    </row>
    <row r="361" spans="1:1" x14ac:dyDescent="0.25">
      <c r="A361" s="25"/>
    </row>
    <row r="362" spans="1:1" x14ac:dyDescent="0.25">
      <c r="A362" s="25"/>
    </row>
    <row r="363" spans="1:1" x14ac:dyDescent="0.25">
      <c r="A363" s="25"/>
    </row>
    <row r="364" spans="1:1" x14ac:dyDescent="0.25">
      <c r="A364" s="25"/>
    </row>
    <row r="365" spans="1:1" x14ac:dyDescent="0.25">
      <c r="A365" s="25"/>
    </row>
    <row r="366" spans="1:1" x14ac:dyDescent="0.25">
      <c r="A366" s="25"/>
    </row>
    <row r="367" spans="1:1" x14ac:dyDescent="0.25">
      <c r="A367" s="25"/>
    </row>
    <row r="368" spans="1:1" x14ac:dyDescent="0.25">
      <c r="A368" s="25"/>
    </row>
    <row r="369" spans="1:1" x14ac:dyDescent="0.25">
      <c r="A369" s="25"/>
    </row>
    <row r="370" spans="1:1" x14ac:dyDescent="0.25">
      <c r="A370" s="25"/>
    </row>
    <row r="371" spans="1:1" x14ac:dyDescent="0.25">
      <c r="A371" s="25"/>
    </row>
    <row r="372" spans="1:1" x14ac:dyDescent="0.25">
      <c r="A372" s="25"/>
    </row>
    <row r="373" spans="1:1" x14ac:dyDescent="0.25">
      <c r="A373" s="25"/>
    </row>
    <row r="374" spans="1:1" x14ac:dyDescent="0.25">
      <c r="A374" s="25"/>
    </row>
    <row r="375" spans="1:1" x14ac:dyDescent="0.25">
      <c r="A375" s="25"/>
    </row>
    <row r="376" spans="1:1" x14ac:dyDescent="0.25">
      <c r="A376" s="25"/>
    </row>
    <row r="377" spans="1:1" x14ac:dyDescent="0.25">
      <c r="A377" s="25"/>
    </row>
    <row r="378" spans="1:1" x14ac:dyDescent="0.25">
      <c r="A378" s="25"/>
    </row>
    <row r="379" spans="1:1" x14ac:dyDescent="0.25">
      <c r="A379" s="25"/>
    </row>
    <row r="380" spans="1:1" x14ac:dyDescent="0.25">
      <c r="A380" s="25"/>
    </row>
    <row r="381" spans="1:1" x14ac:dyDescent="0.25">
      <c r="A381" s="25"/>
    </row>
    <row r="382" spans="1:1" x14ac:dyDescent="0.25">
      <c r="A382" s="25"/>
    </row>
    <row r="383" spans="1:1" x14ac:dyDescent="0.25">
      <c r="A383" s="25"/>
    </row>
    <row r="384" spans="1:1" x14ac:dyDescent="0.25">
      <c r="A384" s="25"/>
    </row>
    <row r="385" spans="1:1" x14ac:dyDescent="0.25">
      <c r="A385" s="25"/>
    </row>
    <row r="386" spans="1:1" x14ac:dyDescent="0.25">
      <c r="A386" s="25"/>
    </row>
    <row r="387" spans="1:1" x14ac:dyDescent="0.25">
      <c r="A387" s="25"/>
    </row>
    <row r="388" spans="1:1" x14ac:dyDescent="0.25">
      <c r="A388" s="25"/>
    </row>
    <row r="389" spans="1:1" x14ac:dyDescent="0.25">
      <c r="A389" s="25"/>
    </row>
    <row r="390" spans="1:1" x14ac:dyDescent="0.25">
      <c r="A390" s="25"/>
    </row>
    <row r="391" spans="1:1" x14ac:dyDescent="0.25">
      <c r="A391" s="25"/>
    </row>
    <row r="392" spans="1:1" x14ac:dyDescent="0.25">
      <c r="A392" s="25"/>
    </row>
    <row r="393" spans="1:1" x14ac:dyDescent="0.25">
      <c r="A393" s="25"/>
    </row>
    <row r="394" spans="1:1" x14ac:dyDescent="0.25">
      <c r="A394" s="25"/>
    </row>
    <row r="395" spans="1:1" x14ac:dyDescent="0.25">
      <c r="A395" s="25"/>
    </row>
    <row r="396" spans="1:1" x14ac:dyDescent="0.25">
      <c r="A396" s="25"/>
    </row>
    <row r="397" spans="1:1" x14ac:dyDescent="0.25">
      <c r="A397" s="25"/>
    </row>
    <row r="398" spans="1:1" x14ac:dyDescent="0.25">
      <c r="A398" s="25"/>
    </row>
    <row r="399" spans="1:1" x14ac:dyDescent="0.25">
      <c r="A399" s="25"/>
    </row>
    <row r="400" spans="1:1" x14ac:dyDescent="0.25">
      <c r="A400" s="25"/>
    </row>
    <row r="401" spans="1:1" x14ac:dyDescent="0.25">
      <c r="A401" s="25"/>
    </row>
    <row r="402" spans="1:1" x14ac:dyDescent="0.25">
      <c r="A402" s="25"/>
    </row>
    <row r="403" spans="1:1" x14ac:dyDescent="0.25">
      <c r="A403" s="25"/>
    </row>
    <row r="404" spans="1:1" x14ac:dyDescent="0.25">
      <c r="A404" s="25"/>
    </row>
    <row r="405" spans="1:1" x14ac:dyDescent="0.25">
      <c r="A405" s="25"/>
    </row>
    <row r="406" spans="1:1" x14ac:dyDescent="0.25">
      <c r="A406" s="25"/>
    </row>
    <row r="407" spans="1:1" x14ac:dyDescent="0.25">
      <c r="A407" s="25"/>
    </row>
    <row r="408" spans="1:1" x14ac:dyDescent="0.25">
      <c r="A408" s="25"/>
    </row>
    <row r="409" spans="1:1" x14ac:dyDescent="0.25">
      <c r="A409" s="25"/>
    </row>
    <row r="410" spans="1:1" x14ac:dyDescent="0.25">
      <c r="A410" s="25"/>
    </row>
    <row r="411" spans="1:1" x14ac:dyDescent="0.25">
      <c r="A411" s="25"/>
    </row>
    <row r="412" spans="1:1" x14ac:dyDescent="0.25">
      <c r="A412" s="25"/>
    </row>
    <row r="413" spans="1:1" x14ac:dyDescent="0.25">
      <c r="A413" s="25"/>
    </row>
    <row r="414" spans="1:1" x14ac:dyDescent="0.25">
      <c r="A414" s="25"/>
    </row>
    <row r="415" spans="1:1" x14ac:dyDescent="0.25">
      <c r="A415" s="25"/>
    </row>
    <row r="416" spans="1:1" x14ac:dyDescent="0.25">
      <c r="A416" s="25"/>
    </row>
    <row r="417" spans="1:1" x14ac:dyDescent="0.25">
      <c r="A417" s="25"/>
    </row>
    <row r="418" spans="1:1" x14ac:dyDescent="0.25">
      <c r="A418" s="25"/>
    </row>
    <row r="419" spans="1:1" x14ac:dyDescent="0.25">
      <c r="A419" s="25"/>
    </row>
    <row r="420" spans="1:1" x14ac:dyDescent="0.25">
      <c r="A420" s="25"/>
    </row>
    <row r="421" spans="1:1" x14ac:dyDescent="0.25">
      <c r="A421" s="25"/>
    </row>
    <row r="422" spans="1:1" x14ac:dyDescent="0.25">
      <c r="A422" s="25"/>
    </row>
    <row r="423" spans="1:1" x14ac:dyDescent="0.25">
      <c r="A423" s="25"/>
    </row>
    <row r="424" spans="1:1" x14ac:dyDescent="0.25">
      <c r="A424" s="25"/>
    </row>
    <row r="425" spans="1:1" x14ac:dyDescent="0.25">
      <c r="A425" s="25"/>
    </row>
    <row r="426" spans="1:1" x14ac:dyDescent="0.25">
      <c r="A426" s="25"/>
    </row>
    <row r="427" spans="1:1" x14ac:dyDescent="0.25">
      <c r="A427" s="25"/>
    </row>
    <row r="428" spans="1:1" x14ac:dyDescent="0.25">
      <c r="A428" s="25"/>
    </row>
    <row r="429" spans="1:1" x14ac:dyDescent="0.25">
      <c r="A429" s="25"/>
    </row>
    <row r="430" spans="1:1" x14ac:dyDescent="0.25">
      <c r="A430" s="25"/>
    </row>
    <row r="431" spans="1:1" x14ac:dyDescent="0.25">
      <c r="A431" s="25"/>
    </row>
    <row r="432" spans="1:1" x14ac:dyDescent="0.25">
      <c r="A432" s="25"/>
    </row>
    <row r="433" spans="1:1" x14ac:dyDescent="0.25">
      <c r="A433" s="25"/>
    </row>
    <row r="434" spans="1:1" x14ac:dyDescent="0.25">
      <c r="A434" s="25"/>
    </row>
    <row r="435" spans="1:1" x14ac:dyDescent="0.25">
      <c r="A435" s="25"/>
    </row>
    <row r="436" spans="1:1" x14ac:dyDescent="0.25">
      <c r="A436" s="25"/>
    </row>
    <row r="437" spans="1:1" x14ac:dyDescent="0.25">
      <c r="A437" s="25"/>
    </row>
    <row r="438" spans="1:1" x14ac:dyDescent="0.25">
      <c r="A438" s="25"/>
    </row>
    <row r="439" spans="1:1" x14ac:dyDescent="0.25">
      <c r="A439" s="25"/>
    </row>
    <row r="440" spans="1:1" x14ac:dyDescent="0.25">
      <c r="A440" s="25"/>
    </row>
    <row r="441" spans="1:1" x14ac:dyDescent="0.25">
      <c r="A441" s="25"/>
    </row>
    <row r="442" spans="1:1" x14ac:dyDescent="0.25">
      <c r="A442" s="25"/>
    </row>
    <row r="443" spans="1:1" x14ac:dyDescent="0.25">
      <c r="A443" s="25"/>
    </row>
    <row r="444" spans="1:1" x14ac:dyDescent="0.25">
      <c r="A444" s="25"/>
    </row>
    <row r="445" spans="1:1" x14ac:dyDescent="0.25">
      <c r="A445" s="25"/>
    </row>
    <row r="446" spans="1:1" x14ac:dyDescent="0.25">
      <c r="A446" s="25"/>
    </row>
    <row r="447" spans="1:1" x14ac:dyDescent="0.25">
      <c r="A447" s="25"/>
    </row>
    <row r="448" spans="1:1" x14ac:dyDescent="0.25">
      <c r="A448" s="25"/>
    </row>
    <row r="449" spans="1:1" x14ac:dyDescent="0.25">
      <c r="A449" s="25"/>
    </row>
    <row r="450" spans="1:1" x14ac:dyDescent="0.25">
      <c r="A450" s="25"/>
    </row>
    <row r="451" spans="1:1" x14ac:dyDescent="0.25">
      <c r="A451" s="25"/>
    </row>
    <row r="452" spans="1:1" x14ac:dyDescent="0.25">
      <c r="A452" s="25"/>
    </row>
    <row r="453" spans="1:1" x14ac:dyDescent="0.25">
      <c r="A453" s="25"/>
    </row>
    <row r="454" spans="1:1" x14ac:dyDescent="0.25">
      <c r="A454" s="25"/>
    </row>
    <row r="455" spans="1:1" x14ac:dyDescent="0.25">
      <c r="A455" s="25"/>
    </row>
    <row r="456" spans="1:1" x14ac:dyDescent="0.25">
      <c r="A456" s="25"/>
    </row>
    <row r="457" spans="1:1" x14ac:dyDescent="0.25">
      <c r="A457" s="25"/>
    </row>
    <row r="458" spans="1:1" x14ac:dyDescent="0.25">
      <c r="A458" s="25"/>
    </row>
    <row r="459" spans="1:1" x14ac:dyDescent="0.25">
      <c r="A459" s="25"/>
    </row>
    <row r="460" spans="1:1" x14ac:dyDescent="0.25">
      <c r="A460" s="25"/>
    </row>
    <row r="461" spans="1:1" x14ac:dyDescent="0.25">
      <c r="A461" s="25"/>
    </row>
    <row r="462" spans="1:1" x14ac:dyDescent="0.25">
      <c r="A462" s="25"/>
    </row>
    <row r="463" spans="1:1" x14ac:dyDescent="0.25">
      <c r="A463" s="25"/>
    </row>
    <row r="464" spans="1:1" x14ac:dyDescent="0.25">
      <c r="A464" s="25"/>
    </row>
    <row r="465" spans="1:1" x14ac:dyDescent="0.25">
      <c r="A465" s="25"/>
    </row>
    <row r="466" spans="1:1" x14ac:dyDescent="0.25">
      <c r="A466" s="25"/>
    </row>
    <row r="467" spans="1:1" x14ac:dyDescent="0.25">
      <c r="A467" s="25"/>
    </row>
    <row r="468" spans="1:1" x14ac:dyDescent="0.25">
      <c r="A468" s="25"/>
    </row>
    <row r="469" spans="1:1" x14ac:dyDescent="0.25">
      <c r="A469" s="25"/>
    </row>
    <row r="470" spans="1:1" x14ac:dyDescent="0.25">
      <c r="A470" s="25"/>
    </row>
    <row r="471" spans="1:1" x14ac:dyDescent="0.25">
      <c r="A471" s="25"/>
    </row>
    <row r="472" spans="1:1" x14ac:dyDescent="0.25">
      <c r="A472" s="25"/>
    </row>
    <row r="473" spans="1:1" x14ac:dyDescent="0.25">
      <c r="A473" s="25"/>
    </row>
    <row r="474" spans="1:1" x14ac:dyDescent="0.25">
      <c r="A474" s="25"/>
    </row>
    <row r="475" spans="1:1" x14ac:dyDescent="0.25">
      <c r="A475" s="25"/>
    </row>
    <row r="476" spans="1:1" x14ac:dyDescent="0.25">
      <c r="A476" s="25"/>
    </row>
    <row r="477" spans="1:1" x14ac:dyDescent="0.25">
      <c r="A477" s="25"/>
    </row>
    <row r="478" spans="1:1" x14ac:dyDescent="0.25">
      <c r="A478" s="25"/>
    </row>
    <row r="479" spans="1:1" x14ac:dyDescent="0.25">
      <c r="A479" s="25"/>
    </row>
    <row r="480" spans="1:1" x14ac:dyDescent="0.25">
      <c r="A480" s="25"/>
    </row>
    <row r="481" spans="1:1" x14ac:dyDescent="0.25">
      <c r="A481" s="25"/>
    </row>
    <row r="482" spans="1:1" x14ac:dyDescent="0.25">
      <c r="A482" s="25"/>
    </row>
    <row r="483" spans="1:1" x14ac:dyDescent="0.25">
      <c r="A483" s="25"/>
    </row>
    <row r="484" spans="1:1" x14ac:dyDescent="0.25">
      <c r="A484" s="25"/>
    </row>
    <row r="485" spans="1:1" x14ac:dyDescent="0.25">
      <c r="A485" s="25"/>
    </row>
    <row r="486" spans="1:1" x14ac:dyDescent="0.25">
      <c r="A486" s="25"/>
    </row>
    <row r="487" spans="1:1" x14ac:dyDescent="0.25">
      <c r="A487" s="25"/>
    </row>
    <row r="488" spans="1:1" x14ac:dyDescent="0.25">
      <c r="A488" s="25"/>
    </row>
    <row r="489" spans="1:1" x14ac:dyDescent="0.25">
      <c r="A489" s="25"/>
    </row>
    <row r="490" spans="1:1" x14ac:dyDescent="0.25">
      <c r="A490" s="25"/>
    </row>
    <row r="491" spans="1:1" x14ac:dyDescent="0.25">
      <c r="A491" s="25"/>
    </row>
    <row r="492" spans="1:1" x14ac:dyDescent="0.25">
      <c r="A492" s="25"/>
    </row>
    <row r="493" spans="1:1" x14ac:dyDescent="0.25">
      <c r="A493" s="25"/>
    </row>
    <row r="494" spans="1:1" x14ac:dyDescent="0.25">
      <c r="A494" s="25"/>
    </row>
    <row r="495" spans="1:1" x14ac:dyDescent="0.25">
      <c r="A495" s="25"/>
    </row>
    <row r="496" spans="1:1" x14ac:dyDescent="0.25">
      <c r="A496" s="25"/>
    </row>
    <row r="497" spans="1:1" x14ac:dyDescent="0.25">
      <c r="A497" s="25"/>
    </row>
    <row r="498" spans="1:1" x14ac:dyDescent="0.25">
      <c r="A498" s="25"/>
    </row>
    <row r="499" spans="1:1" x14ac:dyDescent="0.25">
      <c r="A499" s="25"/>
    </row>
    <row r="500" spans="1:1" x14ac:dyDescent="0.25">
      <c r="A500" s="25"/>
    </row>
    <row r="501" spans="1:1" x14ac:dyDescent="0.25">
      <c r="A501" s="25"/>
    </row>
    <row r="502" spans="1:1" x14ac:dyDescent="0.25">
      <c r="A502" s="25"/>
    </row>
    <row r="503" spans="1:1" x14ac:dyDescent="0.25">
      <c r="A503" s="25"/>
    </row>
    <row r="504" spans="1:1" x14ac:dyDescent="0.25">
      <c r="A504" s="25"/>
    </row>
    <row r="505" spans="1:1" x14ac:dyDescent="0.25">
      <c r="A505" s="25"/>
    </row>
    <row r="506" spans="1:1" x14ac:dyDescent="0.25">
      <c r="A506" s="25"/>
    </row>
    <row r="507" spans="1:1" x14ac:dyDescent="0.25">
      <c r="A507" s="25"/>
    </row>
    <row r="508" spans="1:1" x14ac:dyDescent="0.25">
      <c r="A508" s="25"/>
    </row>
    <row r="509" spans="1:1" x14ac:dyDescent="0.25">
      <c r="A509" s="25"/>
    </row>
    <row r="510" spans="1:1" x14ac:dyDescent="0.25">
      <c r="A510" s="25"/>
    </row>
    <row r="511" spans="1:1" x14ac:dyDescent="0.25">
      <c r="A511" s="25"/>
    </row>
    <row r="512" spans="1:1" x14ac:dyDescent="0.25">
      <c r="A512" s="25"/>
    </row>
    <row r="513" spans="1:1" x14ac:dyDescent="0.25">
      <c r="A513" s="25"/>
    </row>
    <row r="514" spans="1:1" x14ac:dyDescent="0.25">
      <c r="A514" s="25"/>
    </row>
    <row r="515" spans="1:1" x14ac:dyDescent="0.25">
      <c r="A515" s="25"/>
    </row>
    <row r="516" spans="1:1" x14ac:dyDescent="0.25">
      <c r="A516" s="25"/>
    </row>
    <row r="517" spans="1:1" x14ac:dyDescent="0.25">
      <c r="A517" s="25"/>
    </row>
    <row r="518" spans="1:1" x14ac:dyDescent="0.25">
      <c r="A518" s="25"/>
    </row>
    <row r="519" spans="1:1" x14ac:dyDescent="0.25">
      <c r="A519" s="25"/>
    </row>
    <row r="520" spans="1:1" x14ac:dyDescent="0.25">
      <c r="A520" s="25"/>
    </row>
    <row r="521" spans="1:1" x14ac:dyDescent="0.25">
      <c r="A521" s="25"/>
    </row>
    <row r="522" spans="1:1" x14ac:dyDescent="0.25">
      <c r="A522" s="25"/>
    </row>
    <row r="523" spans="1:1" x14ac:dyDescent="0.25">
      <c r="A523" s="25"/>
    </row>
    <row r="524" spans="1:1" x14ac:dyDescent="0.25">
      <c r="A524" s="25"/>
    </row>
    <row r="525" spans="1:1" x14ac:dyDescent="0.25">
      <c r="A525" s="25"/>
    </row>
    <row r="526" spans="1:1" x14ac:dyDescent="0.25">
      <c r="A526" s="25"/>
    </row>
    <row r="527" spans="1:1" x14ac:dyDescent="0.25">
      <c r="A527" s="25"/>
    </row>
    <row r="528" spans="1:1" x14ac:dyDescent="0.25">
      <c r="A528" s="25"/>
    </row>
    <row r="529" spans="1:1" x14ac:dyDescent="0.25">
      <c r="A529" s="25"/>
    </row>
    <row r="530" spans="1:1" x14ac:dyDescent="0.25">
      <c r="A530" s="25"/>
    </row>
    <row r="531" spans="1:1" x14ac:dyDescent="0.25">
      <c r="A531" s="25"/>
    </row>
    <row r="532" spans="1:1" x14ac:dyDescent="0.25">
      <c r="A532" s="25"/>
    </row>
    <row r="533" spans="1:1" x14ac:dyDescent="0.25">
      <c r="A533" s="25"/>
    </row>
    <row r="534" spans="1:1" x14ac:dyDescent="0.25">
      <c r="A534" s="25"/>
    </row>
    <row r="535" spans="1:1" x14ac:dyDescent="0.25">
      <c r="A535" s="25"/>
    </row>
    <row r="536" spans="1:1" x14ac:dyDescent="0.25">
      <c r="A536" s="25"/>
    </row>
    <row r="537" spans="1:1" x14ac:dyDescent="0.25">
      <c r="A537" s="25"/>
    </row>
    <row r="538" spans="1:1" x14ac:dyDescent="0.25">
      <c r="A538" s="25"/>
    </row>
    <row r="539" spans="1:1" x14ac:dyDescent="0.25">
      <c r="A539" s="25"/>
    </row>
    <row r="540" spans="1:1" x14ac:dyDescent="0.25">
      <c r="A540" s="25"/>
    </row>
    <row r="541" spans="1:1" x14ac:dyDescent="0.25">
      <c r="A541" s="25"/>
    </row>
    <row r="542" spans="1:1" x14ac:dyDescent="0.25">
      <c r="A542" s="25"/>
    </row>
    <row r="543" spans="1:1" x14ac:dyDescent="0.25">
      <c r="A543" s="25"/>
    </row>
    <row r="544" spans="1:1" x14ac:dyDescent="0.25">
      <c r="A544" s="25"/>
    </row>
    <row r="545" spans="1:1" x14ac:dyDescent="0.25">
      <c r="A545" s="25"/>
    </row>
    <row r="546" spans="1:1" x14ac:dyDescent="0.25">
      <c r="A546" s="25"/>
    </row>
    <row r="547" spans="1:1" x14ac:dyDescent="0.25">
      <c r="A547" s="25"/>
    </row>
    <row r="548" spans="1:1" x14ac:dyDescent="0.25">
      <c r="A548" s="25"/>
    </row>
    <row r="549" spans="1:1" x14ac:dyDescent="0.25">
      <c r="A549" s="25"/>
    </row>
    <row r="550" spans="1:1" x14ac:dyDescent="0.25">
      <c r="A550" s="25"/>
    </row>
    <row r="551" spans="1:1" x14ac:dyDescent="0.25">
      <c r="A551" s="25"/>
    </row>
    <row r="552" spans="1:1" x14ac:dyDescent="0.25">
      <c r="A552" s="25"/>
    </row>
    <row r="553" spans="1:1" x14ac:dyDescent="0.25">
      <c r="A553" s="25"/>
    </row>
    <row r="554" spans="1:1" x14ac:dyDescent="0.25">
      <c r="A554" s="25"/>
    </row>
    <row r="555" spans="1:1" x14ac:dyDescent="0.25">
      <c r="A555" s="25"/>
    </row>
    <row r="556" spans="1:1" x14ac:dyDescent="0.25">
      <c r="A556" s="25"/>
    </row>
    <row r="557" spans="1:1" x14ac:dyDescent="0.25">
      <c r="A557" s="25"/>
    </row>
    <row r="558" spans="1:1" x14ac:dyDescent="0.25">
      <c r="A558" s="25"/>
    </row>
    <row r="559" spans="1:1" x14ac:dyDescent="0.25">
      <c r="A559" s="25"/>
    </row>
    <row r="560" spans="1:1" x14ac:dyDescent="0.25">
      <c r="A560" s="25"/>
    </row>
    <row r="561" spans="1:1" x14ac:dyDescent="0.25">
      <c r="A561" s="25"/>
    </row>
    <row r="562" spans="1:1" x14ac:dyDescent="0.25">
      <c r="A562" s="25"/>
    </row>
    <row r="563" spans="1:1" x14ac:dyDescent="0.25">
      <c r="A563" s="25"/>
    </row>
    <row r="564" spans="1:1" x14ac:dyDescent="0.25">
      <c r="A564" s="25"/>
    </row>
    <row r="565" spans="1:1" x14ac:dyDescent="0.25">
      <c r="A565" s="25"/>
    </row>
    <row r="566" spans="1:1" x14ac:dyDescent="0.25">
      <c r="A566" s="25"/>
    </row>
    <row r="567" spans="1:1" x14ac:dyDescent="0.25">
      <c r="A567" s="25"/>
    </row>
    <row r="568" spans="1:1" x14ac:dyDescent="0.25">
      <c r="A568" s="25"/>
    </row>
    <row r="569" spans="1:1" x14ac:dyDescent="0.25">
      <c r="A569" s="25"/>
    </row>
    <row r="570" spans="1:1" x14ac:dyDescent="0.25">
      <c r="A570" s="25"/>
    </row>
    <row r="571" spans="1:1" x14ac:dyDescent="0.25">
      <c r="A571" s="25"/>
    </row>
    <row r="572" spans="1:1" x14ac:dyDescent="0.25">
      <c r="A572" s="25"/>
    </row>
    <row r="573" spans="1:1" x14ac:dyDescent="0.25">
      <c r="A573" s="25"/>
    </row>
    <row r="574" spans="1:1" x14ac:dyDescent="0.25">
      <c r="A574" s="25"/>
    </row>
    <row r="575" spans="1:1" x14ac:dyDescent="0.25">
      <c r="A575" s="25"/>
    </row>
    <row r="576" spans="1:1" x14ac:dyDescent="0.25">
      <c r="A576" s="25"/>
    </row>
    <row r="577" spans="1:1" x14ac:dyDescent="0.25">
      <c r="A577" s="25"/>
    </row>
    <row r="578" spans="1:1" x14ac:dyDescent="0.25">
      <c r="A578" s="25"/>
    </row>
    <row r="579" spans="1:1" x14ac:dyDescent="0.25">
      <c r="A579" s="25"/>
    </row>
    <row r="580" spans="1:1" x14ac:dyDescent="0.25">
      <c r="A580" s="25"/>
    </row>
    <row r="581" spans="1:1" x14ac:dyDescent="0.25">
      <c r="A581" s="25"/>
    </row>
    <row r="582" spans="1:1" x14ac:dyDescent="0.25">
      <c r="A582" s="25"/>
    </row>
    <row r="583" spans="1:1" x14ac:dyDescent="0.25">
      <c r="A583" s="25"/>
    </row>
    <row r="584" spans="1:1" x14ac:dyDescent="0.25">
      <c r="A584" s="25"/>
    </row>
    <row r="585" spans="1:1" x14ac:dyDescent="0.25">
      <c r="A585" s="25"/>
    </row>
    <row r="586" spans="1:1" x14ac:dyDescent="0.25">
      <c r="A586" s="25"/>
    </row>
    <row r="587" spans="1:1" x14ac:dyDescent="0.25">
      <c r="A587" s="25"/>
    </row>
    <row r="588" spans="1:1" x14ac:dyDescent="0.25">
      <c r="A588" s="25"/>
    </row>
    <row r="589" spans="1:1" x14ac:dyDescent="0.25">
      <c r="A589" s="25"/>
    </row>
    <row r="590" spans="1:1" x14ac:dyDescent="0.25">
      <c r="A590" s="25"/>
    </row>
    <row r="591" spans="1:1" x14ac:dyDescent="0.25">
      <c r="A591" s="25"/>
    </row>
  </sheetData>
  <mergeCells count="5">
    <mergeCell ref="E9:S9"/>
    <mergeCell ref="F13:K13"/>
    <mergeCell ref="E14:K15"/>
    <mergeCell ref="F16:K16"/>
    <mergeCell ref="E17:K1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5524-29DC-44C9-939A-82FF67AF9FBA}">
  <sheetPr codeName="Planilha30"/>
  <dimension ref="A1:AL602"/>
  <sheetViews>
    <sheetView showGridLines="0" showRowColHeaders="0" tabSelected="1" topLeftCell="A6" zoomScaleNormal="100" workbookViewId="0">
      <selection activeCell="H6" sqref="H6"/>
    </sheetView>
  </sheetViews>
  <sheetFormatPr defaultRowHeight="15" x14ac:dyDescent="0.25"/>
  <cols>
    <col min="1" max="1" width="22" customWidth="1"/>
    <col min="2" max="2" width="2" customWidth="1"/>
    <col min="3" max="3" width="2.5703125" customWidth="1"/>
    <col min="4" max="4" width="1.85546875" style="18" customWidth="1"/>
    <col min="5" max="5" width="14.85546875" style="18" customWidth="1"/>
    <col min="6" max="6" width="4.42578125" style="18" customWidth="1"/>
    <col min="7" max="7" width="5" style="18" bestFit="1" customWidth="1"/>
    <col min="8" max="8" width="18" style="18" bestFit="1" customWidth="1"/>
    <col min="9" max="18" width="3" style="18" customWidth="1"/>
    <col min="19" max="19" width="8.28515625" style="18" customWidth="1"/>
    <col min="20" max="20" width="14.85546875" style="18" customWidth="1"/>
    <col min="21" max="21" width="4.42578125" style="18" customWidth="1"/>
    <col min="22" max="22" width="16" style="18" customWidth="1"/>
    <col min="23" max="30" width="4.42578125" style="18" customWidth="1"/>
    <col min="31" max="31" width="3.85546875" style="18" customWidth="1"/>
    <col min="32" max="32" width="3.140625" style="18" customWidth="1"/>
    <col min="33" max="33" width="1.5703125" style="18" customWidth="1"/>
    <col min="34" max="38" width="9.140625" style="18"/>
  </cols>
  <sheetData>
    <row r="1" spans="1:38" s="18" customFormat="1" hidden="1" x14ac:dyDescent="0.25">
      <c r="A1" s="24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38" s="18" customFormat="1" hidden="1" x14ac:dyDescent="0.25">
      <c r="A2" s="24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38" ht="20.25" hidden="1" customHeight="1" x14ac:dyDescent="0.25">
      <c r="A3" s="25"/>
      <c r="B3" s="2"/>
      <c r="C3" s="2"/>
      <c r="D3" s="3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 spans="1:38" hidden="1" x14ac:dyDescent="0.25">
      <c r="A4" s="25"/>
      <c r="B4" s="2"/>
      <c r="C4" s="2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</row>
    <row r="5" spans="1:38" hidden="1" x14ac:dyDescent="0.25">
      <c r="A5" s="28"/>
      <c r="B5" s="2"/>
      <c r="C5" s="2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</row>
    <row r="6" spans="1:38" x14ac:dyDescent="0.25">
      <c r="A6" s="25"/>
      <c r="B6" s="2"/>
      <c r="C6" s="1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</row>
    <row r="7" spans="1:38" x14ac:dyDescent="0.25">
      <c r="A7" s="25"/>
      <c r="B7" s="2"/>
      <c r="C7" s="1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</row>
    <row r="8" spans="1:38" ht="27.75" customHeight="1" x14ac:dyDescent="0.25">
      <c r="A8" s="25"/>
      <c r="B8" s="2"/>
      <c r="C8" s="1"/>
    </row>
    <row r="9" spans="1:38" ht="27" customHeight="1" x14ac:dyDescent="0.25">
      <c r="A9" s="25"/>
      <c r="B9" s="2"/>
      <c r="C9" s="1"/>
    </row>
    <row r="10" spans="1:38" ht="27" customHeight="1" x14ac:dyDescent="0.25">
      <c r="A10" s="25"/>
      <c r="B10" s="2"/>
      <c r="C10" s="1"/>
    </row>
    <row r="11" spans="1:38" ht="27" customHeight="1" x14ac:dyDescent="0.25">
      <c r="A11" s="25"/>
      <c r="B11" s="2"/>
      <c r="C11" s="1"/>
    </row>
    <row r="12" spans="1:38" ht="27" customHeight="1" x14ac:dyDescent="0.25">
      <c r="A12" s="25"/>
      <c r="B12" s="2"/>
      <c r="C12" s="1"/>
    </row>
    <row r="13" spans="1:38" ht="15" customHeight="1" x14ac:dyDescent="0.25">
      <c r="A13" s="25"/>
      <c r="B13" s="2"/>
      <c r="C13" s="1"/>
    </row>
    <row r="14" spans="1:38" x14ac:dyDescent="0.25">
      <c r="A14" s="25"/>
      <c r="B14" s="2"/>
      <c r="C14" s="1"/>
    </row>
    <row r="15" spans="1:38" x14ac:dyDescent="0.25">
      <c r="A15" s="25"/>
      <c r="B15" s="2"/>
      <c r="C15" s="1"/>
    </row>
    <row r="16" spans="1:38" ht="15" customHeight="1" x14ac:dyDescent="0.25">
      <c r="A16" s="25"/>
      <c r="B16" s="2"/>
      <c r="C16" s="1"/>
    </row>
    <row r="17" spans="1:18" ht="17.25" customHeight="1" x14ac:dyDescent="0.25">
      <c r="A17" s="25"/>
      <c r="B17" s="2"/>
      <c r="C17" s="1"/>
    </row>
    <row r="18" spans="1:18" ht="18" customHeight="1" x14ac:dyDescent="0.25">
      <c r="A18" s="25"/>
      <c r="B18" s="2"/>
      <c r="C18" s="1"/>
    </row>
    <row r="19" spans="1:18" ht="24" customHeight="1" x14ac:dyDescent="0.25">
      <c r="A19" s="25"/>
      <c r="B19" s="2"/>
      <c r="C19" s="1"/>
    </row>
    <row r="20" spans="1:18" ht="24" customHeight="1" x14ac:dyDescent="0.25">
      <c r="A20" s="25"/>
      <c r="B20" s="2"/>
      <c r="C20" s="1"/>
    </row>
    <row r="21" spans="1:18" ht="17.25" customHeight="1" x14ac:dyDescent="0.25">
      <c r="A21" s="25"/>
      <c r="B21" s="2"/>
      <c r="C21" s="1"/>
    </row>
    <row r="22" spans="1:18" ht="17.25" customHeight="1" x14ac:dyDescent="0.25">
      <c r="A22" s="25"/>
      <c r="B22" s="2"/>
      <c r="C22" s="1"/>
    </row>
    <row r="23" spans="1:18" ht="25.5" customHeight="1" x14ac:dyDescent="0.25">
      <c r="A23" s="25"/>
      <c r="B23" s="2"/>
      <c r="C23" s="1"/>
    </row>
    <row r="24" spans="1:18" ht="17.25" customHeight="1" x14ac:dyDescent="0.25">
      <c r="A24" s="25"/>
      <c r="B24" s="2"/>
      <c r="C24" s="1"/>
    </row>
    <row r="25" spans="1:18" ht="17.25" customHeight="1" x14ac:dyDescent="0.25">
      <c r="A25" s="25"/>
      <c r="B25" s="2"/>
      <c r="C25" s="1"/>
    </row>
    <row r="26" spans="1:18" ht="17.25" customHeight="1" x14ac:dyDescent="0.25">
      <c r="A26" s="25"/>
      <c r="B26" s="2"/>
      <c r="C26" s="1"/>
    </row>
    <row r="27" spans="1:18" ht="17.25" customHeight="1" x14ac:dyDescent="0.25">
      <c r="A27" s="25"/>
      <c r="B27" s="2"/>
      <c r="C27" s="1"/>
    </row>
    <row r="28" spans="1:18" ht="17.25" customHeight="1" x14ac:dyDescent="0.25">
      <c r="A28" s="25"/>
      <c r="B28" s="2"/>
      <c r="C28" s="1"/>
    </row>
    <row r="29" spans="1:18" ht="17.25" customHeight="1" x14ac:dyDescent="0.25">
      <c r="A29" s="25"/>
      <c r="B29" s="2"/>
      <c r="C29" s="1"/>
    </row>
    <row r="30" spans="1:18" ht="15" customHeight="1" x14ac:dyDescent="0.25">
      <c r="A30" s="25"/>
      <c r="B30" s="2"/>
      <c r="C30" s="1"/>
      <c r="O30" s="58"/>
      <c r="P30" s="58"/>
      <c r="Q30" s="58"/>
      <c r="R30" s="58"/>
    </row>
    <row r="31" spans="1:18" ht="15" customHeight="1" x14ac:dyDescent="0.25">
      <c r="A31" s="25"/>
      <c r="B31" s="2"/>
      <c r="C31" s="1"/>
      <c r="O31" s="58"/>
      <c r="P31" s="58"/>
      <c r="Q31" s="58"/>
      <c r="R31" s="58"/>
    </row>
    <row r="32" spans="1:18" ht="15" customHeight="1" x14ac:dyDescent="0.25">
      <c r="A32" s="25"/>
      <c r="B32" s="2"/>
      <c r="C32" s="1"/>
      <c r="F32" s="59"/>
    </row>
    <row r="33" spans="1:10" x14ac:dyDescent="0.25">
      <c r="A33" s="25"/>
      <c r="B33" s="2"/>
      <c r="C33" s="1"/>
      <c r="F33" s="59"/>
      <c r="J33" s="58"/>
    </row>
    <row r="34" spans="1:10" x14ac:dyDescent="0.25">
      <c r="A34" s="25"/>
      <c r="B34" s="2"/>
      <c r="C34" s="1"/>
      <c r="F34" s="59"/>
      <c r="J34" s="58"/>
    </row>
    <row r="35" spans="1:10" x14ac:dyDescent="0.25">
      <c r="A35" s="25"/>
      <c r="B35" s="2"/>
      <c r="C35" s="1"/>
      <c r="F35" s="59"/>
      <c r="J35" s="58"/>
    </row>
    <row r="36" spans="1:10" x14ac:dyDescent="0.25">
      <c r="A36" s="25"/>
      <c r="B36" s="2"/>
      <c r="C36" s="1"/>
      <c r="F36" s="59"/>
      <c r="J36" s="58"/>
    </row>
    <row r="37" spans="1:10" x14ac:dyDescent="0.25">
      <c r="A37" s="25"/>
      <c r="B37" s="2"/>
      <c r="C37" s="1"/>
      <c r="F37" s="59"/>
      <c r="J37" s="58"/>
    </row>
    <row r="38" spans="1:10" x14ac:dyDescent="0.25">
      <c r="A38" s="25"/>
      <c r="B38" s="2"/>
      <c r="C38" s="1"/>
      <c r="F38" s="59"/>
      <c r="J38" s="58"/>
    </row>
    <row r="39" spans="1:10" x14ac:dyDescent="0.25">
      <c r="A39" s="25"/>
      <c r="B39" s="2"/>
      <c r="C39" s="1"/>
      <c r="F39" s="59"/>
      <c r="J39" s="58"/>
    </row>
    <row r="40" spans="1:10" x14ac:dyDescent="0.25">
      <c r="A40" s="25"/>
      <c r="B40" s="2"/>
      <c r="C40" s="1"/>
      <c r="F40" s="59"/>
      <c r="J40" s="58"/>
    </row>
    <row r="41" spans="1:10" x14ac:dyDescent="0.25">
      <c r="A41" s="25"/>
      <c r="B41" s="2"/>
      <c r="C41" s="1"/>
      <c r="J41" s="58"/>
    </row>
    <row r="42" spans="1:10" x14ac:dyDescent="0.25">
      <c r="A42" s="25"/>
      <c r="B42" s="2"/>
      <c r="C42" s="1"/>
    </row>
    <row r="43" spans="1:10" x14ac:dyDescent="0.25">
      <c r="A43" s="25"/>
      <c r="B43" s="2"/>
      <c r="C43" s="1"/>
      <c r="F43" s="59"/>
    </row>
    <row r="44" spans="1:10" ht="17.25" customHeight="1" x14ac:dyDescent="0.25">
      <c r="A44" s="25"/>
      <c r="B44" s="2"/>
      <c r="C44" s="1"/>
      <c r="F44" s="59"/>
      <c r="G44" s="60"/>
    </row>
    <row r="45" spans="1:10" x14ac:dyDescent="0.25">
      <c r="A45" s="25"/>
      <c r="B45" s="2"/>
      <c r="C45" s="1"/>
    </row>
    <row r="46" spans="1:10" x14ac:dyDescent="0.25">
      <c r="A46" s="25"/>
      <c r="B46" s="2"/>
      <c r="C46" s="1"/>
    </row>
    <row r="47" spans="1:10" x14ac:dyDescent="0.25">
      <c r="A47" s="25"/>
      <c r="B47" s="2"/>
      <c r="C47" s="1"/>
      <c r="F47" s="59"/>
    </row>
    <row r="48" spans="1:10" x14ac:dyDescent="0.25">
      <c r="A48" s="25"/>
      <c r="B48" s="2"/>
      <c r="C48" s="1"/>
      <c r="F48" s="59"/>
    </row>
    <row r="49" spans="1:6" x14ac:dyDescent="0.25">
      <c r="A49" s="25"/>
      <c r="B49" s="2"/>
      <c r="C49" s="1"/>
    </row>
    <row r="50" spans="1:6" x14ac:dyDescent="0.25">
      <c r="A50" s="25"/>
      <c r="B50" s="2"/>
      <c r="C50" s="1"/>
    </row>
    <row r="51" spans="1:6" x14ac:dyDescent="0.25">
      <c r="A51" s="25"/>
      <c r="B51" s="2"/>
      <c r="C51" s="1"/>
    </row>
    <row r="52" spans="1:6" x14ac:dyDescent="0.25">
      <c r="A52" s="25"/>
      <c r="B52" s="2"/>
      <c r="C52" s="1"/>
    </row>
    <row r="53" spans="1:6" x14ac:dyDescent="0.25">
      <c r="A53" s="25"/>
      <c r="B53" s="2"/>
      <c r="C53" s="1"/>
    </row>
    <row r="54" spans="1:6" x14ac:dyDescent="0.25">
      <c r="A54" s="25"/>
      <c r="B54" s="2"/>
      <c r="C54" s="1"/>
      <c r="F54" s="61"/>
    </row>
    <row r="55" spans="1:6" x14ac:dyDescent="0.25">
      <c r="A55" s="25"/>
      <c r="B55" s="2"/>
      <c r="C55" s="1"/>
      <c r="F55" s="61"/>
    </row>
    <row r="56" spans="1:6" x14ac:dyDescent="0.25">
      <c r="A56" s="25"/>
      <c r="B56" s="2"/>
      <c r="C56" s="1"/>
    </row>
    <row r="57" spans="1:6" x14ac:dyDescent="0.25">
      <c r="A57" s="25"/>
      <c r="B57" s="2"/>
      <c r="C57" s="1"/>
    </row>
    <row r="58" spans="1:6" x14ac:dyDescent="0.25">
      <c r="A58" s="25"/>
      <c r="B58" s="2"/>
      <c r="C58" s="1"/>
    </row>
    <row r="59" spans="1:6" x14ac:dyDescent="0.25">
      <c r="A59" s="25"/>
      <c r="B59" s="2"/>
      <c r="C59" s="1"/>
    </row>
    <row r="60" spans="1:6" x14ac:dyDescent="0.25">
      <c r="A60" s="25"/>
      <c r="B60" s="2"/>
      <c r="C60" s="1"/>
    </row>
    <row r="61" spans="1:6" x14ac:dyDescent="0.25">
      <c r="A61" s="25"/>
      <c r="B61" s="2"/>
      <c r="C61" s="1"/>
    </row>
    <row r="62" spans="1:6" x14ac:dyDescent="0.25">
      <c r="A62" s="25"/>
      <c r="B62" s="2"/>
      <c r="C62" s="1"/>
    </row>
    <row r="63" spans="1:6" x14ac:dyDescent="0.25">
      <c r="A63" s="25"/>
      <c r="B63" s="2"/>
      <c r="C63" s="1"/>
    </row>
    <row r="64" spans="1:6" x14ac:dyDescent="0.25">
      <c r="A64" s="25"/>
      <c r="B64" s="2"/>
      <c r="C64" s="1"/>
    </row>
    <row r="65" spans="1:3" x14ac:dyDescent="0.25">
      <c r="A65" s="25"/>
      <c r="B65" s="2"/>
      <c r="C65" s="1"/>
    </row>
    <row r="66" spans="1:3" x14ac:dyDescent="0.25">
      <c r="A66" s="25"/>
      <c r="B66" s="2"/>
      <c r="C66" s="1"/>
    </row>
    <row r="67" spans="1:3" x14ac:dyDescent="0.25">
      <c r="A67" s="25"/>
      <c r="B67" s="2"/>
      <c r="C67" s="1"/>
    </row>
    <row r="68" spans="1:3" x14ac:dyDescent="0.25">
      <c r="A68" s="25"/>
      <c r="B68" s="2"/>
      <c r="C68" s="1"/>
    </row>
    <row r="69" spans="1:3" x14ac:dyDescent="0.25">
      <c r="A69" s="25"/>
      <c r="B69" s="2"/>
      <c r="C69" s="1"/>
    </row>
    <row r="70" spans="1:3" x14ac:dyDescent="0.25">
      <c r="A70" s="25"/>
      <c r="B70" s="2"/>
      <c r="C70" s="1"/>
    </row>
    <row r="71" spans="1:3" x14ac:dyDescent="0.25">
      <c r="A71" s="25"/>
      <c r="B71" s="2"/>
      <c r="C71" s="1"/>
    </row>
    <row r="72" spans="1:3" x14ac:dyDescent="0.25">
      <c r="A72" s="25"/>
      <c r="B72" s="2"/>
      <c r="C72" s="1"/>
    </row>
    <row r="73" spans="1:3" x14ac:dyDescent="0.25">
      <c r="A73" s="25"/>
      <c r="B73" s="2"/>
      <c r="C73" s="1"/>
    </row>
    <row r="74" spans="1:3" x14ac:dyDescent="0.25">
      <c r="A74" s="25"/>
      <c r="B74" s="2"/>
      <c r="C74" s="1"/>
    </row>
    <row r="75" spans="1:3" x14ac:dyDescent="0.25">
      <c r="A75" s="25"/>
      <c r="B75" s="2"/>
      <c r="C75" s="1"/>
    </row>
    <row r="76" spans="1:3" x14ac:dyDescent="0.25">
      <c r="A76" s="25"/>
      <c r="B76" s="2"/>
      <c r="C76" s="1"/>
    </row>
    <row r="77" spans="1:3" x14ac:dyDescent="0.25">
      <c r="A77" s="25"/>
      <c r="B77" s="2"/>
      <c r="C77" s="1"/>
    </row>
    <row r="78" spans="1:3" x14ac:dyDescent="0.25">
      <c r="A78" s="25"/>
      <c r="B78" s="2"/>
      <c r="C78" s="1"/>
    </row>
    <row r="79" spans="1:3" x14ac:dyDescent="0.25">
      <c r="A79" s="25"/>
      <c r="B79" s="2"/>
      <c r="C79" s="1"/>
    </row>
    <row r="80" spans="1:3" x14ac:dyDescent="0.25">
      <c r="A80" s="25"/>
      <c r="B80" s="2"/>
      <c r="C80" s="1"/>
    </row>
    <row r="81" spans="1:3" x14ac:dyDescent="0.25">
      <c r="A81" s="25"/>
      <c r="B81" s="2"/>
      <c r="C81" s="1"/>
    </row>
    <row r="82" spans="1:3" x14ac:dyDescent="0.25">
      <c r="A82" s="25"/>
      <c r="B82" s="2"/>
      <c r="C82" s="1"/>
    </row>
    <row r="83" spans="1:3" x14ac:dyDescent="0.25">
      <c r="A83" s="25"/>
      <c r="B83" s="2"/>
      <c r="C83" s="1"/>
    </row>
    <row r="84" spans="1:3" x14ac:dyDescent="0.25">
      <c r="A84" s="25"/>
      <c r="B84" s="2"/>
      <c r="C84" s="1"/>
    </row>
    <row r="85" spans="1:3" x14ac:dyDescent="0.25">
      <c r="A85" s="25"/>
      <c r="B85" s="2"/>
      <c r="C85" s="1"/>
    </row>
    <row r="86" spans="1:3" x14ac:dyDescent="0.25">
      <c r="A86" s="25"/>
      <c r="B86" s="2"/>
      <c r="C86" s="1"/>
    </row>
    <row r="87" spans="1:3" x14ac:dyDescent="0.25">
      <c r="A87" s="25"/>
      <c r="B87" s="2"/>
      <c r="C87" s="1"/>
    </row>
    <row r="88" spans="1:3" x14ac:dyDescent="0.25">
      <c r="A88" s="25"/>
      <c r="B88" s="2"/>
      <c r="C88" s="1"/>
    </row>
    <row r="89" spans="1:3" x14ac:dyDescent="0.25">
      <c r="A89" s="25"/>
      <c r="B89" s="2"/>
      <c r="C89" s="1"/>
    </row>
    <row r="90" spans="1:3" x14ac:dyDescent="0.25">
      <c r="A90" s="25"/>
      <c r="B90" s="2"/>
      <c r="C90" s="1"/>
    </row>
    <row r="91" spans="1:3" x14ac:dyDescent="0.25">
      <c r="A91" s="25"/>
      <c r="B91" s="2"/>
      <c r="C91" s="1"/>
    </row>
    <row r="92" spans="1:3" x14ac:dyDescent="0.25">
      <c r="A92" s="25"/>
      <c r="B92" s="2"/>
      <c r="C92" s="1"/>
    </row>
    <row r="93" spans="1:3" x14ac:dyDescent="0.25">
      <c r="A93" s="25"/>
      <c r="B93" s="2"/>
      <c r="C93" s="1"/>
    </row>
    <row r="94" spans="1:3" x14ac:dyDescent="0.25">
      <c r="A94" s="25"/>
      <c r="B94" s="2"/>
      <c r="C94" s="1"/>
    </row>
    <row r="95" spans="1:3" x14ac:dyDescent="0.25">
      <c r="A95" s="25"/>
      <c r="B95" s="2"/>
      <c r="C95" s="1"/>
    </row>
    <row r="96" spans="1:3" x14ac:dyDescent="0.25">
      <c r="A96" s="25"/>
      <c r="B96" s="2"/>
      <c r="C96" s="1"/>
    </row>
    <row r="97" spans="1:3" x14ac:dyDescent="0.25">
      <c r="A97" s="25"/>
      <c r="B97" s="2"/>
      <c r="C97" s="1"/>
    </row>
    <row r="98" spans="1:3" x14ac:dyDescent="0.25">
      <c r="A98" s="25"/>
      <c r="B98" s="2"/>
      <c r="C98" s="1"/>
    </row>
    <row r="99" spans="1:3" x14ac:dyDescent="0.25">
      <c r="A99" s="25"/>
      <c r="B99" s="2"/>
      <c r="C99" s="1"/>
    </row>
    <row r="100" spans="1:3" x14ac:dyDescent="0.25">
      <c r="A100" s="25"/>
      <c r="B100" s="2"/>
      <c r="C100" s="1"/>
    </row>
    <row r="101" spans="1:3" x14ac:dyDescent="0.25">
      <c r="A101" s="25"/>
      <c r="B101" s="2"/>
      <c r="C101" s="1"/>
    </row>
    <row r="102" spans="1:3" x14ac:dyDescent="0.25">
      <c r="A102" s="25"/>
      <c r="B102" s="2"/>
      <c r="C102" s="1"/>
    </row>
    <row r="103" spans="1:3" x14ac:dyDescent="0.25">
      <c r="A103" s="25"/>
      <c r="B103" s="2"/>
      <c r="C103" s="1"/>
    </row>
    <row r="104" spans="1:3" x14ac:dyDescent="0.25">
      <c r="A104" s="25"/>
      <c r="B104" s="2"/>
      <c r="C104" s="1"/>
    </row>
    <row r="105" spans="1:3" x14ac:dyDescent="0.25">
      <c r="A105" s="25"/>
      <c r="B105" s="2"/>
      <c r="C105" s="1"/>
    </row>
    <row r="106" spans="1:3" x14ac:dyDescent="0.25">
      <c r="A106" s="25"/>
      <c r="B106" s="2"/>
      <c r="C106" s="1"/>
    </row>
    <row r="107" spans="1:3" x14ac:dyDescent="0.25">
      <c r="A107" s="25"/>
      <c r="B107" s="2"/>
      <c r="C107" s="1"/>
    </row>
    <row r="108" spans="1:3" x14ac:dyDescent="0.25">
      <c r="A108" s="25"/>
      <c r="B108" s="2"/>
      <c r="C108" s="1"/>
    </row>
    <row r="109" spans="1:3" x14ac:dyDescent="0.25">
      <c r="A109" s="25"/>
      <c r="B109" s="2"/>
      <c r="C109" s="1"/>
    </row>
    <row r="110" spans="1:3" x14ac:dyDescent="0.25">
      <c r="A110" s="25"/>
      <c r="B110" s="2"/>
      <c r="C110" s="1"/>
    </row>
    <row r="111" spans="1:3" x14ac:dyDescent="0.25">
      <c r="A111" s="25"/>
      <c r="B111" s="2"/>
      <c r="C111" s="1"/>
    </row>
    <row r="112" spans="1:3" x14ac:dyDescent="0.25">
      <c r="A112" s="25"/>
      <c r="B112" s="2"/>
      <c r="C112" s="1"/>
    </row>
    <row r="113" spans="1:1" x14ac:dyDescent="0.25">
      <c r="A113" s="25"/>
    </row>
    <row r="114" spans="1:1" x14ac:dyDescent="0.25">
      <c r="A114" s="25"/>
    </row>
    <row r="115" spans="1:1" x14ac:dyDescent="0.25">
      <c r="A115" s="25"/>
    </row>
    <row r="116" spans="1:1" x14ac:dyDescent="0.25">
      <c r="A116" s="25"/>
    </row>
    <row r="117" spans="1:1" x14ac:dyDescent="0.25">
      <c r="A117" s="25"/>
    </row>
    <row r="118" spans="1:1" x14ac:dyDescent="0.25">
      <c r="A118" s="25"/>
    </row>
    <row r="119" spans="1:1" x14ac:dyDescent="0.25">
      <c r="A119" s="25"/>
    </row>
    <row r="120" spans="1:1" x14ac:dyDescent="0.25">
      <c r="A120" s="25"/>
    </row>
    <row r="121" spans="1:1" x14ac:dyDescent="0.25">
      <c r="A121" s="25"/>
    </row>
    <row r="122" spans="1:1" x14ac:dyDescent="0.25">
      <c r="A122" s="25"/>
    </row>
    <row r="123" spans="1:1" x14ac:dyDescent="0.25">
      <c r="A123" s="25"/>
    </row>
    <row r="124" spans="1:1" x14ac:dyDescent="0.25">
      <c r="A124" s="25"/>
    </row>
    <row r="125" spans="1:1" x14ac:dyDescent="0.25">
      <c r="A125" s="25"/>
    </row>
    <row r="126" spans="1:1" x14ac:dyDescent="0.25">
      <c r="A126" s="25"/>
    </row>
    <row r="127" spans="1:1" x14ac:dyDescent="0.25">
      <c r="A127" s="25"/>
    </row>
    <row r="128" spans="1:1" x14ac:dyDescent="0.25">
      <c r="A128" s="25"/>
    </row>
    <row r="129" spans="1:1" x14ac:dyDescent="0.25">
      <c r="A129" s="25"/>
    </row>
    <row r="130" spans="1:1" x14ac:dyDescent="0.25">
      <c r="A130" s="25"/>
    </row>
    <row r="131" spans="1:1" x14ac:dyDescent="0.25">
      <c r="A131" s="25"/>
    </row>
    <row r="132" spans="1:1" x14ac:dyDescent="0.25">
      <c r="A132" s="25"/>
    </row>
    <row r="133" spans="1:1" x14ac:dyDescent="0.25">
      <c r="A133" s="25"/>
    </row>
    <row r="134" spans="1:1" x14ac:dyDescent="0.25">
      <c r="A134" s="25"/>
    </row>
    <row r="135" spans="1:1" x14ac:dyDescent="0.25">
      <c r="A135" s="25"/>
    </row>
    <row r="136" spans="1:1" x14ac:dyDescent="0.25">
      <c r="A136" s="25"/>
    </row>
    <row r="137" spans="1:1" x14ac:dyDescent="0.25">
      <c r="A137" s="25"/>
    </row>
    <row r="138" spans="1:1" x14ac:dyDescent="0.25">
      <c r="A138" s="25"/>
    </row>
    <row r="139" spans="1:1" x14ac:dyDescent="0.25">
      <c r="A139" s="25"/>
    </row>
    <row r="140" spans="1:1" x14ac:dyDescent="0.25">
      <c r="A140" s="25"/>
    </row>
    <row r="141" spans="1:1" x14ac:dyDescent="0.25">
      <c r="A141" s="25"/>
    </row>
    <row r="142" spans="1:1" x14ac:dyDescent="0.25">
      <c r="A142" s="25"/>
    </row>
    <row r="143" spans="1:1" x14ac:dyDescent="0.25">
      <c r="A143" s="25"/>
    </row>
    <row r="144" spans="1:1" x14ac:dyDescent="0.25">
      <c r="A144" s="25"/>
    </row>
    <row r="145" spans="1:1" x14ac:dyDescent="0.25">
      <c r="A145" s="25"/>
    </row>
    <row r="146" spans="1:1" x14ac:dyDescent="0.25">
      <c r="A146" s="25"/>
    </row>
    <row r="147" spans="1:1" x14ac:dyDescent="0.25">
      <c r="A147" s="25"/>
    </row>
    <row r="148" spans="1:1" x14ac:dyDescent="0.25">
      <c r="A148" s="25"/>
    </row>
    <row r="149" spans="1:1" x14ac:dyDescent="0.25">
      <c r="A149" s="25"/>
    </row>
    <row r="150" spans="1:1" x14ac:dyDescent="0.25">
      <c r="A150" s="25"/>
    </row>
    <row r="151" spans="1:1" x14ac:dyDescent="0.25">
      <c r="A151" s="25"/>
    </row>
    <row r="152" spans="1:1" x14ac:dyDescent="0.25">
      <c r="A152" s="25"/>
    </row>
    <row r="153" spans="1:1" x14ac:dyDescent="0.25">
      <c r="A153" s="25"/>
    </row>
    <row r="154" spans="1:1" x14ac:dyDescent="0.25">
      <c r="A154" s="25"/>
    </row>
    <row r="155" spans="1:1" x14ac:dyDescent="0.25">
      <c r="A155" s="25"/>
    </row>
    <row r="156" spans="1:1" x14ac:dyDescent="0.25">
      <c r="A156" s="25"/>
    </row>
    <row r="157" spans="1:1" x14ac:dyDescent="0.25">
      <c r="A157" s="25"/>
    </row>
    <row r="158" spans="1:1" x14ac:dyDescent="0.25">
      <c r="A158" s="25"/>
    </row>
    <row r="159" spans="1:1" x14ac:dyDescent="0.25">
      <c r="A159" s="25"/>
    </row>
    <row r="160" spans="1:1" x14ac:dyDescent="0.25">
      <c r="A160" s="25"/>
    </row>
    <row r="161" spans="1:1" x14ac:dyDescent="0.25">
      <c r="A161" s="25"/>
    </row>
    <row r="162" spans="1:1" x14ac:dyDescent="0.25">
      <c r="A162" s="25"/>
    </row>
    <row r="163" spans="1:1" x14ac:dyDescent="0.25">
      <c r="A163" s="25"/>
    </row>
    <row r="164" spans="1:1" x14ac:dyDescent="0.25">
      <c r="A164" s="25"/>
    </row>
    <row r="165" spans="1:1" x14ac:dyDescent="0.25">
      <c r="A165" s="25"/>
    </row>
    <row r="166" spans="1:1" x14ac:dyDescent="0.25">
      <c r="A166" s="25"/>
    </row>
    <row r="167" spans="1:1" x14ac:dyDescent="0.25">
      <c r="A167" s="25"/>
    </row>
    <row r="168" spans="1:1" x14ac:dyDescent="0.25">
      <c r="A168" s="25"/>
    </row>
    <row r="169" spans="1:1" x14ac:dyDescent="0.25">
      <c r="A169" s="25"/>
    </row>
    <row r="170" spans="1:1" x14ac:dyDescent="0.25">
      <c r="A170" s="25"/>
    </row>
    <row r="171" spans="1:1" x14ac:dyDescent="0.25">
      <c r="A171" s="25"/>
    </row>
    <row r="172" spans="1:1" x14ac:dyDescent="0.25">
      <c r="A172" s="25"/>
    </row>
    <row r="173" spans="1:1" x14ac:dyDescent="0.25">
      <c r="A173" s="25"/>
    </row>
    <row r="174" spans="1:1" x14ac:dyDescent="0.25">
      <c r="A174" s="25"/>
    </row>
    <row r="175" spans="1:1" x14ac:dyDescent="0.25">
      <c r="A175" s="25"/>
    </row>
    <row r="176" spans="1:1" x14ac:dyDescent="0.25">
      <c r="A176" s="25"/>
    </row>
    <row r="177" spans="1:1" x14ac:dyDescent="0.25">
      <c r="A177" s="25"/>
    </row>
    <row r="178" spans="1:1" x14ac:dyDescent="0.25">
      <c r="A178" s="25"/>
    </row>
    <row r="179" spans="1:1" x14ac:dyDescent="0.25">
      <c r="A179" s="25"/>
    </row>
    <row r="180" spans="1:1" x14ac:dyDescent="0.25">
      <c r="A180" s="25"/>
    </row>
    <row r="181" spans="1:1" x14ac:dyDescent="0.25">
      <c r="A181" s="25"/>
    </row>
    <row r="182" spans="1:1" x14ac:dyDescent="0.25">
      <c r="A182" s="25"/>
    </row>
    <row r="183" spans="1:1" x14ac:dyDescent="0.25">
      <c r="A183" s="25"/>
    </row>
    <row r="184" spans="1:1" x14ac:dyDescent="0.25">
      <c r="A184" s="25"/>
    </row>
    <row r="185" spans="1:1" x14ac:dyDescent="0.25">
      <c r="A185" s="25"/>
    </row>
    <row r="186" spans="1:1" x14ac:dyDescent="0.25">
      <c r="A186" s="25"/>
    </row>
    <row r="187" spans="1:1" x14ac:dyDescent="0.25">
      <c r="A187" s="25"/>
    </row>
    <row r="188" spans="1:1" x14ac:dyDescent="0.25">
      <c r="A188" s="25"/>
    </row>
    <row r="189" spans="1:1" x14ac:dyDescent="0.25">
      <c r="A189" s="25"/>
    </row>
    <row r="190" spans="1:1" x14ac:dyDescent="0.25">
      <c r="A190" s="25"/>
    </row>
    <row r="191" spans="1:1" x14ac:dyDescent="0.25">
      <c r="A191" s="25"/>
    </row>
    <row r="192" spans="1:1" x14ac:dyDescent="0.25">
      <c r="A192" s="25"/>
    </row>
    <row r="193" spans="1:1" x14ac:dyDescent="0.25">
      <c r="A193" s="25"/>
    </row>
    <row r="194" spans="1:1" x14ac:dyDescent="0.25">
      <c r="A194" s="25"/>
    </row>
    <row r="195" spans="1:1" x14ac:dyDescent="0.25">
      <c r="A195" s="25"/>
    </row>
    <row r="196" spans="1:1" x14ac:dyDescent="0.25">
      <c r="A196" s="25"/>
    </row>
    <row r="197" spans="1:1" x14ac:dyDescent="0.25">
      <c r="A197" s="25"/>
    </row>
    <row r="198" spans="1:1" x14ac:dyDescent="0.25">
      <c r="A198" s="25"/>
    </row>
    <row r="199" spans="1:1" x14ac:dyDescent="0.25">
      <c r="A199" s="25"/>
    </row>
    <row r="200" spans="1:1" x14ac:dyDescent="0.25">
      <c r="A200" s="25"/>
    </row>
    <row r="201" spans="1:1" x14ac:dyDescent="0.25">
      <c r="A201" s="25"/>
    </row>
    <row r="202" spans="1:1" x14ac:dyDescent="0.25">
      <c r="A202" s="25"/>
    </row>
    <row r="203" spans="1:1" x14ac:dyDescent="0.25">
      <c r="A203" s="25"/>
    </row>
    <row r="204" spans="1:1" x14ac:dyDescent="0.25">
      <c r="A204" s="25"/>
    </row>
    <row r="205" spans="1:1" x14ac:dyDescent="0.25">
      <c r="A205" s="25"/>
    </row>
    <row r="206" spans="1:1" x14ac:dyDescent="0.25">
      <c r="A206" s="25"/>
    </row>
    <row r="207" spans="1:1" x14ac:dyDescent="0.25">
      <c r="A207" s="25"/>
    </row>
    <row r="208" spans="1:1" x14ac:dyDescent="0.25">
      <c r="A208" s="25"/>
    </row>
    <row r="209" spans="1:1" x14ac:dyDescent="0.25">
      <c r="A209" s="25"/>
    </row>
    <row r="210" spans="1:1" x14ac:dyDescent="0.25">
      <c r="A210" s="25"/>
    </row>
    <row r="211" spans="1:1" x14ac:dyDescent="0.25">
      <c r="A211" s="25"/>
    </row>
    <row r="212" spans="1:1" x14ac:dyDescent="0.25">
      <c r="A212" s="25"/>
    </row>
    <row r="213" spans="1:1" x14ac:dyDescent="0.25">
      <c r="A213" s="25"/>
    </row>
    <row r="214" spans="1:1" x14ac:dyDescent="0.25">
      <c r="A214" s="25"/>
    </row>
    <row r="215" spans="1:1" x14ac:dyDescent="0.25">
      <c r="A215" s="25"/>
    </row>
    <row r="216" spans="1:1" x14ac:dyDescent="0.25">
      <c r="A216" s="25"/>
    </row>
    <row r="217" spans="1:1" x14ac:dyDescent="0.25">
      <c r="A217" s="25"/>
    </row>
    <row r="218" spans="1:1" x14ac:dyDescent="0.25">
      <c r="A218" s="25"/>
    </row>
    <row r="219" spans="1:1" x14ac:dyDescent="0.25">
      <c r="A219" s="25"/>
    </row>
    <row r="220" spans="1:1" x14ac:dyDescent="0.25">
      <c r="A220" s="25"/>
    </row>
    <row r="221" spans="1:1" x14ac:dyDescent="0.25">
      <c r="A221" s="25"/>
    </row>
    <row r="222" spans="1:1" x14ac:dyDescent="0.25">
      <c r="A222" s="25"/>
    </row>
    <row r="223" spans="1:1" x14ac:dyDescent="0.25">
      <c r="A223" s="25"/>
    </row>
    <row r="224" spans="1:1" x14ac:dyDescent="0.25">
      <c r="A224" s="25"/>
    </row>
    <row r="225" spans="1:1" x14ac:dyDescent="0.25">
      <c r="A225" s="25"/>
    </row>
    <row r="226" spans="1:1" x14ac:dyDescent="0.25">
      <c r="A226" s="25"/>
    </row>
    <row r="227" spans="1:1" x14ac:dyDescent="0.25">
      <c r="A227" s="25"/>
    </row>
    <row r="228" spans="1:1" x14ac:dyDescent="0.25">
      <c r="A228" s="25"/>
    </row>
    <row r="229" spans="1:1" x14ac:dyDescent="0.25">
      <c r="A229" s="25"/>
    </row>
    <row r="230" spans="1:1" x14ac:dyDescent="0.25">
      <c r="A230" s="25"/>
    </row>
    <row r="231" spans="1:1" x14ac:dyDescent="0.25">
      <c r="A231" s="25"/>
    </row>
    <row r="232" spans="1:1" x14ac:dyDescent="0.25">
      <c r="A232" s="25"/>
    </row>
    <row r="233" spans="1:1" x14ac:dyDescent="0.25">
      <c r="A233" s="25"/>
    </row>
    <row r="234" spans="1:1" x14ac:dyDescent="0.25">
      <c r="A234" s="25"/>
    </row>
    <row r="235" spans="1:1" x14ac:dyDescent="0.25">
      <c r="A235" s="25"/>
    </row>
    <row r="236" spans="1:1" x14ac:dyDescent="0.25">
      <c r="A236" s="25"/>
    </row>
    <row r="237" spans="1:1" x14ac:dyDescent="0.25">
      <c r="A237" s="25"/>
    </row>
    <row r="238" spans="1:1" x14ac:dyDescent="0.25">
      <c r="A238" s="25"/>
    </row>
    <row r="239" spans="1:1" x14ac:dyDescent="0.25">
      <c r="A239" s="25"/>
    </row>
    <row r="240" spans="1:1" x14ac:dyDescent="0.25">
      <c r="A240" s="25"/>
    </row>
    <row r="241" spans="1:1" x14ac:dyDescent="0.25">
      <c r="A241" s="25"/>
    </row>
    <row r="242" spans="1:1" x14ac:dyDescent="0.25">
      <c r="A242" s="25"/>
    </row>
    <row r="243" spans="1:1" x14ac:dyDescent="0.25">
      <c r="A243" s="25"/>
    </row>
    <row r="244" spans="1:1" x14ac:dyDescent="0.25">
      <c r="A244" s="25"/>
    </row>
    <row r="245" spans="1:1" x14ac:dyDescent="0.25">
      <c r="A245" s="25"/>
    </row>
    <row r="246" spans="1:1" x14ac:dyDescent="0.25">
      <c r="A246" s="25"/>
    </row>
    <row r="247" spans="1:1" x14ac:dyDescent="0.25">
      <c r="A247" s="25"/>
    </row>
    <row r="248" spans="1:1" x14ac:dyDescent="0.25">
      <c r="A248" s="25"/>
    </row>
    <row r="249" spans="1:1" x14ac:dyDescent="0.25">
      <c r="A249" s="25"/>
    </row>
    <row r="250" spans="1:1" x14ac:dyDescent="0.25">
      <c r="A250" s="25"/>
    </row>
    <row r="251" spans="1:1" x14ac:dyDescent="0.25">
      <c r="A251" s="25"/>
    </row>
    <row r="252" spans="1:1" x14ac:dyDescent="0.25">
      <c r="A252" s="25"/>
    </row>
    <row r="253" spans="1:1" x14ac:dyDescent="0.25">
      <c r="A253" s="25"/>
    </row>
    <row r="254" spans="1:1" x14ac:dyDescent="0.25">
      <c r="A254" s="25"/>
    </row>
    <row r="255" spans="1:1" x14ac:dyDescent="0.25">
      <c r="A255" s="25"/>
    </row>
    <row r="256" spans="1:1" x14ac:dyDescent="0.25">
      <c r="A256" s="25"/>
    </row>
    <row r="257" spans="1:1" x14ac:dyDescent="0.25">
      <c r="A257" s="25"/>
    </row>
    <row r="258" spans="1:1" x14ac:dyDescent="0.25">
      <c r="A258" s="25"/>
    </row>
    <row r="259" spans="1:1" x14ac:dyDescent="0.25">
      <c r="A259" s="25"/>
    </row>
    <row r="260" spans="1:1" x14ac:dyDescent="0.25">
      <c r="A260" s="25"/>
    </row>
    <row r="261" spans="1:1" x14ac:dyDescent="0.25">
      <c r="A261" s="25"/>
    </row>
    <row r="262" spans="1:1" x14ac:dyDescent="0.25">
      <c r="A262" s="25"/>
    </row>
    <row r="263" spans="1:1" x14ac:dyDescent="0.25">
      <c r="A263" s="25"/>
    </row>
    <row r="264" spans="1:1" x14ac:dyDescent="0.25">
      <c r="A264" s="25"/>
    </row>
    <row r="265" spans="1:1" x14ac:dyDescent="0.25">
      <c r="A265" s="25"/>
    </row>
    <row r="266" spans="1:1" x14ac:dyDescent="0.25">
      <c r="A266" s="25"/>
    </row>
    <row r="267" spans="1:1" x14ac:dyDescent="0.25">
      <c r="A267" s="25"/>
    </row>
    <row r="268" spans="1:1" x14ac:dyDescent="0.25">
      <c r="A268" s="25"/>
    </row>
    <row r="269" spans="1:1" x14ac:dyDescent="0.25">
      <c r="A269" s="25"/>
    </row>
    <row r="270" spans="1:1" x14ac:dyDescent="0.25">
      <c r="A270" s="25"/>
    </row>
    <row r="271" spans="1:1" x14ac:dyDescent="0.25">
      <c r="A271" s="25"/>
    </row>
    <row r="272" spans="1:1" x14ac:dyDescent="0.25">
      <c r="A272" s="25"/>
    </row>
    <row r="273" spans="1:1" x14ac:dyDescent="0.25">
      <c r="A273" s="25"/>
    </row>
    <row r="274" spans="1:1" x14ac:dyDescent="0.25">
      <c r="A274" s="25"/>
    </row>
    <row r="275" spans="1:1" x14ac:dyDescent="0.25">
      <c r="A275" s="25"/>
    </row>
    <row r="276" spans="1:1" x14ac:dyDescent="0.25">
      <c r="A276" s="25"/>
    </row>
    <row r="277" spans="1:1" x14ac:dyDescent="0.25">
      <c r="A277" s="25"/>
    </row>
    <row r="278" spans="1:1" x14ac:dyDescent="0.25">
      <c r="A278" s="25"/>
    </row>
    <row r="279" spans="1:1" x14ac:dyDescent="0.25">
      <c r="A279" s="25"/>
    </row>
    <row r="280" spans="1:1" x14ac:dyDescent="0.25">
      <c r="A280" s="25"/>
    </row>
    <row r="281" spans="1:1" x14ac:dyDescent="0.25">
      <c r="A281" s="25"/>
    </row>
    <row r="282" spans="1:1" x14ac:dyDescent="0.25">
      <c r="A282" s="25"/>
    </row>
    <row r="283" spans="1:1" x14ac:dyDescent="0.25">
      <c r="A283" s="25"/>
    </row>
    <row r="284" spans="1:1" x14ac:dyDescent="0.25">
      <c r="A284" s="25"/>
    </row>
    <row r="285" spans="1:1" x14ac:dyDescent="0.25">
      <c r="A285" s="25"/>
    </row>
    <row r="286" spans="1:1" x14ac:dyDescent="0.25">
      <c r="A286" s="25"/>
    </row>
    <row r="287" spans="1:1" x14ac:dyDescent="0.25">
      <c r="A287" s="25"/>
    </row>
    <row r="288" spans="1:1" x14ac:dyDescent="0.25">
      <c r="A288" s="25"/>
    </row>
    <row r="289" spans="1:1" x14ac:dyDescent="0.25">
      <c r="A289" s="25"/>
    </row>
    <row r="290" spans="1:1" x14ac:dyDescent="0.25">
      <c r="A290" s="25"/>
    </row>
    <row r="291" spans="1:1" x14ac:dyDescent="0.25">
      <c r="A291" s="25"/>
    </row>
    <row r="292" spans="1:1" x14ac:dyDescent="0.25">
      <c r="A292" s="25"/>
    </row>
    <row r="293" spans="1:1" x14ac:dyDescent="0.25">
      <c r="A293" s="25"/>
    </row>
    <row r="294" spans="1:1" x14ac:dyDescent="0.25">
      <c r="A294" s="25"/>
    </row>
    <row r="295" spans="1:1" x14ac:dyDescent="0.25">
      <c r="A295" s="25"/>
    </row>
    <row r="296" spans="1:1" x14ac:dyDescent="0.25">
      <c r="A296" s="25"/>
    </row>
    <row r="297" spans="1:1" x14ac:dyDescent="0.25">
      <c r="A297" s="25"/>
    </row>
    <row r="298" spans="1:1" x14ac:dyDescent="0.25">
      <c r="A298" s="25"/>
    </row>
    <row r="299" spans="1:1" x14ac:dyDescent="0.25">
      <c r="A299" s="25"/>
    </row>
    <row r="300" spans="1:1" x14ac:dyDescent="0.25">
      <c r="A300" s="25"/>
    </row>
    <row r="301" spans="1:1" x14ac:dyDescent="0.25">
      <c r="A301" s="25"/>
    </row>
    <row r="302" spans="1:1" x14ac:dyDescent="0.25">
      <c r="A302" s="25"/>
    </row>
    <row r="303" spans="1:1" x14ac:dyDescent="0.25">
      <c r="A303" s="25"/>
    </row>
    <row r="304" spans="1:1" x14ac:dyDescent="0.25">
      <c r="A304" s="25"/>
    </row>
    <row r="305" spans="1:1" x14ac:dyDescent="0.25">
      <c r="A305" s="25"/>
    </row>
    <row r="306" spans="1:1" x14ac:dyDescent="0.25">
      <c r="A306" s="25"/>
    </row>
    <row r="307" spans="1:1" x14ac:dyDescent="0.25">
      <c r="A307" s="25"/>
    </row>
    <row r="308" spans="1:1" x14ac:dyDescent="0.25">
      <c r="A308" s="25"/>
    </row>
    <row r="309" spans="1:1" x14ac:dyDescent="0.25">
      <c r="A309" s="25"/>
    </row>
    <row r="310" spans="1:1" x14ac:dyDescent="0.25">
      <c r="A310" s="25"/>
    </row>
    <row r="311" spans="1:1" x14ac:dyDescent="0.25">
      <c r="A311" s="25"/>
    </row>
    <row r="312" spans="1:1" x14ac:dyDescent="0.25">
      <c r="A312" s="25"/>
    </row>
    <row r="313" spans="1:1" x14ac:dyDescent="0.25">
      <c r="A313" s="25"/>
    </row>
    <row r="314" spans="1:1" x14ac:dyDescent="0.25">
      <c r="A314" s="25"/>
    </row>
    <row r="315" spans="1:1" x14ac:dyDescent="0.25">
      <c r="A315" s="25"/>
    </row>
    <row r="316" spans="1:1" x14ac:dyDescent="0.25">
      <c r="A316" s="25"/>
    </row>
    <row r="317" spans="1:1" x14ac:dyDescent="0.25">
      <c r="A317" s="25"/>
    </row>
    <row r="318" spans="1:1" x14ac:dyDescent="0.25">
      <c r="A318" s="25"/>
    </row>
    <row r="319" spans="1:1" x14ac:dyDescent="0.25">
      <c r="A319" s="25"/>
    </row>
    <row r="320" spans="1:1" x14ac:dyDescent="0.25">
      <c r="A320" s="25"/>
    </row>
    <row r="321" spans="1:1" x14ac:dyDescent="0.25">
      <c r="A321" s="25"/>
    </row>
    <row r="322" spans="1:1" x14ac:dyDescent="0.25">
      <c r="A322" s="25"/>
    </row>
    <row r="323" spans="1:1" x14ac:dyDescent="0.25">
      <c r="A323" s="25"/>
    </row>
    <row r="324" spans="1:1" x14ac:dyDescent="0.25">
      <c r="A324" s="25"/>
    </row>
    <row r="325" spans="1:1" x14ac:dyDescent="0.25">
      <c r="A325" s="25"/>
    </row>
    <row r="326" spans="1:1" x14ac:dyDescent="0.25">
      <c r="A326" s="25"/>
    </row>
    <row r="327" spans="1:1" x14ac:dyDescent="0.25">
      <c r="A327" s="25"/>
    </row>
    <row r="328" spans="1:1" x14ac:dyDescent="0.25">
      <c r="A328" s="25"/>
    </row>
    <row r="329" spans="1:1" x14ac:dyDescent="0.25">
      <c r="A329" s="25"/>
    </row>
    <row r="330" spans="1:1" x14ac:dyDescent="0.25">
      <c r="A330" s="25"/>
    </row>
    <row r="331" spans="1:1" x14ac:dyDescent="0.25">
      <c r="A331" s="25"/>
    </row>
    <row r="332" spans="1:1" x14ac:dyDescent="0.25">
      <c r="A332" s="25"/>
    </row>
    <row r="333" spans="1:1" x14ac:dyDescent="0.25">
      <c r="A333" s="25"/>
    </row>
    <row r="334" spans="1:1" x14ac:dyDescent="0.25">
      <c r="A334" s="25"/>
    </row>
    <row r="335" spans="1:1" x14ac:dyDescent="0.25">
      <c r="A335" s="25"/>
    </row>
    <row r="336" spans="1:1" x14ac:dyDescent="0.25">
      <c r="A336" s="25"/>
    </row>
    <row r="337" spans="1:1" x14ac:dyDescent="0.25">
      <c r="A337" s="25"/>
    </row>
    <row r="338" spans="1:1" x14ac:dyDescent="0.25">
      <c r="A338" s="25"/>
    </row>
    <row r="339" spans="1:1" x14ac:dyDescent="0.25">
      <c r="A339" s="25"/>
    </row>
    <row r="340" spans="1:1" x14ac:dyDescent="0.25">
      <c r="A340" s="25"/>
    </row>
    <row r="341" spans="1:1" x14ac:dyDescent="0.25">
      <c r="A341" s="25"/>
    </row>
    <row r="342" spans="1:1" x14ac:dyDescent="0.25">
      <c r="A342" s="25"/>
    </row>
    <row r="343" spans="1:1" x14ac:dyDescent="0.25">
      <c r="A343" s="25"/>
    </row>
    <row r="344" spans="1:1" x14ac:dyDescent="0.25">
      <c r="A344" s="25"/>
    </row>
    <row r="345" spans="1:1" x14ac:dyDescent="0.25">
      <c r="A345" s="25"/>
    </row>
    <row r="346" spans="1:1" x14ac:dyDescent="0.25">
      <c r="A346" s="25"/>
    </row>
    <row r="347" spans="1:1" x14ac:dyDescent="0.25">
      <c r="A347" s="25"/>
    </row>
    <row r="348" spans="1:1" x14ac:dyDescent="0.25">
      <c r="A348" s="25"/>
    </row>
    <row r="349" spans="1:1" x14ac:dyDescent="0.25">
      <c r="A349" s="25"/>
    </row>
    <row r="350" spans="1:1" x14ac:dyDescent="0.25">
      <c r="A350" s="25"/>
    </row>
    <row r="351" spans="1:1" x14ac:dyDescent="0.25">
      <c r="A351" s="25"/>
    </row>
    <row r="352" spans="1:1" x14ac:dyDescent="0.25">
      <c r="A352" s="25"/>
    </row>
    <row r="353" spans="1:1" x14ac:dyDescent="0.25">
      <c r="A353" s="25"/>
    </row>
    <row r="354" spans="1:1" x14ac:dyDescent="0.25">
      <c r="A354" s="25"/>
    </row>
    <row r="355" spans="1:1" x14ac:dyDescent="0.25">
      <c r="A355" s="25"/>
    </row>
    <row r="356" spans="1:1" x14ac:dyDescent="0.25">
      <c r="A356" s="25"/>
    </row>
    <row r="357" spans="1:1" x14ac:dyDescent="0.25">
      <c r="A357" s="25"/>
    </row>
    <row r="358" spans="1:1" x14ac:dyDescent="0.25">
      <c r="A358" s="25"/>
    </row>
    <row r="359" spans="1:1" x14ac:dyDescent="0.25">
      <c r="A359" s="25"/>
    </row>
    <row r="360" spans="1:1" x14ac:dyDescent="0.25">
      <c r="A360" s="25"/>
    </row>
    <row r="361" spans="1:1" x14ac:dyDescent="0.25">
      <c r="A361" s="25"/>
    </row>
    <row r="362" spans="1:1" x14ac:dyDescent="0.25">
      <c r="A362" s="25"/>
    </row>
    <row r="363" spans="1:1" x14ac:dyDescent="0.25">
      <c r="A363" s="25"/>
    </row>
    <row r="364" spans="1:1" x14ac:dyDescent="0.25">
      <c r="A364" s="25"/>
    </row>
    <row r="365" spans="1:1" x14ac:dyDescent="0.25">
      <c r="A365" s="25"/>
    </row>
    <row r="366" spans="1:1" x14ac:dyDescent="0.25">
      <c r="A366" s="25"/>
    </row>
    <row r="367" spans="1:1" x14ac:dyDescent="0.25">
      <c r="A367" s="25"/>
    </row>
    <row r="368" spans="1:1" x14ac:dyDescent="0.25">
      <c r="A368" s="25"/>
    </row>
    <row r="369" spans="1:1" x14ac:dyDescent="0.25">
      <c r="A369" s="25"/>
    </row>
    <row r="370" spans="1:1" x14ac:dyDescent="0.25">
      <c r="A370" s="25"/>
    </row>
    <row r="371" spans="1:1" x14ac:dyDescent="0.25">
      <c r="A371" s="25"/>
    </row>
    <row r="372" spans="1:1" x14ac:dyDescent="0.25">
      <c r="A372" s="25"/>
    </row>
    <row r="373" spans="1:1" x14ac:dyDescent="0.25">
      <c r="A373" s="25"/>
    </row>
    <row r="374" spans="1:1" x14ac:dyDescent="0.25">
      <c r="A374" s="25"/>
    </row>
    <row r="375" spans="1:1" x14ac:dyDescent="0.25">
      <c r="A375" s="25"/>
    </row>
    <row r="376" spans="1:1" x14ac:dyDescent="0.25">
      <c r="A376" s="25"/>
    </row>
    <row r="377" spans="1:1" x14ac:dyDescent="0.25">
      <c r="A377" s="25"/>
    </row>
    <row r="378" spans="1:1" x14ac:dyDescent="0.25">
      <c r="A378" s="25"/>
    </row>
    <row r="379" spans="1:1" x14ac:dyDescent="0.25">
      <c r="A379" s="25"/>
    </row>
    <row r="380" spans="1:1" x14ac:dyDescent="0.25">
      <c r="A380" s="25"/>
    </row>
    <row r="381" spans="1:1" x14ac:dyDescent="0.25">
      <c r="A381" s="25"/>
    </row>
    <row r="382" spans="1:1" x14ac:dyDescent="0.25">
      <c r="A382" s="25"/>
    </row>
    <row r="383" spans="1:1" x14ac:dyDescent="0.25">
      <c r="A383" s="25"/>
    </row>
    <row r="384" spans="1:1" x14ac:dyDescent="0.25">
      <c r="A384" s="25"/>
    </row>
    <row r="385" spans="1:1" x14ac:dyDescent="0.25">
      <c r="A385" s="25"/>
    </row>
    <row r="386" spans="1:1" x14ac:dyDescent="0.25">
      <c r="A386" s="25"/>
    </row>
    <row r="387" spans="1:1" x14ac:dyDescent="0.25">
      <c r="A387" s="25"/>
    </row>
    <row r="388" spans="1:1" x14ac:dyDescent="0.25">
      <c r="A388" s="25"/>
    </row>
    <row r="389" spans="1:1" x14ac:dyDescent="0.25">
      <c r="A389" s="25"/>
    </row>
    <row r="390" spans="1:1" x14ac:dyDescent="0.25">
      <c r="A390" s="25"/>
    </row>
    <row r="391" spans="1:1" x14ac:dyDescent="0.25">
      <c r="A391" s="25"/>
    </row>
    <row r="392" spans="1:1" x14ac:dyDescent="0.25">
      <c r="A392" s="25"/>
    </row>
    <row r="393" spans="1:1" x14ac:dyDescent="0.25">
      <c r="A393" s="25"/>
    </row>
    <row r="394" spans="1:1" x14ac:dyDescent="0.25">
      <c r="A394" s="25"/>
    </row>
    <row r="395" spans="1:1" x14ac:dyDescent="0.25">
      <c r="A395" s="25"/>
    </row>
    <row r="396" spans="1:1" x14ac:dyDescent="0.25">
      <c r="A396" s="25"/>
    </row>
    <row r="397" spans="1:1" x14ac:dyDescent="0.25">
      <c r="A397" s="25"/>
    </row>
    <row r="398" spans="1:1" x14ac:dyDescent="0.25">
      <c r="A398" s="25"/>
    </row>
    <row r="399" spans="1:1" x14ac:dyDescent="0.25">
      <c r="A399" s="25"/>
    </row>
    <row r="400" spans="1:1" x14ac:dyDescent="0.25">
      <c r="A400" s="25"/>
    </row>
    <row r="401" spans="1:1" x14ac:dyDescent="0.25">
      <c r="A401" s="25"/>
    </row>
    <row r="402" spans="1:1" x14ac:dyDescent="0.25">
      <c r="A402" s="25"/>
    </row>
    <row r="403" spans="1:1" x14ac:dyDescent="0.25">
      <c r="A403" s="25"/>
    </row>
    <row r="404" spans="1:1" x14ac:dyDescent="0.25">
      <c r="A404" s="25"/>
    </row>
    <row r="405" spans="1:1" x14ac:dyDescent="0.25">
      <c r="A405" s="25"/>
    </row>
    <row r="406" spans="1:1" x14ac:dyDescent="0.25">
      <c r="A406" s="25"/>
    </row>
    <row r="407" spans="1:1" x14ac:dyDescent="0.25">
      <c r="A407" s="25"/>
    </row>
    <row r="408" spans="1:1" x14ac:dyDescent="0.25">
      <c r="A408" s="25"/>
    </row>
    <row r="409" spans="1:1" x14ac:dyDescent="0.25">
      <c r="A409" s="25"/>
    </row>
    <row r="410" spans="1:1" x14ac:dyDescent="0.25">
      <c r="A410" s="25"/>
    </row>
    <row r="411" spans="1:1" x14ac:dyDescent="0.25">
      <c r="A411" s="25"/>
    </row>
    <row r="412" spans="1:1" x14ac:dyDescent="0.25">
      <c r="A412" s="25"/>
    </row>
    <row r="413" spans="1:1" x14ac:dyDescent="0.25">
      <c r="A413" s="25"/>
    </row>
    <row r="414" spans="1:1" x14ac:dyDescent="0.25">
      <c r="A414" s="25"/>
    </row>
    <row r="415" spans="1:1" x14ac:dyDescent="0.25">
      <c r="A415" s="25"/>
    </row>
    <row r="416" spans="1:1" x14ac:dyDescent="0.25">
      <c r="A416" s="25"/>
    </row>
    <row r="417" spans="1:1" x14ac:dyDescent="0.25">
      <c r="A417" s="25"/>
    </row>
    <row r="418" spans="1:1" x14ac:dyDescent="0.25">
      <c r="A418" s="25"/>
    </row>
    <row r="419" spans="1:1" x14ac:dyDescent="0.25">
      <c r="A419" s="25"/>
    </row>
    <row r="420" spans="1:1" x14ac:dyDescent="0.25">
      <c r="A420" s="25"/>
    </row>
    <row r="421" spans="1:1" x14ac:dyDescent="0.25">
      <c r="A421" s="25"/>
    </row>
    <row r="422" spans="1:1" x14ac:dyDescent="0.25">
      <c r="A422" s="25"/>
    </row>
    <row r="423" spans="1:1" x14ac:dyDescent="0.25">
      <c r="A423" s="25"/>
    </row>
    <row r="424" spans="1:1" x14ac:dyDescent="0.25">
      <c r="A424" s="25"/>
    </row>
    <row r="425" spans="1:1" x14ac:dyDescent="0.25">
      <c r="A425" s="25"/>
    </row>
    <row r="426" spans="1:1" x14ac:dyDescent="0.25">
      <c r="A426" s="25"/>
    </row>
    <row r="427" spans="1:1" x14ac:dyDescent="0.25">
      <c r="A427" s="25"/>
    </row>
    <row r="428" spans="1:1" x14ac:dyDescent="0.25">
      <c r="A428" s="25"/>
    </row>
    <row r="429" spans="1:1" x14ac:dyDescent="0.25">
      <c r="A429" s="25"/>
    </row>
    <row r="430" spans="1:1" x14ac:dyDescent="0.25">
      <c r="A430" s="25"/>
    </row>
    <row r="431" spans="1:1" x14ac:dyDescent="0.25">
      <c r="A431" s="25"/>
    </row>
    <row r="432" spans="1:1" x14ac:dyDescent="0.25">
      <c r="A432" s="25"/>
    </row>
    <row r="433" spans="1:1" x14ac:dyDescent="0.25">
      <c r="A433" s="25"/>
    </row>
    <row r="434" spans="1:1" x14ac:dyDescent="0.25">
      <c r="A434" s="25"/>
    </row>
    <row r="435" spans="1:1" x14ac:dyDescent="0.25">
      <c r="A435" s="25"/>
    </row>
    <row r="436" spans="1:1" x14ac:dyDescent="0.25">
      <c r="A436" s="25"/>
    </row>
    <row r="437" spans="1:1" x14ac:dyDescent="0.25">
      <c r="A437" s="25"/>
    </row>
    <row r="438" spans="1:1" x14ac:dyDescent="0.25">
      <c r="A438" s="25"/>
    </row>
    <row r="439" spans="1:1" x14ac:dyDescent="0.25">
      <c r="A439" s="25"/>
    </row>
    <row r="440" spans="1:1" x14ac:dyDescent="0.25">
      <c r="A440" s="25"/>
    </row>
    <row r="441" spans="1:1" x14ac:dyDescent="0.25">
      <c r="A441" s="25"/>
    </row>
    <row r="442" spans="1:1" x14ac:dyDescent="0.25">
      <c r="A442" s="25"/>
    </row>
    <row r="443" spans="1:1" x14ac:dyDescent="0.25">
      <c r="A443" s="25"/>
    </row>
    <row r="444" spans="1:1" x14ac:dyDescent="0.25">
      <c r="A444" s="25"/>
    </row>
    <row r="445" spans="1:1" x14ac:dyDescent="0.25">
      <c r="A445" s="25"/>
    </row>
    <row r="446" spans="1:1" x14ac:dyDescent="0.25">
      <c r="A446" s="25"/>
    </row>
    <row r="447" spans="1:1" x14ac:dyDescent="0.25">
      <c r="A447" s="25"/>
    </row>
    <row r="448" spans="1:1" x14ac:dyDescent="0.25">
      <c r="A448" s="25"/>
    </row>
    <row r="449" spans="1:1" x14ac:dyDescent="0.25">
      <c r="A449" s="25"/>
    </row>
    <row r="450" spans="1:1" x14ac:dyDescent="0.25">
      <c r="A450" s="25"/>
    </row>
    <row r="451" spans="1:1" x14ac:dyDescent="0.25">
      <c r="A451" s="25"/>
    </row>
    <row r="452" spans="1:1" x14ac:dyDescent="0.25">
      <c r="A452" s="25"/>
    </row>
    <row r="453" spans="1:1" x14ac:dyDescent="0.25">
      <c r="A453" s="25"/>
    </row>
    <row r="454" spans="1:1" x14ac:dyDescent="0.25">
      <c r="A454" s="25"/>
    </row>
    <row r="455" spans="1:1" x14ac:dyDescent="0.25">
      <c r="A455" s="25"/>
    </row>
    <row r="456" spans="1:1" x14ac:dyDescent="0.25">
      <c r="A456" s="25"/>
    </row>
    <row r="457" spans="1:1" x14ac:dyDescent="0.25">
      <c r="A457" s="25"/>
    </row>
    <row r="458" spans="1:1" x14ac:dyDescent="0.25">
      <c r="A458" s="25"/>
    </row>
    <row r="459" spans="1:1" x14ac:dyDescent="0.25">
      <c r="A459" s="25"/>
    </row>
    <row r="460" spans="1:1" x14ac:dyDescent="0.25">
      <c r="A460" s="25"/>
    </row>
    <row r="461" spans="1:1" x14ac:dyDescent="0.25">
      <c r="A461" s="25"/>
    </row>
    <row r="462" spans="1:1" x14ac:dyDescent="0.25">
      <c r="A462" s="25"/>
    </row>
    <row r="463" spans="1:1" x14ac:dyDescent="0.25">
      <c r="A463" s="25"/>
    </row>
    <row r="464" spans="1:1" x14ac:dyDescent="0.25">
      <c r="A464" s="25"/>
    </row>
    <row r="465" spans="1:1" x14ac:dyDescent="0.25">
      <c r="A465" s="25"/>
    </row>
    <row r="466" spans="1:1" x14ac:dyDescent="0.25">
      <c r="A466" s="25"/>
    </row>
    <row r="467" spans="1:1" x14ac:dyDescent="0.25">
      <c r="A467" s="25"/>
    </row>
    <row r="468" spans="1:1" x14ac:dyDescent="0.25">
      <c r="A468" s="25"/>
    </row>
    <row r="469" spans="1:1" x14ac:dyDescent="0.25">
      <c r="A469" s="25"/>
    </row>
    <row r="470" spans="1:1" x14ac:dyDescent="0.25">
      <c r="A470" s="25"/>
    </row>
    <row r="471" spans="1:1" x14ac:dyDescent="0.25">
      <c r="A471" s="25"/>
    </row>
    <row r="472" spans="1:1" x14ac:dyDescent="0.25">
      <c r="A472" s="25"/>
    </row>
    <row r="473" spans="1:1" x14ac:dyDescent="0.25">
      <c r="A473" s="25"/>
    </row>
    <row r="474" spans="1:1" x14ac:dyDescent="0.25">
      <c r="A474" s="25"/>
    </row>
    <row r="475" spans="1:1" x14ac:dyDescent="0.25">
      <c r="A475" s="25"/>
    </row>
    <row r="476" spans="1:1" x14ac:dyDescent="0.25">
      <c r="A476" s="25"/>
    </row>
    <row r="477" spans="1:1" x14ac:dyDescent="0.25">
      <c r="A477" s="25"/>
    </row>
    <row r="478" spans="1:1" x14ac:dyDescent="0.25">
      <c r="A478" s="25"/>
    </row>
    <row r="479" spans="1:1" x14ac:dyDescent="0.25">
      <c r="A479" s="25"/>
    </row>
    <row r="480" spans="1:1" x14ac:dyDescent="0.25">
      <c r="A480" s="25"/>
    </row>
    <row r="481" spans="1:1" x14ac:dyDescent="0.25">
      <c r="A481" s="25"/>
    </row>
    <row r="482" spans="1:1" x14ac:dyDescent="0.25">
      <c r="A482" s="25"/>
    </row>
    <row r="483" spans="1:1" x14ac:dyDescent="0.25">
      <c r="A483" s="25"/>
    </row>
    <row r="484" spans="1:1" x14ac:dyDescent="0.25">
      <c r="A484" s="25"/>
    </row>
    <row r="485" spans="1:1" x14ac:dyDescent="0.25">
      <c r="A485" s="25"/>
    </row>
    <row r="486" spans="1:1" x14ac:dyDescent="0.25">
      <c r="A486" s="25"/>
    </row>
    <row r="487" spans="1:1" x14ac:dyDescent="0.25">
      <c r="A487" s="25"/>
    </row>
    <row r="488" spans="1:1" x14ac:dyDescent="0.25">
      <c r="A488" s="25"/>
    </row>
    <row r="489" spans="1:1" x14ac:dyDescent="0.25">
      <c r="A489" s="25"/>
    </row>
    <row r="490" spans="1:1" x14ac:dyDescent="0.25">
      <c r="A490" s="25"/>
    </row>
    <row r="491" spans="1:1" x14ac:dyDescent="0.25">
      <c r="A491" s="25"/>
    </row>
    <row r="492" spans="1:1" x14ac:dyDescent="0.25">
      <c r="A492" s="25"/>
    </row>
    <row r="493" spans="1:1" x14ac:dyDescent="0.25">
      <c r="A493" s="25"/>
    </row>
    <row r="494" spans="1:1" x14ac:dyDescent="0.25">
      <c r="A494" s="25"/>
    </row>
    <row r="495" spans="1:1" x14ac:dyDescent="0.25">
      <c r="A495" s="25"/>
    </row>
    <row r="496" spans="1:1" x14ac:dyDescent="0.25">
      <c r="A496" s="25"/>
    </row>
    <row r="497" spans="1:1" x14ac:dyDescent="0.25">
      <c r="A497" s="25"/>
    </row>
    <row r="498" spans="1:1" x14ac:dyDescent="0.25">
      <c r="A498" s="25"/>
    </row>
    <row r="499" spans="1:1" x14ac:dyDescent="0.25">
      <c r="A499" s="25"/>
    </row>
    <row r="500" spans="1:1" x14ac:dyDescent="0.25">
      <c r="A500" s="25"/>
    </row>
    <row r="501" spans="1:1" x14ac:dyDescent="0.25">
      <c r="A501" s="25"/>
    </row>
    <row r="502" spans="1:1" x14ac:dyDescent="0.25">
      <c r="A502" s="25"/>
    </row>
    <row r="503" spans="1:1" x14ac:dyDescent="0.25">
      <c r="A503" s="25"/>
    </row>
    <row r="504" spans="1:1" x14ac:dyDescent="0.25">
      <c r="A504" s="25"/>
    </row>
    <row r="505" spans="1:1" x14ac:dyDescent="0.25">
      <c r="A505" s="25"/>
    </row>
    <row r="506" spans="1:1" x14ac:dyDescent="0.25">
      <c r="A506" s="25"/>
    </row>
    <row r="507" spans="1:1" x14ac:dyDescent="0.25">
      <c r="A507" s="25"/>
    </row>
    <row r="508" spans="1:1" x14ac:dyDescent="0.25">
      <c r="A508" s="25"/>
    </row>
    <row r="509" spans="1:1" x14ac:dyDescent="0.25">
      <c r="A509" s="25"/>
    </row>
    <row r="510" spans="1:1" x14ac:dyDescent="0.25">
      <c r="A510" s="25"/>
    </row>
    <row r="511" spans="1:1" x14ac:dyDescent="0.25">
      <c r="A511" s="25"/>
    </row>
    <row r="512" spans="1:1" x14ac:dyDescent="0.25">
      <c r="A512" s="25"/>
    </row>
    <row r="513" spans="1:1" x14ac:dyDescent="0.25">
      <c r="A513" s="25"/>
    </row>
    <row r="514" spans="1:1" x14ac:dyDescent="0.25">
      <c r="A514" s="25"/>
    </row>
    <row r="515" spans="1:1" x14ac:dyDescent="0.25">
      <c r="A515" s="25"/>
    </row>
    <row r="516" spans="1:1" x14ac:dyDescent="0.25">
      <c r="A516" s="25"/>
    </row>
    <row r="517" spans="1:1" x14ac:dyDescent="0.25">
      <c r="A517" s="25"/>
    </row>
    <row r="518" spans="1:1" x14ac:dyDescent="0.25">
      <c r="A518" s="25"/>
    </row>
    <row r="519" spans="1:1" x14ac:dyDescent="0.25">
      <c r="A519" s="25"/>
    </row>
    <row r="520" spans="1:1" x14ac:dyDescent="0.25">
      <c r="A520" s="25"/>
    </row>
    <row r="521" spans="1:1" x14ac:dyDescent="0.25">
      <c r="A521" s="25"/>
    </row>
    <row r="522" spans="1:1" x14ac:dyDescent="0.25">
      <c r="A522" s="25"/>
    </row>
    <row r="523" spans="1:1" x14ac:dyDescent="0.25">
      <c r="A523" s="25"/>
    </row>
    <row r="524" spans="1:1" x14ac:dyDescent="0.25">
      <c r="A524" s="25"/>
    </row>
    <row r="525" spans="1:1" x14ac:dyDescent="0.25">
      <c r="A525" s="25"/>
    </row>
    <row r="526" spans="1:1" x14ac:dyDescent="0.25">
      <c r="A526" s="25"/>
    </row>
    <row r="527" spans="1:1" x14ac:dyDescent="0.25">
      <c r="A527" s="25"/>
    </row>
    <row r="528" spans="1:1" x14ac:dyDescent="0.25">
      <c r="A528" s="25"/>
    </row>
    <row r="529" spans="1:1" x14ac:dyDescent="0.25">
      <c r="A529" s="25"/>
    </row>
    <row r="530" spans="1:1" x14ac:dyDescent="0.25">
      <c r="A530" s="25"/>
    </row>
    <row r="531" spans="1:1" x14ac:dyDescent="0.25">
      <c r="A531" s="25"/>
    </row>
    <row r="532" spans="1:1" x14ac:dyDescent="0.25">
      <c r="A532" s="25"/>
    </row>
    <row r="533" spans="1:1" x14ac:dyDescent="0.25">
      <c r="A533" s="25"/>
    </row>
    <row r="534" spans="1:1" x14ac:dyDescent="0.25">
      <c r="A534" s="25"/>
    </row>
    <row r="535" spans="1:1" x14ac:dyDescent="0.25">
      <c r="A535" s="25"/>
    </row>
    <row r="536" spans="1:1" x14ac:dyDescent="0.25">
      <c r="A536" s="25"/>
    </row>
    <row r="537" spans="1:1" x14ac:dyDescent="0.25">
      <c r="A537" s="25"/>
    </row>
    <row r="538" spans="1:1" x14ac:dyDescent="0.25">
      <c r="A538" s="25"/>
    </row>
    <row r="539" spans="1:1" x14ac:dyDescent="0.25">
      <c r="A539" s="25"/>
    </row>
    <row r="540" spans="1:1" x14ac:dyDescent="0.25">
      <c r="A540" s="25"/>
    </row>
    <row r="541" spans="1:1" x14ac:dyDescent="0.25">
      <c r="A541" s="25"/>
    </row>
    <row r="542" spans="1:1" x14ac:dyDescent="0.25">
      <c r="A542" s="25"/>
    </row>
    <row r="543" spans="1:1" x14ac:dyDescent="0.25">
      <c r="A543" s="25"/>
    </row>
    <row r="544" spans="1:1" x14ac:dyDescent="0.25">
      <c r="A544" s="25"/>
    </row>
    <row r="545" spans="1:1" x14ac:dyDescent="0.25">
      <c r="A545" s="25"/>
    </row>
    <row r="546" spans="1:1" x14ac:dyDescent="0.25">
      <c r="A546" s="25"/>
    </row>
    <row r="547" spans="1:1" x14ac:dyDescent="0.25">
      <c r="A547" s="25"/>
    </row>
    <row r="548" spans="1:1" x14ac:dyDescent="0.25">
      <c r="A548" s="25"/>
    </row>
    <row r="549" spans="1:1" x14ac:dyDescent="0.25">
      <c r="A549" s="25"/>
    </row>
    <row r="550" spans="1:1" x14ac:dyDescent="0.25">
      <c r="A550" s="25"/>
    </row>
    <row r="551" spans="1:1" x14ac:dyDescent="0.25">
      <c r="A551" s="25"/>
    </row>
    <row r="552" spans="1:1" x14ac:dyDescent="0.25">
      <c r="A552" s="25"/>
    </row>
    <row r="553" spans="1:1" x14ac:dyDescent="0.25">
      <c r="A553" s="25"/>
    </row>
    <row r="554" spans="1:1" x14ac:dyDescent="0.25">
      <c r="A554" s="25"/>
    </row>
    <row r="555" spans="1:1" x14ac:dyDescent="0.25">
      <c r="A555" s="25"/>
    </row>
    <row r="556" spans="1:1" x14ac:dyDescent="0.25">
      <c r="A556" s="25"/>
    </row>
    <row r="557" spans="1:1" x14ac:dyDescent="0.25">
      <c r="A557" s="25"/>
    </row>
    <row r="558" spans="1:1" x14ac:dyDescent="0.25">
      <c r="A558" s="25"/>
    </row>
    <row r="559" spans="1:1" x14ac:dyDescent="0.25">
      <c r="A559" s="25"/>
    </row>
    <row r="560" spans="1:1" x14ac:dyDescent="0.25">
      <c r="A560" s="25"/>
    </row>
    <row r="561" spans="1:1" x14ac:dyDescent="0.25">
      <c r="A561" s="25"/>
    </row>
    <row r="562" spans="1:1" x14ac:dyDescent="0.25">
      <c r="A562" s="25"/>
    </row>
    <row r="563" spans="1:1" x14ac:dyDescent="0.25">
      <c r="A563" s="25"/>
    </row>
    <row r="564" spans="1:1" x14ac:dyDescent="0.25">
      <c r="A564" s="25"/>
    </row>
    <row r="565" spans="1:1" x14ac:dyDescent="0.25">
      <c r="A565" s="25"/>
    </row>
    <row r="566" spans="1:1" x14ac:dyDescent="0.25">
      <c r="A566" s="25"/>
    </row>
    <row r="567" spans="1:1" x14ac:dyDescent="0.25">
      <c r="A567" s="25"/>
    </row>
    <row r="568" spans="1:1" x14ac:dyDescent="0.25">
      <c r="A568" s="25"/>
    </row>
    <row r="569" spans="1:1" x14ac:dyDescent="0.25">
      <c r="A569" s="25"/>
    </row>
    <row r="570" spans="1:1" x14ac:dyDescent="0.25">
      <c r="A570" s="25"/>
    </row>
    <row r="571" spans="1:1" x14ac:dyDescent="0.25">
      <c r="A571" s="25"/>
    </row>
    <row r="572" spans="1:1" x14ac:dyDescent="0.25">
      <c r="A572" s="25"/>
    </row>
    <row r="573" spans="1:1" x14ac:dyDescent="0.25">
      <c r="A573" s="25"/>
    </row>
    <row r="574" spans="1:1" x14ac:dyDescent="0.25">
      <c r="A574" s="25"/>
    </row>
    <row r="575" spans="1:1" x14ac:dyDescent="0.25">
      <c r="A575" s="25"/>
    </row>
    <row r="576" spans="1:1" x14ac:dyDescent="0.25">
      <c r="A576" s="25"/>
    </row>
    <row r="577" spans="1:1" x14ac:dyDescent="0.25">
      <c r="A577" s="25"/>
    </row>
    <row r="578" spans="1:1" x14ac:dyDescent="0.25">
      <c r="A578" s="25"/>
    </row>
    <row r="579" spans="1:1" x14ac:dyDescent="0.25">
      <c r="A579" s="25"/>
    </row>
    <row r="580" spans="1:1" x14ac:dyDescent="0.25">
      <c r="A580" s="25"/>
    </row>
    <row r="581" spans="1:1" x14ac:dyDescent="0.25">
      <c r="A581" s="25"/>
    </row>
    <row r="582" spans="1:1" x14ac:dyDescent="0.25">
      <c r="A582" s="25"/>
    </row>
    <row r="583" spans="1:1" x14ac:dyDescent="0.25">
      <c r="A583" s="25"/>
    </row>
    <row r="584" spans="1:1" x14ac:dyDescent="0.25">
      <c r="A584" s="25"/>
    </row>
    <row r="585" spans="1:1" x14ac:dyDescent="0.25">
      <c r="A585" s="25"/>
    </row>
    <row r="586" spans="1:1" x14ac:dyDescent="0.25">
      <c r="A586" s="25"/>
    </row>
    <row r="587" spans="1:1" x14ac:dyDescent="0.25">
      <c r="A587" s="25"/>
    </row>
    <row r="588" spans="1:1" x14ac:dyDescent="0.25">
      <c r="A588" s="25"/>
    </row>
    <row r="589" spans="1:1" x14ac:dyDescent="0.25">
      <c r="A589" s="25"/>
    </row>
    <row r="590" spans="1:1" x14ac:dyDescent="0.25">
      <c r="A590" s="25"/>
    </row>
    <row r="591" spans="1:1" x14ac:dyDescent="0.25">
      <c r="A591" s="25"/>
    </row>
    <row r="592" spans="1:1" x14ac:dyDescent="0.25">
      <c r="A592" s="25"/>
    </row>
    <row r="593" spans="1:1" x14ac:dyDescent="0.25">
      <c r="A593" s="25"/>
    </row>
    <row r="594" spans="1:1" x14ac:dyDescent="0.25">
      <c r="A594" s="25"/>
    </row>
    <row r="595" spans="1:1" x14ac:dyDescent="0.25">
      <c r="A595" s="25"/>
    </row>
    <row r="596" spans="1:1" x14ac:dyDescent="0.25">
      <c r="A596" s="25"/>
    </row>
    <row r="597" spans="1:1" x14ac:dyDescent="0.25">
      <c r="A597" s="25"/>
    </row>
    <row r="598" spans="1:1" x14ac:dyDescent="0.25">
      <c r="A598" s="25"/>
    </row>
    <row r="599" spans="1:1" x14ac:dyDescent="0.25">
      <c r="A599" s="25"/>
    </row>
    <row r="600" spans="1:1" x14ac:dyDescent="0.25">
      <c r="A600" s="25"/>
    </row>
    <row r="601" spans="1:1" x14ac:dyDescent="0.25">
      <c r="A601" s="25"/>
    </row>
    <row r="602" spans="1:1" x14ac:dyDescent="0.25">
      <c r="A602" s="25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B3564-02FF-47F4-8B4E-55B12DF81559}">
  <sheetPr codeName="Planilha1"/>
  <dimension ref="A3:L34"/>
  <sheetViews>
    <sheetView workbookViewId="0">
      <selection activeCell="I7" sqref="I7"/>
    </sheetView>
  </sheetViews>
  <sheetFormatPr defaultRowHeight="15" x14ac:dyDescent="0.25"/>
  <cols>
    <col min="1" max="1" width="12.140625" bestFit="1" customWidth="1"/>
    <col min="2" max="2" width="16.7109375" bestFit="1" customWidth="1"/>
    <col min="3" max="3" width="16.7109375" customWidth="1"/>
    <col min="4" max="4" width="20.7109375" bestFit="1" customWidth="1"/>
    <col min="5" max="5" width="16.7109375" bestFit="1" customWidth="1"/>
    <col min="6" max="6" width="15.5703125" customWidth="1"/>
    <col min="7" max="7" width="21.42578125" bestFit="1" customWidth="1"/>
    <col min="8" max="8" width="15.5703125" bestFit="1" customWidth="1"/>
    <col min="10" max="10" width="38.7109375" bestFit="1" customWidth="1"/>
    <col min="11" max="11" width="15.5703125" bestFit="1" customWidth="1"/>
  </cols>
  <sheetData>
    <row r="3" spans="1:11" x14ac:dyDescent="0.25">
      <c r="A3" s="30" t="s">
        <v>62</v>
      </c>
      <c r="B3" t="s">
        <v>59</v>
      </c>
      <c r="D3" s="30" t="s">
        <v>63</v>
      </c>
      <c r="E3" t="s">
        <v>64</v>
      </c>
      <c r="G3" s="30" t="s">
        <v>37</v>
      </c>
      <c r="H3" t="s">
        <v>59</v>
      </c>
      <c r="J3" s="30" t="s">
        <v>36</v>
      </c>
      <c r="K3" t="s">
        <v>59</v>
      </c>
    </row>
    <row r="4" spans="1:11" x14ac:dyDescent="0.25">
      <c r="A4" s="31" t="s">
        <v>45</v>
      </c>
      <c r="B4" s="71">
        <v>33</v>
      </c>
      <c r="C4" s="32">
        <f>B4/VLOOKUP("Total Geral",$A$2:$B$7,2,0)</f>
        <v>0.45833333333333331</v>
      </c>
      <c r="D4" s="31" t="s">
        <v>52</v>
      </c>
      <c r="E4" s="29">
        <v>84413.200000000012</v>
      </c>
      <c r="G4" s="31" t="s">
        <v>46</v>
      </c>
      <c r="H4" s="71">
        <v>1</v>
      </c>
      <c r="J4" s="31" t="s">
        <v>164</v>
      </c>
      <c r="K4" s="71">
        <v>2</v>
      </c>
    </row>
    <row r="5" spans="1:11" x14ac:dyDescent="0.25">
      <c r="A5" s="31" t="s">
        <v>211</v>
      </c>
      <c r="B5" s="71">
        <v>39</v>
      </c>
      <c r="C5" s="32">
        <f>B5/VLOOKUP("Total Geral",$A$2:$B$7,2,0)</f>
        <v>0.54166666666666663</v>
      </c>
      <c r="D5" s="31" t="s">
        <v>51</v>
      </c>
      <c r="E5" s="29">
        <v>4720</v>
      </c>
      <c r="G5" s="31" t="s">
        <v>220</v>
      </c>
      <c r="H5" s="71">
        <v>1</v>
      </c>
      <c r="J5" s="31" t="s">
        <v>163</v>
      </c>
      <c r="K5" s="71">
        <v>1</v>
      </c>
    </row>
    <row r="6" spans="1:11" x14ac:dyDescent="0.25">
      <c r="A6" s="31" t="s">
        <v>25</v>
      </c>
      <c r="B6" s="71">
        <v>72</v>
      </c>
      <c r="D6" s="31" t="s">
        <v>25</v>
      </c>
      <c r="E6" s="29">
        <v>89133.200000000012</v>
      </c>
      <c r="G6" s="31" t="s">
        <v>66</v>
      </c>
      <c r="H6" s="71">
        <v>3</v>
      </c>
      <c r="J6" s="31" t="s">
        <v>170</v>
      </c>
      <c r="K6" s="71">
        <v>2</v>
      </c>
    </row>
    <row r="7" spans="1:11" x14ac:dyDescent="0.25">
      <c r="C7" s="31">
        <f>VLOOKUP("Total Geral",A9:B14,2,0)</f>
        <v>72</v>
      </c>
      <c r="G7" s="31" t="s">
        <v>165</v>
      </c>
      <c r="H7" s="71">
        <v>1</v>
      </c>
      <c r="J7" s="31" t="s">
        <v>168</v>
      </c>
      <c r="K7" s="71">
        <v>1</v>
      </c>
    </row>
    <row r="8" spans="1:11" x14ac:dyDescent="0.25">
      <c r="G8" s="31" t="s">
        <v>166</v>
      </c>
      <c r="H8" s="71">
        <v>11</v>
      </c>
      <c r="J8" s="31" t="s">
        <v>169</v>
      </c>
      <c r="K8" s="71">
        <v>2</v>
      </c>
    </row>
    <row r="9" spans="1:11" x14ac:dyDescent="0.25">
      <c r="G9" s="31" t="s">
        <v>187</v>
      </c>
      <c r="H9" s="71">
        <v>3</v>
      </c>
      <c r="J9" s="31" t="s">
        <v>171</v>
      </c>
      <c r="K9" s="71">
        <v>1</v>
      </c>
    </row>
    <row r="10" spans="1:11" x14ac:dyDescent="0.25">
      <c r="A10" s="30" t="s">
        <v>60</v>
      </c>
      <c r="B10" t="s">
        <v>59</v>
      </c>
      <c r="D10" s="30" t="s">
        <v>47</v>
      </c>
      <c r="E10" t="s">
        <v>59</v>
      </c>
      <c r="G10" s="31" t="s">
        <v>162</v>
      </c>
      <c r="H10" s="71">
        <v>8</v>
      </c>
      <c r="J10" s="31" t="s">
        <v>172</v>
      </c>
      <c r="K10" s="71">
        <v>1</v>
      </c>
    </row>
    <row r="11" spans="1:11" x14ac:dyDescent="0.25">
      <c r="A11" s="31" t="s">
        <v>55</v>
      </c>
      <c r="B11" s="71">
        <v>72</v>
      </c>
      <c r="C11" s="33">
        <f>B4/VLOOKUP("Total Geral",$A$10:$B$14,2,0)</f>
        <v>0.45833333333333331</v>
      </c>
      <c r="D11" s="31" t="s">
        <v>53</v>
      </c>
      <c r="E11" s="71">
        <v>70</v>
      </c>
      <c r="F11" s="33" t="e">
        <f>E11/$E$14</f>
        <v>#DIV/0!</v>
      </c>
      <c r="G11" s="31" t="s">
        <v>167</v>
      </c>
      <c r="H11" s="71">
        <v>3</v>
      </c>
      <c r="J11" s="31" t="s">
        <v>174</v>
      </c>
      <c r="K11" s="71">
        <v>1</v>
      </c>
    </row>
    <row r="12" spans="1:11" x14ac:dyDescent="0.25">
      <c r="A12" s="31" t="s">
        <v>25</v>
      </c>
      <c r="B12" s="71">
        <v>72</v>
      </c>
      <c r="C12" s="34">
        <f>B4/VLOOKUP("Total Geral",$A$10:$B$14,2,0)</f>
        <v>0.45833333333333331</v>
      </c>
      <c r="D12" s="31" t="s">
        <v>219</v>
      </c>
      <c r="E12" s="71">
        <v>2</v>
      </c>
      <c r="F12" s="33" t="e">
        <f>E12/$E$14</f>
        <v>#DIV/0!</v>
      </c>
      <c r="G12" s="31" t="s">
        <v>173</v>
      </c>
      <c r="H12" s="71">
        <v>1</v>
      </c>
      <c r="J12" s="31" t="s">
        <v>188</v>
      </c>
      <c r="K12" s="71">
        <v>1</v>
      </c>
    </row>
    <row r="13" spans="1:11" x14ac:dyDescent="0.25">
      <c r="C13" s="34"/>
      <c r="D13" s="31" t="s">
        <v>25</v>
      </c>
      <c r="E13" s="71">
        <v>72</v>
      </c>
      <c r="F13" s="33" t="e">
        <f>E13/$E$14</f>
        <v>#DIV/0!</v>
      </c>
      <c r="G13" s="31" t="s">
        <v>44</v>
      </c>
      <c r="H13" s="71">
        <v>2</v>
      </c>
      <c r="J13" s="31" t="s">
        <v>175</v>
      </c>
      <c r="K13" s="71">
        <v>1</v>
      </c>
    </row>
    <row r="14" spans="1:11" x14ac:dyDescent="0.25">
      <c r="F14" s="33" t="e">
        <f>E14/$E$14</f>
        <v>#DIV/0!</v>
      </c>
      <c r="G14" s="31" t="s">
        <v>176</v>
      </c>
      <c r="H14" s="71">
        <v>12</v>
      </c>
      <c r="J14" s="31" t="s">
        <v>178</v>
      </c>
      <c r="K14" s="71">
        <v>1</v>
      </c>
    </row>
    <row r="15" spans="1:11" x14ac:dyDescent="0.25">
      <c r="G15" s="31" t="s">
        <v>177</v>
      </c>
      <c r="H15" s="71">
        <v>1</v>
      </c>
      <c r="J15" s="31" t="s">
        <v>179</v>
      </c>
      <c r="K15" s="71">
        <v>1</v>
      </c>
    </row>
    <row r="16" spans="1:11" x14ac:dyDescent="0.25">
      <c r="A16" s="30" t="s">
        <v>38</v>
      </c>
      <c r="B16" t="s">
        <v>59</v>
      </c>
      <c r="G16" s="31" t="s">
        <v>182</v>
      </c>
      <c r="H16" s="71">
        <v>1</v>
      </c>
      <c r="J16" s="31" t="s">
        <v>180</v>
      </c>
      <c r="K16" s="71">
        <v>2</v>
      </c>
    </row>
    <row r="17" spans="1:12" x14ac:dyDescent="0.25">
      <c r="A17" s="31" t="s">
        <v>44</v>
      </c>
      <c r="B17" s="71">
        <v>53</v>
      </c>
      <c r="D17" s="30" t="s">
        <v>61</v>
      </c>
      <c r="E17" t="s">
        <v>59</v>
      </c>
      <c r="F17" s="30"/>
      <c r="G17" s="31" t="s">
        <v>185</v>
      </c>
      <c r="H17" s="71">
        <v>1</v>
      </c>
      <c r="J17" s="31" t="s">
        <v>181</v>
      </c>
      <c r="K17" s="71">
        <v>1</v>
      </c>
    </row>
    <row r="18" spans="1:12" x14ac:dyDescent="0.25">
      <c r="A18" s="31" t="s">
        <v>218</v>
      </c>
      <c r="B18" s="71">
        <v>10</v>
      </c>
      <c r="D18" s="31" t="s">
        <v>65</v>
      </c>
      <c r="E18" s="71">
        <v>65</v>
      </c>
      <c r="G18" s="31" t="s">
        <v>191</v>
      </c>
      <c r="H18" s="71">
        <v>1</v>
      </c>
      <c r="J18" s="31" t="s">
        <v>183</v>
      </c>
      <c r="K18" s="71">
        <v>1</v>
      </c>
    </row>
    <row r="19" spans="1:12" x14ac:dyDescent="0.25">
      <c r="A19" s="31" t="s">
        <v>217</v>
      </c>
      <c r="B19" s="71">
        <v>9</v>
      </c>
      <c r="D19" s="31" t="s">
        <v>210</v>
      </c>
      <c r="E19" s="71">
        <v>7</v>
      </c>
      <c r="G19" s="31" t="s">
        <v>192</v>
      </c>
      <c r="H19" s="71">
        <v>2</v>
      </c>
      <c r="J19" s="31" t="s">
        <v>184</v>
      </c>
      <c r="K19" s="71">
        <v>1</v>
      </c>
    </row>
    <row r="20" spans="1:12" x14ac:dyDescent="0.25">
      <c r="A20" s="31" t="s">
        <v>25</v>
      </c>
      <c r="B20" s="71">
        <v>72</v>
      </c>
      <c r="D20" s="31" t="s">
        <v>25</v>
      </c>
      <c r="E20" s="71">
        <v>72</v>
      </c>
      <c r="G20" s="31" t="s">
        <v>199</v>
      </c>
      <c r="H20" s="71">
        <v>1</v>
      </c>
      <c r="J20" s="31" t="s">
        <v>186</v>
      </c>
      <c r="K20" s="71">
        <v>1</v>
      </c>
    </row>
    <row r="21" spans="1:12" x14ac:dyDescent="0.25">
      <c r="G21" s="31" t="s">
        <v>200</v>
      </c>
      <c r="H21" s="71">
        <v>5</v>
      </c>
      <c r="J21" s="31" t="s">
        <v>190</v>
      </c>
      <c r="K21" s="71">
        <v>1</v>
      </c>
    </row>
    <row r="22" spans="1:12" x14ac:dyDescent="0.25">
      <c r="G22" s="31" t="s">
        <v>212</v>
      </c>
      <c r="H22" s="71">
        <v>8</v>
      </c>
      <c r="J22" s="31" t="s">
        <v>193</v>
      </c>
      <c r="K22" s="71">
        <v>3</v>
      </c>
    </row>
    <row r="23" spans="1:12" x14ac:dyDescent="0.25">
      <c r="F23" s="30"/>
      <c r="G23" s="31" t="s">
        <v>213</v>
      </c>
      <c r="H23" s="71">
        <v>6</v>
      </c>
      <c r="J23" s="31" t="s">
        <v>201</v>
      </c>
      <c r="K23" s="71">
        <v>9</v>
      </c>
    </row>
    <row r="24" spans="1:12" x14ac:dyDescent="0.25">
      <c r="G24" s="31" t="s">
        <v>25</v>
      </c>
      <c r="H24" s="71">
        <v>72</v>
      </c>
      <c r="J24" s="31" t="s">
        <v>202</v>
      </c>
      <c r="K24" s="71">
        <v>20</v>
      </c>
    </row>
    <row r="25" spans="1:12" x14ac:dyDescent="0.25">
      <c r="J25" s="31" t="s">
        <v>203</v>
      </c>
      <c r="K25" s="71">
        <v>5</v>
      </c>
    </row>
    <row r="26" spans="1:12" x14ac:dyDescent="0.25">
      <c r="J26" s="31" t="s">
        <v>204</v>
      </c>
      <c r="K26" s="71">
        <v>1</v>
      </c>
    </row>
    <row r="27" spans="1:12" x14ac:dyDescent="0.25">
      <c r="A27" s="30" t="s">
        <v>62</v>
      </c>
      <c r="B27" t="s">
        <v>64</v>
      </c>
      <c r="D27" s="30"/>
      <c r="E27" s="30"/>
      <c r="F27" s="30"/>
      <c r="G27" s="30"/>
      <c r="H27" s="30"/>
      <c r="I27" s="30"/>
      <c r="J27" s="31" t="s">
        <v>205</v>
      </c>
      <c r="K27" s="71">
        <v>7</v>
      </c>
      <c r="L27" s="30"/>
    </row>
    <row r="28" spans="1:12" x14ac:dyDescent="0.25">
      <c r="A28" s="31" t="s">
        <v>45</v>
      </c>
      <c r="B28" s="29">
        <v>35918.800000000003</v>
      </c>
      <c r="J28" s="31" t="s">
        <v>206</v>
      </c>
      <c r="K28" s="71">
        <v>2</v>
      </c>
    </row>
    <row r="29" spans="1:12" x14ac:dyDescent="0.25">
      <c r="A29" s="31" t="s">
        <v>211</v>
      </c>
      <c r="B29" s="29">
        <v>53214.400000000009</v>
      </c>
      <c r="J29" s="31" t="s">
        <v>207</v>
      </c>
      <c r="K29" s="71">
        <v>1</v>
      </c>
    </row>
    <row r="30" spans="1:12" x14ac:dyDescent="0.25">
      <c r="A30" s="31" t="s">
        <v>25</v>
      </c>
      <c r="B30" s="29">
        <v>89133.200000000012</v>
      </c>
      <c r="J30" s="31" t="s">
        <v>208</v>
      </c>
      <c r="K30" s="71">
        <v>1</v>
      </c>
    </row>
    <row r="31" spans="1:12" x14ac:dyDescent="0.25">
      <c r="J31" s="31" t="s">
        <v>209</v>
      </c>
      <c r="K31" s="71">
        <v>1</v>
      </c>
    </row>
    <row r="32" spans="1:12" x14ac:dyDescent="0.25">
      <c r="J32" s="31" t="s">
        <v>25</v>
      </c>
      <c r="K32" s="71">
        <v>72</v>
      </c>
    </row>
    <row r="33" spans="1:2" x14ac:dyDescent="0.25">
      <c r="A33" t="str">
        <f>D4</f>
        <v>PERMANENTE</v>
      </c>
      <c r="B33" s="32">
        <f>E4/$E$6</f>
        <v>0.94704554531869156</v>
      </c>
    </row>
    <row r="34" spans="1:2" x14ac:dyDescent="0.25">
      <c r="A34" t="str">
        <f>D5</f>
        <v>TEMPORARIO</v>
      </c>
      <c r="B34" s="32">
        <f>E5/$E$6</f>
        <v>5.2954454681308417E-2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3"/>
  <dimension ref="A1:Z662"/>
  <sheetViews>
    <sheetView showGridLines="0" showRowColHeaders="0" topLeftCell="A6" workbookViewId="0">
      <pane xSplit="2" ySplit="5" topLeftCell="E11" activePane="bottomRight" state="frozen"/>
      <selection activeCell="E23" sqref="E23:K24"/>
      <selection pane="topRight" activeCell="E23" sqref="E23:K24"/>
      <selection pane="bottomLeft" activeCell="E23" sqref="E23:K24"/>
      <selection pane="bottomRight" activeCell="F12" sqref="F12"/>
    </sheetView>
  </sheetViews>
  <sheetFormatPr defaultRowHeight="15" x14ac:dyDescent="0.25"/>
  <cols>
    <col min="1" max="1" width="22" style="5" customWidth="1"/>
    <col min="2" max="2" width="2" style="5" customWidth="1"/>
    <col min="3" max="3" width="2.5703125" style="5" customWidth="1"/>
    <col min="4" max="4" width="3.85546875" style="5" customWidth="1"/>
    <col min="5" max="5" width="5" style="18" customWidth="1"/>
    <col min="6" max="6" width="39.28515625" style="18" customWidth="1"/>
    <col min="7" max="7" width="15" style="18" bestFit="1" customWidth="1"/>
    <col min="8" max="8" width="13.85546875" style="18" bestFit="1" customWidth="1"/>
    <col min="9" max="9" width="16" style="18" bestFit="1" customWidth="1"/>
    <col min="10" max="10" width="16.85546875" style="18" customWidth="1"/>
    <col min="11" max="11" width="11.5703125" style="18" bestFit="1" customWidth="1"/>
    <col min="12" max="12" width="15.28515625" style="18" bestFit="1" customWidth="1"/>
    <col min="13" max="13" width="13.42578125" style="18" bestFit="1" customWidth="1"/>
    <col min="14" max="14" width="32.7109375" style="18" bestFit="1" customWidth="1"/>
    <col min="15" max="15" width="16.7109375" style="41" bestFit="1" customWidth="1"/>
    <col min="16" max="16" width="9.140625" style="18"/>
    <col min="17" max="17" width="12.140625" style="18" bestFit="1" customWidth="1"/>
    <col min="18" max="18" width="18.7109375" style="18" customWidth="1"/>
    <col min="19" max="19" width="24.140625" style="18" customWidth="1"/>
    <col min="20" max="20" width="18.5703125" style="18" customWidth="1"/>
    <col min="21" max="21" width="20.85546875" style="18" customWidth="1"/>
    <col min="22" max="26" width="9.140625" style="18"/>
    <col min="27" max="16384" width="9.140625" style="5"/>
  </cols>
  <sheetData>
    <row r="1" spans="1:26" s="20" customFormat="1" hidden="1" x14ac:dyDescent="0.25">
      <c r="A1" s="27"/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35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s="20" customFormat="1" hidden="1" x14ac:dyDescent="0.25">
      <c r="A2" s="27"/>
      <c r="B2" s="19"/>
      <c r="C2" s="19"/>
      <c r="D2" s="19"/>
      <c r="E2" s="17"/>
      <c r="F2" s="17"/>
      <c r="G2" s="17"/>
      <c r="H2" s="17"/>
      <c r="I2" s="17"/>
      <c r="J2" s="17"/>
      <c r="K2" s="17"/>
      <c r="L2" s="17"/>
      <c r="M2" s="17"/>
      <c r="N2" s="17"/>
      <c r="O2" s="35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20.25" hidden="1" customHeight="1" x14ac:dyDescent="0.25">
      <c r="A3" s="26"/>
      <c r="B3" s="6"/>
      <c r="C3" s="6"/>
      <c r="D3" s="6"/>
      <c r="E3" s="36"/>
      <c r="F3" s="17"/>
      <c r="G3" s="17"/>
      <c r="H3" s="17"/>
      <c r="I3" s="17"/>
      <c r="J3" s="17"/>
      <c r="K3" s="17"/>
      <c r="L3" s="17"/>
      <c r="M3" s="17"/>
      <c r="N3" s="17"/>
      <c r="O3" s="35"/>
    </row>
    <row r="4" spans="1:26" hidden="1" x14ac:dyDescent="0.25">
      <c r="A4" s="26"/>
      <c r="B4" s="6"/>
      <c r="C4" s="6"/>
      <c r="D4" s="6"/>
      <c r="E4" s="37"/>
      <c r="F4" s="37"/>
      <c r="G4" s="37"/>
      <c r="H4" s="37"/>
      <c r="I4" s="37"/>
      <c r="J4" s="37"/>
      <c r="K4" s="37"/>
      <c r="L4" s="37"/>
      <c r="M4" s="37"/>
      <c r="N4" s="37"/>
      <c r="O4" s="38"/>
    </row>
    <row r="5" spans="1:26" hidden="1" x14ac:dyDescent="0.25">
      <c r="A5" s="26"/>
      <c r="B5" s="6"/>
      <c r="C5" s="6"/>
      <c r="D5" s="6"/>
      <c r="E5" s="37"/>
      <c r="F5" s="37"/>
      <c r="G5" s="37"/>
      <c r="H5" s="37"/>
      <c r="I5" s="37"/>
      <c r="J5" s="37"/>
      <c r="K5" s="37"/>
      <c r="L5" s="37"/>
      <c r="M5" s="37"/>
      <c r="N5" s="37"/>
      <c r="O5" s="38"/>
    </row>
    <row r="6" spans="1:26" x14ac:dyDescent="0.25">
      <c r="A6" s="26"/>
      <c r="B6" s="6"/>
      <c r="C6" s="7"/>
      <c r="D6" s="7"/>
      <c r="E6" s="39"/>
      <c r="F6" s="39"/>
      <c r="G6" s="39"/>
      <c r="H6" s="39"/>
      <c r="I6" s="39"/>
      <c r="J6" s="39"/>
      <c r="K6" s="39"/>
      <c r="L6" s="39"/>
      <c r="M6" s="39"/>
      <c r="N6" s="39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spans="1:26" x14ac:dyDescent="0.25">
      <c r="A7" s="26"/>
      <c r="B7" s="6"/>
      <c r="C7" s="7"/>
      <c r="D7" s="7"/>
      <c r="E7" s="39"/>
      <c r="F7" s="39"/>
      <c r="G7" s="39"/>
      <c r="H7" s="39"/>
      <c r="I7" s="39"/>
      <c r="J7" s="39"/>
      <c r="K7" s="39"/>
      <c r="L7" s="39"/>
      <c r="M7" s="39"/>
      <c r="N7" s="39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spans="1:26" x14ac:dyDescent="0.25">
      <c r="A8" s="26"/>
      <c r="B8" s="6"/>
      <c r="C8" s="7"/>
    </row>
    <row r="9" spans="1:26" x14ac:dyDescent="0.25">
      <c r="A9" s="26"/>
      <c r="B9" s="6"/>
      <c r="C9" s="7"/>
      <c r="E9" s="42"/>
      <c r="F9" s="43" t="str">
        <f>"Cadastro!$F$11:$F$"&amp;(COUNTA(Tabela6[[NOME DO COLABORADOR ]])+10)</f>
        <v>Cadastro!$F$11:$F$42</v>
      </c>
    </row>
    <row r="10" spans="1:26" ht="38.25" customHeight="1" x14ac:dyDescent="0.25">
      <c r="A10" s="26"/>
      <c r="B10" s="6"/>
      <c r="C10" s="7"/>
      <c r="E10" s="44" t="s">
        <v>0</v>
      </c>
      <c r="F10" s="45" t="s">
        <v>28</v>
      </c>
      <c r="G10" s="46" t="s">
        <v>29</v>
      </c>
      <c r="H10" s="47" t="s">
        <v>30</v>
      </c>
      <c r="I10" s="47" t="s">
        <v>31</v>
      </c>
      <c r="J10" s="47" t="s">
        <v>32</v>
      </c>
      <c r="K10" s="47" t="s">
        <v>33</v>
      </c>
      <c r="L10" s="47" t="s">
        <v>34</v>
      </c>
      <c r="M10" s="47" t="s">
        <v>35</v>
      </c>
      <c r="N10" s="47" t="s">
        <v>36</v>
      </c>
      <c r="O10" s="48" t="s">
        <v>37</v>
      </c>
      <c r="P10" s="47" t="s">
        <v>38</v>
      </c>
      <c r="Q10" s="47" t="s">
        <v>49</v>
      </c>
      <c r="R10" s="47" t="s">
        <v>48</v>
      </c>
      <c r="S10" s="47" t="s">
        <v>50</v>
      </c>
      <c r="T10" s="47" t="s">
        <v>54</v>
      </c>
      <c r="U10" s="47" t="s">
        <v>56</v>
      </c>
      <c r="V10" s="47" t="s">
        <v>39</v>
      </c>
      <c r="W10" s="47" t="s">
        <v>40</v>
      </c>
      <c r="X10" s="47" t="s">
        <v>41</v>
      </c>
      <c r="Y10" s="47" t="s">
        <v>42</v>
      </c>
      <c r="Z10" s="49" t="s">
        <v>43</v>
      </c>
    </row>
    <row r="11" spans="1:26" x14ac:dyDescent="0.25">
      <c r="A11" s="26"/>
      <c r="B11" s="6"/>
      <c r="C11" s="7"/>
      <c r="E11" s="75" t="s">
        <v>99</v>
      </c>
      <c r="F11" s="50" t="s">
        <v>67</v>
      </c>
      <c r="G11" s="51"/>
      <c r="H11" s="52"/>
      <c r="I11" s="52"/>
      <c r="J11" s="52"/>
      <c r="K11" s="52" t="s">
        <v>45</v>
      </c>
      <c r="L11" s="53">
        <v>42005</v>
      </c>
      <c r="M11" s="53"/>
      <c r="N11" s="54" t="s">
        <v>164</v>
      </c>
      <c r="O11" s="54" t="s">
        <v>66</v>
      </c>
      <c r="P11" s="52" t="s">
        <v>44</v>
      </c>
      <c r="Q11" s="79">
        <v>1040</v>
      </c>
      <c r="R11" s="52" t="s">
        <v>52</v>
      </c>
      <c r="S11" s="52" t="s">
        <v>53</v>
      </c>
      <c r="T11" s="52" t="s">
        <v>55</v>
      </c>
      <c r="U11" s="52" t="s">
        <v>65</v>
      </c>
      <c r="V11" s="52"/>
      <c r="W11" s="52"/>
      <c r="X11" s="52"/>
      <c r="Y11" s="52"/>
      <c r="Z11" s="52"/>
    </row>
    <row r="12" spans="1:26" x14ac:dyDescent="0.25">
      <c r="A12" s="26"/>
      <c r="B12" s="6"/>
      <c r="C12" s="7"/>
      <c r="E12" s="75" t="s">
        <v>100</v>
      </c>
      <c r="F12" s="50" t="s">
        <v>68</v>
      </c>
      <c r="G12" s="51"/>
      <c r="H12" s="52"/>
      <c r="I12" s="52"/>
      <c r="J12" s="52"/>
      <c r="K12" s="52" t="s">
        <v>211</v>
      </c>
      <c r="L12" s="53">
        <v>42005</v>
      </c>
      <c r="M12" s="53"/>
      <c r="N12" s="54" t="s">
        <v>205</v>
      </c>
      <c r="O12" s="54" t="s">
        <v>176</v>
      </c>
      <c r="P12" s="52" t="s">
        <v>44</v>
      </c>
      <c r="Q12" s="79">
        <v>1246.8</v>
      </c>
      <c r="R12" s="52" t="s">
        <v>52</v>
      </c>
      <c r="S12" s="52" t="s">
        <v>219</v>
      </c>
      <c r="T12" s="52" t="s">
        <v>55</v>
      </c>
      <c r="U12" s="52" t="s">
        <v>65</v>
      </c>
      <c r="V12" s="52"/>
      <c r="W12" s="52"/>
      <c r="X12" s="52"/>
      <c r="Y12" s="52"/>
      <c r="Z12" s="52"/>
    </row>
    <row r="13" spans="1:26" x14ac:dyDescent="0.25">
      <c r="A13" s="26"/>
      <c r="B13" s="6"/>
      <c r="C13" s="7"/>
      <c r="E13" s="75" t="s">
        <v>101</v>
      </c>
      <c r="F13" s="50" t="s">
        <v>69</v>
      </c>
      <c r="G13" s="51"/>
      <c r="H13" s="52"/>
      <c r="I13" s="52"/>
      <c r="J13" s="52"/>
      <c r="K13" s="52" t="s">
        <v>45</v>
      </c>
      <c r="L13" s="53">
        <v>42005</v>
      </c>
      <c r="M13" s="53"/>
      <c r="N13" s="54" t="s">
        <v>201</v>
      </c>
      <c r="O13" s="54" t="s">
        <v>166</v>
      </c>
      <c r="P13" s="52" t="s">
        <v>217</v>
      </c>
      <c r="Q13" s="79">
        <v>1040</v>
      </c>
      <c r="R13" s="52" t="s">
        <v>52</v>
      </c>
      <c r="S13" s="52" t="s">
        <v>53</v>
      </c>
      <c r="T13" s="52" t="s">
        <v>55</v>
      </c>
      <c r="U13" s="52" t="s">
        <v>65</v>
      </c>
      <c r="V13" s="52"/>
      <c r="W13" s="52"/>
      <c r="X13" s="52"/>
      <c r="Y13" s="52"/>
      <c r="Z13" s="52"/>
    </row>
    <row r="14" spans="1:26" x14ac:dyDescent="0.25">
      <c r="A14" s="26"/>
      <c r="B14" s="6"/>
      <c r="C14" s="7"/>
      <c r="E14" s="75" t="s">
        <v>102</v>
      </c>
      <c r="F14" s="50" t="s">
        <v>70</v>
      </c>
      <c r="G14" s="51"/>
      <c r="H14" s="52"/>
      <c r="I14" s="52"/>
      <c r="J14" s="52"/>
      <c r="K14" s="52" t="s">
        <v>211</v>
      </c>
      <c r="L14" s="53">
        <v>42005</v>
      </c>
      <c r="M14" s="53"/>
      <c r="N14" s="54" t="s">
        <v>202</v>
      </c>
      <c r="O14" s="54" t="s">
        <v>212</v>
      </c>
      <c r="P14" s="52" t="s">
        <v>44</v>
      </c>
      <c r="Q14" s="79">
        <v>1040</v>
      </c>
      <c r="R14" s="52" t="s">
        <v>52</v>
      </c>
      <c r="S14" s="52" t="s">
        <v>53</v>
      </c>
      <c r="T14" s="52" t="s">
        <v>55</v>
      </c>
      <c r="U14" s="52" t="s">
        <v>65</v>
      </c>
      <c r="V14" s="52"/>
      <c r="W14" s="52"/>
      <c r="X14" s="52"/>
      <c r="Y14" s="52"/>
      <c r="Z14" s="52"/>
    </row>
    <row r="15" spans="1:26" x14ac:dyDescent="0.25">
      <c r="A15" s="26"/>
      <c r="B15" s="6"/>
      <c r="C15" s="7"/>
      <c r="E15" s="75" t="s">
        <v>103</v>
      </c>
      <c r="F15" s="50" t="s">
        <v>71</v>
      </c>
      <c r="G15" s="51"/>
      <c r="H15" s="52"/>
      <c r="I15" s="52"/>
      <c r="J15" s="52"/>
      <c r="K15" s="52" t="s">
        <v>45</v>
      </c>
      <c r="L15" s="53">
        <v>42005</v>
      </c>
      <c r="M15" s="53"/>
      <c r="N15" s="54" t="s">
        <v>163</v>
      </c>
      <c r="O15" s="54" t="s">
        <v>199</v>
      </c>
      <c r="P15" s="52" t="s">
        <v>44</v>
      </c>
      <c r="Q15" s="79">
        <v>1040</v>
      </c>
      <c r="R15" s="52" t="s">
        <v>52</v>
      </c>
      <c r="S15" s="52" t="s">
        <v>53</v>
      </c>
      <c r="T15" s="52" t="s">
        <v>55</v>
      </c>
      <c r="U15" s="52" t="s">
        <v>65</v>
      </c>
      <c r="V15" s="52"/>
      <c r="W15" s="52"/>
      <c r="X15" s="52"/>
      <c r="Y15" s="52"/>
      <c r="Z15" s="52"/>
    </row>
    <row r="16" spans="1:26" x14ac:dyDescent="0.25">
      <c r="A16" s="26"/>
      <c r="B16" s="6"/>
      <c r="C16" s="7"/>
      <c r="E16" s="75" t="s">
        <v>104</v>
      </c>
      <c r="F16" s="50" t="s">
        <v>72</v>
      </c>
      <c r="G16" s="51"/>
      <c r="H16" s="52"/>
      <c r="I16" s="52"/>
      <c r="J16" s="52"/>
      <c r="K16" s="52" t="s">
        <v>45</v>
      </c>
      <c r="L16" s="53">
        <v>42005</v>
      </c>
      <c r="M16" s="53"/>
      <c r="N16" s="54" t="s">
        <v>203</v>
      </c>
      <c r="O16" s="54" t="s">
        <v>187</v>
      </c>
      <c r="P16" s="52" t="s">
        <v>44</v>
      </c>
      <c r="Q16" s="79">
        <v>1040</v>
      </c>
      <c r="R16" s="52" t="s">
        <v>52</v>
      </c>
      <c r="S16" s="52" t="s">
        <v>53</v>
      </c>
      <c r="T16" s="52" t="s">
        <v>55</v>
      </c>
      <c r="U16" s="52" t="s">
        <v>65</v>
      </c>
      <c r="V16" s="52"/>
      <c r="W16" s="52"/>
      <c r="X16" s="52"/>
      <c r="Y16" s="52"/>
      <c r="Z16" s="52"/>
    </row>
    <row r="17" spans="1:26" x14ac:dyDescent="0.25">
      <c r="A17" s="26"/>
      <c r="B17" s="6"/>
      <c r="C17" s="7"/>
      <c r="E17" s="75" t="s">
        <v>105</v>
      </c>
      <c r="F17" s="50" t="s">
        <v>73</v>
      </c>
      <c r="G17" s="51"/>
      <c r="H17" s="52"/>
      <c r="I17" s="52"/>
      <c r="J17" s="52"/>
      <c r="K17" s="52" t="s">
        <v>45</v>
      </c>
      <c r="L17" s="53">
        <v>42005</v>
      </c>
      <c r="M17" s="53"/>
      <c r="N17" s="54" t="s">
        <v>170</v>
      </c>
      <c r="O17" s="54" t="s">
        <v>162</v>
      </c>
      <c r="P17" s="52" t="s">
        <v>218</v>
      </c>
      <c r="Q17" s="79">
        <v>1040</v>
      </c>
      <c r="R17" s="52" t="s">
        <v>52</v>
      </c>
      <c r="S17" s="52" t="s">
        <v>53</v>
      </c>
      <c r="T17" s="52" t="s">
        <v>55</v>
      </c>
      <c r="U17" s="52" t="s">
        <v>65</v>
      </c>
      <c r="V17" s="52"/>
      <c r="W17" s="52"/>
      <c r="X17" s="52"/>
      <c r="Y17" s="52"/>
      <c r="Z17" s="52"/>
    </row>
    <row r="18" spans="1:26" x14ac:dyDescent="0.25">
      <c r="A18" s="26"/>
      <c r="B18" s="6"/>
      <c r="C18" s="7"/>
      <c r="E18" s="75" t="s">
        <v>106</v>
      </c>
      <c r="F18" s="50" t="s">
        <v>74</v>
      </c>
      <c r="G18" s="51"/>
      <c r="H18" s="52"/>
      <c r="I18" s="52"/>
      <c r="J18" s="52"/>
      <c r="K18" s="52" t="s">
        <v>45</v>
      </c>
      <c r="L18" s="53">
        <v>42005</v>
      </c>
      <c r="M18" s="53"/>
      <c r="N18" s="54" t="s">
        <v>204</v>
      </c>
      <c r="O18" s="54" t="s">
        <v>166</v>
      </c>
      <c r="P18" s="52" t="s">
        <v>44</v>
      </c>
      <c r="Q18" s="79">
        <v>1200</v>
      </c>
      <c r="R18" s="52" t="s">
        <v>52</v>
      </c>
      <c r="S18" s="52" t="s">
        <v>53</v>
      </c>
      <c r="T18" s="52" t="s">
        <v>55</v>
      </c>
      <c r="U18" s="52" t="s">
        <v>65</v>
      </c>
      <c r="V18" s="52"/>
      <c r="W18" s="52"/>
      <c r="X18" s="52"/>
      <c r="Y18" s="52"/>
      <c r="Z18" s="52"/>
    </row>
    <row r="19" spans="1:26" x14ac:dyDescent="0.25">
      <c r="A19" s="26"/>
      <c r="B19" s="6"/>
      <c r="C19" s="7"/>
      <c r="E19" s="75" t="s">
        <v>107</v>
      </c>
      <c r="F19" s="50" t="s">
        <v>75</v>
      </c>
      <c r="G19" s="51"/>
      <c r="H19" s="52"/>
      <c r="I19" s="52"/>
      <c r="J19" s="52"/>
      <c r="K19" s="52" t="s">
        <v>45</v>
      </c>
      <c r="L19" s="53">
        <v>42005</v>
      </c>
      <c r="M19" s="53"/>
      <c r="N19" s="54" t="s">
        <v>201</v>
      </c>
      <c r="O19" s="54" t="s">
        <v>166</v>
      </c>
      <c r="P19" s="52" t="s">
        <v>217</v>
      </c>
      <c r="Q19" s="79">
        <v>1040</v>
      </c>
      <c r="R19" s="52" t="s">
        <v>52</v>
      </c>
      <c r="S19" s="52" t="s">
        <v>53</v>
      </c>
      <c r="T19" s="52" t="s">
        <v>55</v>
      </c>
      <c r="U19" s="52" t="s">
        <v>65</v>
      </c>
      <c r="V19" s="52"/>
      <c r="W19" s="52"/>
      <c r="X19" s="52"/>
      <c r="Y19" s="52"/>
      <c r="Z19" s="52"/>
    </row>
    <row r="20" spans="1:26" x14ac:dyDescent="0.25">
      <c r="A20" s="26"/>
      <c r="B20" s="6"/>
      <c r="C20" s="7"/>
      <c r="E20" s="75" t="s">
        <v>108</v>
      </c>
      <c r="F20" s="50" t="s">
        <v>76</v>
      </c>
      <c r="G20" s="51"/>
      <c r="H20" s="52"/>
      <c r="I20" s="52"/>
      <c r="J20" s="52"/>
      <c r="K20" s="52" t="s">
        <v>211</v>
      </c>
      <c r="L20" s="53">
        <v>42005</v>
      </c>
      <c r="M20" s="53"/>
      <c r="N20" s="54" t="s">
        <v>205</v>
      </c>
      <c r="O20" s="54" t="s">
        <v>213</v>
      </c>
      <c r="P20" s="52" t="s">
        <v>44</v>
      </c>
      <c r="Q20" s="79">
        <v>1246.8</v>
      </c>
      <c r="R20" s="52" t="s">
        <v>52</v>
      </c>
      <c r="S20" s="52" t="s">
        <v>53</v>
      </c>
      <c r="T20" s="52" t="s">
        <v>55</v>
      </c>
      <c r="U20" s="52" t="s">
        <v>65</v>
      </c>
      <c r="V20" s="52"/>
      <c r="W20" s="52"/>
      <c r="X20" s="52"/>
      <c r="Y20" s="52"/>
      <c r="Z20" s="52"/>
    </row>
    <row r="21" spans="1:26" x14ac:dyDescent="0.25">
      <c r="A21" s="26"/>
      <c r="B21" s="6"/>
      <c r="C21" s="7"/>
      <c r="E21" s="75" t="s">
        <v>109</v>
      </c>
      <c r="F21" s="50" t="s">
        <v>77</v>
      </c>
      <c r="G21" s="51"/>
      <c r="H21" s="52"/>
      <c r="I21" s="52"/>
      <c r="J21" s="52"/>
      <c r="K21" s="52" t="s">
        <v>211</v>
      </c>
      <c r="L21" s="53">
        <v>42005</v>
      </c>
      <c r="M21" s="53"/>
      <c r="N21" s="54" t="s">
        <v>202</v>
      </c>
      <c r="O21" s="54" t="s">
        <v>213</v>
      </c>
      <c r="P21" s="52" t="s">
        <v>44</v>
      </c>
      <c r="Q21" s="79">
        <v>1040</v>
      </c>
      <c r="R21" s="52" t="s">
        <v>52</v>
      </c>
      <c r="S21" s="52" t="s">
        <v>53</v>
      </c>
      <c r="T21" s="52" t="s">
        <v>55</v>
      </c>
      <c r="U21" s="52" t="s">
        <v>65</v>
      </c>
      <c r="V21" s="52"/>
      <c r="W21" s="52"/>
      <c r="X21" s="52"/>
      <c r="Y21" s="52"/>
      <c r="Z21" s="52"/>
    </row>
    <row r="22" spans="1:26" x14ac:dyDescent="0.25">
      <c r="A22" s="26"/>
      <c r="B22" s="6"/>
      <c r="C22" s="7"/>
      <c r="E22" s="75" t="s">
        <v>110</v>
      </c>
      <c r="F22" s="50" t="s">
        <v>78</v>
      </c>
      <c r="G22" s="51"/>
      <c r="H22" s="52"/>
      <c r="I22" s="52"/>
      <c r="J22" s="52"/>
      <c r="K22" s="52" t="s">
        <v>211</v>
      </c>
      <c r="L22" s="53">
        <v>42005</v>
      </c>
      <c r="M22" s="53"/>
      <c r="N22" s="54" t="s">
        <v>202</v>
      </c>
      <c r="O22" s="54" t="s">
        <v>212</v>
      </c>
      <c r="P22" s="52" t="s">
        <v>44</v>
      </c>
      <c r="Q22" s="79">
        <v>1040</v>
      </c>
      <c r="R22" s="52" t="s">
        <v>52</v>
      </c>
      <c r="S22" s="52" t="s">
        <v>53</v>
      </c>
      <c r="T22" s="52" t="s">
        <v>55</v>
      </c>
      <c r="U22" s="52" t="s">
        <v>65</v>
      </c>
      <c r="V22" s="52"/>
      <c r="W22" s="52"/>
      <c r="X22" s="52"/>
      <c r="Y22" s="52"/>
      <c r="Z22" s="52"/>
    </row>
    <row r="23" spans="1:26" x14ac:dyDescent="0.25">
      <c r="A23" s="26"/>
      <c r="B23" s="6"/>
      <c r="C23" s="7"/>
      <c r="E23" s="75" t="s">
        <v>111</v>
      </c>
      <c r="F23" s="50" t="s">
        <v>79</v>
      </c>
      <c r="G23" s="51"/>
      <c r="H23" s="52"/>
      <c r="I23" s="52"/>
      <c r="J23" s="52"/>
      <c r="K23" s="52" t="s">
        <v>45</v>
      </c>
      <c r="L23" s="53">
        <v>42005</v>
      </c>
      <c r="M23" s="53"/>
      <c r="N23" s="54" t="s">
        <v>170</v>
      </c>
      <c r="O23" s="54" t="s">
        <v>162</v>
      </c>
      <c r="P23" s="52" t="s">
        <v>217</v>
      </c>
      <c r="Q23" s="79">
        <v>1040</v>
      </c>
      <c r="R23" s="52" t="s">
        <v>52</v>
      </c>
      <c r="S23" s="52" t="s">
        <v>53</v>
      </c>
      <c r="T23" s="52" t="s">
        <v>55</v>
      </c>
      <c r="U23" s="52" t="s">
        <v>65</v>
      </c>
      <c r="V23" s="52"/>
      <c r="W23" s="52"/>
      <c r="X23" s="52"/>
      <c r="Y23" s="52"/>
      <c r="Z23" s="52"/>
    </row>
    <row r="24" spans="1:26" x14ac:dyDescent="0.25">
      <c r="A24" s="26"/>
      <c r="B24" s="6"/>
      <c r="C24" s="7"/>
      <c r="E24" s="75" t="s">
        <v>112</v>
      </c>
      <c r="F24" s="50" t="s">
        <v>80</v>
      </c>
      <c r="G24" s="51"/>
      <c r="H24" s="52"/>
      <c r="I24" s="52"/>
      <c r="J24" s="52"/>
      <c r="K24" s="52" t="s">
        <v>45</v>
      </c>
      <c r="L24" s="53">
        <v>42005</v>
      </c>
      <c r="M24" s="53"/>
      <c r="N24" s="54" t="s">
        <v>180</v>
      </c>
      <c r="O24" s="54" t="s">
        <v>167</v>
      </c>
      <c r="P24" s="52" t="s">
        <v>44</v>
      </c>
      <c r="Q24" s="79">
        <v>2072</v>
      </c>
      <c r="R24" s="52" t="s">
        <v>52</v>
      </c>
      <c r="S24" s="52" t="s">
        <v>53</v>
      </c>
      <c r="T24" s="52" t="s">
        <v>55</v>
      </c>
      <c r="U24" s="52" t="s">
        <v>65</v>
      </c>
      <c r="V24" s="52"/>
      <c r="W24" s="52"/>
      <c r="X24" s="52"/>
      <c r="Y24" s="52"/>
      <c r="Z24" s="52"/>
    </row>
    <row r="25" spans="1:26" x14ac:dyDescent="0.25">
      <c r="A25" s="26"/>
      <c r="B25" s="6"/>
      <c r="C25" s="7"/>
      <c r="E25" s="75" t="s">
        <v>113</v>
      </c>
      <c r="F25" s="50" t="s">
        <v>81</v>
      </c>
      <c r="G25" s="51"/>
      <c r="H25" s="52"/>
      <c r="I25" s="52"/>
      <c r="J25" s="52"/>
      <c r="K25" s="52" t="s">
        <v>211</v>
      </c>
      <c r="L25" s="53">
        <v>42005</v>
      </c>
      <c r="M25" s="53"/>
      <c r="N25" s="54" t="s">
        <v>168</v>
      </c>
      <c r="O25" s="54" t="s">
        <v>46</v>
      </c>
      <c r="P25" s="52" t="s">
        <v>44</v>
      </c>
      <c r="Q25" s="79">
        <v>2000</v>
      </c>
      <c r="R25" s="52" t="s">
        <v>52</v>
      </c>
      <c r="S25" s="52" t="s">
        <v>53</v>
      </c>
      <c r="T25" s="52" t="s">
        <v>55</v>
      </c>
      <c r="U25" s="52" t="s">
        <v>65</v>
      </c>
      <c r="V25" s="52"/>
      <c r="W25" s="52"/>
      <c r="X25" s="52"/>
      <c r="Y25" s="52"/>
      <c r="Z25" s="52"/>
    </row>
    <row r="26" spans="1:26" x14ac:dyDescent="0.25">
      <c r="A26" s="26"/>
      <c r="B26" s="6"/>
      <c r="C26" s="7"/>
      <c r="E26" s="75" t="s">
        <v>114</v>
      </c>
      <c r="F26" s="50" t="s">
        <v>82</v>
      </c>
      <c r="G26" s="51"/>
      <c r="H26" s="52"/>
      <c r="I26" s="52"/>
      <c r="J26" s="52"/>
      <c r="K26" s="52" t="s">
        <v>211</v>
      </c>
      <c r="L26" s="53">
        <v>42005</v>
      </c>
      <c r="M26" s="53"/>
      <c r="N26" s="54" t="s">
        <v>202</v>
      </c>
      <c r="O26" s="54" t="s">
        <v>212</v>
      </c>
      <c r="P26" s="52" t="s">
        <v>44</v>
      </c>
      <c r="Q26" s="79">
        <v>1040</v>
      </c>
      <c r="R26" s="52" t="s">
        <v>52</v>
      </c>
      <c r="S26" s="52" t="s">
        <v>53</v>
      </c>
      <c r="T26" s="52" t="s">
        <v>55</v>
      </c>
      <c r="U26" s="52" t="s">
        <v>65</v>
      </c>
      <c r="V26" s="52"/>
      <c r="W26" s="52"/>
      <c r="X26" s="52"/>
      <c r="Y26" s="52"/>
      <c r="Z26" s="52"/>
    </row>
    <row r="27" spans="1:26" x14ac:dyDescent="0.25">
      <c r="A27" s="26"/>
      <c r="B27" s="6"/>
      <c r="C27" s="7"/>
      <c r="E27" s="75" t="s">
        <v>115</v>
      </c>
      <c r="F27" s="50" t="s">
        <v>83</v>
      </c>
      <c r="G27" s="51"/>
      <c r="H27" s="52"/>
      <c r="I27" s="52"/>
      <c r="J27" s="52"/>
      <c r="K27" s="52" t="s">
        <v>211</v>
      </c>
      <c r="L27" s="53">
        <v>42005</v>
      </c>
      <c r="M27" s="53"/>
      <c r="N27" s="54" t="s">
        <v>202</v>
      </c>
      <c r="O27" s="54" t="s">
        <v>213</v>
      </c>
      <c r="P27" s="52" t="s">
        <v>44</v>
      </c>
      <c r="Q27" s="79">
        <v>1040</v>
      </c>
      <c r="R27" s="52" t="s">
        <v>52</v>
      </c>
      <c r="S27" s="52" t="s">
        <v>53</v>
      </c>
      <c r="T27" s="52" t="s">
        <v>55</v>
      </c>
      <c r="U27" s="52" t="s">
        <v>65</v>
      </c>
      <c r="V27" s="52"/>
      <c r="W27" s="52"/>
      <c r="X27" s="52"/>
      <c r="Y27" s="52"/>
      <c r="Z27" s="52"/>
    </row>
    <row r="28" spans="1:26" x14ac:dyDescent="0.25">
      <c r="A28" s="26"/>
      <c r="B28" s="6"/>
      <c r="C28" s="7"/>
      <c r="E28" s="75" t="s">
        <v>116</v>
      </c>
      <c r="F28" s="50" t="s">
        <v>84</v>
      </c>
      <c r="G28" s="51"/>
      <c r="H28" s="52"/>
      <c r="I28" s="52"/>
      <c r="J28" s="52"/>
      <c r="K28" s="52" t="s">
        <v>45</v>
      </c>
      <c r="L28" s="53">
        <v>42005</v>
      </c>
      <c r="M28" s="53"/>
      <c r="N28" s="54" t="s">
        <v>169</v>
      </c>
      <c r="O28" s="54" t="s">
        <v>162</v>
      </c>
      <c r="P28" s="52" t="s">
        <v>44</v>
      </c>
      <c r="Q28" s="79">
        <v>1040</v>
      </c>
      <c r="R28" s="52" t="s">
        <v>52</v>
      </c>
      <c r="S28" s="52" t="s">
        <v>53</v>
      </c>
      <c r="T28" s="52" t="s">
        <v>55</v>
      </c>
      <c r="U28" s="52" t="s">
        <v>65</v>
      </c>
      <c r="V28" s="52"/>
      <c r="W28" s="52"/>
      <c r="X28" s="52"/>
      <c r="Y28" s="52"/>
      <c r="Z28" s="52"/>
    </row>
    <row r="29" spans="1:26" x14ac:dyDescent="0.25">
      <c r="A29" s="26"/>
      <c r="B29" s="6"/>
      <c r="C29" s="7"/>
      <c r="E29" s="75" t="s">
        <v>117</v>
      </c>
      <c r="F29" s="50" t="s">
        <v>85</v>
      </c>
      <c r="G29" s="51"/>
      <c r="H29" s="52"/>
      <c r="I29" s="52"/>
      <c r="J29" s="52"/>
      <c r="K29" s="52" t="s">
        <v>45</v>
      </c>
      <c r="L29" s="53">
        <v>42005</v>
      </c>
      <c r="M29" s="53"/>
      <c r="N29" s="54" t="s">
        <v>169</v>
      </c>
      <c r="O29" s="54" t="s">
        <v>162</v>
      </c>
      <c r="P29" s="52" t="s">
        <v>217</v>
      </c>
      <c r="Q29" s="79">
        <v>1040</v>
      </c>
      <c r="R29" s="52" t="s">
        <v>52</v>
      </c>
      <c r="S29" s="52" t="s">
        <v>53</v>
      </c>
      <c r="T29" s="52" t="s">
        <v>55</v>
      </c>
      <c r="U29" s="52" t="s">
        <v>65</v>
      </c>
      <c r="V29" s="52"/>
      <c r="W29" s="52"/>
      <c r="X29" s="52"/>
      <c r="Y29" s="52"/>
      <c r="Z29" s="52"/>
    </row>
    <row r="30" spans="1:26" x14ac:dyDescent="0.25">
      <c r="A30" s="26"/>
      <c r="B30" s="6"/>
      <c r="C30" s="7"/>
      <c r="E30" s="75" t="s">
        <v>118</v>
      </c>
      <c r="F30" s="50" t="s">
        <v>86</v>
      </c>
      <c r="G30" s="51"/>
      <c r="H30" s="52"/>
      <c r="I30" s="52"/>
      <c r="J30" s="52"/>
      <c r="K30" s="52" t="s">
        <v>45</v>
      </c>
      <c r="L30" s="53">
        <v>42005</v>
      </c>
      <c r="M30" s="53"/>
      <c r="N30" s="54" t="s">
        <v>171</v>
      </c>
      <c r="O30" s="54" t="s">
        <v>167</v>
      </c>
      <c r="P30" s="52" t="s">
        <v>44</v>
      </c>
      <c r="Q30" s="79">
        <v>1040</v>
      </c>
      <c r="R30" s="52" t="s">
        <v>52</v>
      </c>
      <c r="S30" s="52" t="s">
        <v>53</v>
      </c>
      <c r="T30" s="52" t="s">
        <v>55</v>
      </c>
      <c r="U30" s="52" t="s">
        <v>65</v>
      </c>
      <c r="V30" s="52"/>
      <c r="W30" s="52"/>
      <c r="X30" s="52"/>
      <c r="Y30" s="52"/>
      <c r="Z30" s="52"/>
    </row>
    <row r="31" spans="1:26" x14ac:dyDescent="0.25">
      <c r="A31" s="26"/>
      <c r="B31" s="6"/>
      <c r="C31" s="7"/>
      <c r="E31" s="75" t="s">
        <v>119</v>
      </c>
      <c r="F31" s="50" t="s">
        <v>87</v>
      </c>
      <c r="G31" s="51"/>
      <c r="H31" s="52"/>
      <c r="I31" s="52"/>
      <c r="J31" s="52"/>
      <c r="K31" s="52" t="s">
        <v>45</v>
      </c>
      <c r="L31" s="53">
        <v>42005</v>
      </c>
      <c r="M31" s="53"/>
      <c r="N31" s="54" t="s">
        <v>172</v>
      </c>
      <c r="O31" s="54" t="s">
        <v>173</v>
      </c>
      <c r="P31" s="52" t="s">
        <v>44</v>
      </c>
      <c r="Q31" s="79">
        <v>1040</v>
      </c>
      <c r="R31" s="52" t="s">
        <v>52</v>
      </c>
      <c r="S31" s="52" t="s">
        <v>53</v>
      </c>
      <c r="T31" s="52" t="s">
        <v>55</v>
      </c>
      <c r="U31" s="52" t="s">
        <v>65</v>
      </c>
      <c r="V31" s="52"/>
      <c r="W31" s="52"/>
      <c r="X31" s="52"/>
      <c r="Y31" s="52"/>
      <c r="Z31" s="52"/>
    </row>
    <row r="32" spans="1:26" x14ac:dyDescent="0.25">
      <c r="A32" s="26"/>
      <c r="B32" s="6"/>
      <c r="C32" s="7"/>
      <c r="E32" s="75" t="s">
        <v>120</v>
      </c>
      <c r="F32" s="50" t="s">
        <v>88</v>
      </c>
      <c r="G32" s="51"/>
      <c r="H32" s="52"/>
      <c r="I32" s="52"/>
      <c r="J32" s="52"/>
      <c r="K32" s="52" t="s">
        <v>211</v>
      </c>
      <c r="L32" s="53">
        <v>42005</v>
      </c>
      <c r="M32" s="53"/>
      <c r="N32" s="54" t="s">
        <v>205</v>
      </c>
      <c r="O32" s="54" t="s">
        <v>212</v>
      </c>
      <c r="P32" s="52" t="s">
        <v>44</v>
      </c>
      <c r="Q32" s="79">
        <v>1246.8</v>
      </c>
      <c r="R32" s="52" t="s">
        <v>52</v>
      </c>
      <c r="S32" s="52" t="s">
        <v>53</v>
      </c>
      <c r="T32" s="52" t="s">
        <v>55</v>
      </c>
      <c r="U32" s="52" t="s">
        <v>65</v>
      </c>
      <c r="V32" s="52"/>
      <c r="W32" s="52"/>
      <c r="X32" s="52"/>
      <c r="Y32" s="52"/>
      <c r="Z32" s="52"/>
    </row>
    <row r="33" spans="1:26" x14ac:dyDescent="0.25">
      <c r="A33" s="26"/>
      <c r="B33" s="6"/>
      <c r="C33" s="7"/>
      <c r="E33" s="75" t="s">
        <v>121</v>
      </c>
      <c r="F33" s="50" t="s">
        <v>89</v>
      </c>
      <c r="G33" s="51"/>
      <c r="H33" s="52"/>
      <c r="I33" s="52"/>
      <c r="J33" s="52"/>
      <c r="K33" s="52" t="s">
        <v>211</v>
      </c>
      <c r="L33" s="53">
        <v>42005</v>
      </c>
      <c r="M33" s="53"/>
      <c r="N33" s="54" t="s">
        <v>174</v>
      </c>
      <c r="O33" s="54" t="s">
        <v>44</v>
      </c>
      <c r="P33" s="52" t="s">
        <v>44</v>
      </c>
      <c r="Q33" s="79">
        <v>2500</v>
      </c>
      <c r="R33" s="52" t="s">
        <v>52</v>
      </c>
      <c r="S33" s="52" t="s">
        <v>53</v>
      </c>
      <c r="T33" s="52" t="s">
        <v>55</v>
      </c>
      <c r="U33" s="52" t="s">
        <v>65</v>
      </c>
      <c r="V33" s="52"/>
      <c r="W33" s="52"/>
      <c r="X33" s="52"/>
      <c r="Y33" s="52"/>
      <c r="Z33" s="52"/>
    </row>
    <row r="34" spans="1:26" x14ac:dyDescent="0.25">
      <c r="A34" s="26"/>
      <c r="B34" s="6"/>
      <c r="C34" s="7"/>
      <c r="E34" s="75" t="s">
        <v>122</v>
      </c>
      <c r="F34" s="50" t="s">
        <v>90</v>
      </c>
      <c r="G34" s="51"/>
      <c r="H34" s="52"/>
      <c r="I34" s="52"/>
      <c r="J34" s="52"/>
      <c r="K34" s="52" t="s">
        <v>211</v>
      </c>
      <c r="L34" s="53">
        <v>42005</v>
      </c>
      <c r="M34" s="53"/>
      <c r="N34" s="54" t="s">
        <v>202</v>
      </c>
      <c r="O34" s="54" t="s">
        <v>176</v>
      </c>
      <c r="P34" s="52" t="s">
        <v>44</v>
      </c>
      <c r="Q34" s="79">
        <v>1040</v>
      </c>
      <c r="R34" s="52" t="s">
        <v>52</v>
      </c>
      <c r="S34" s="52" t="s">
        <v>53</v>
      </c>
      <c r="T34" s="52" t="s">
        <v>55</v>
      </c>
      <c r="U34" s="52" t="s">
        <v>65</v>
      </c>
      <c r="V34" s="52"/>
      <c r="W34" s="52"/>
      <c r="X34" s="52"/>
      <c r="Y34" s="52"/>
      <c r="Z34" s="52"/>
    </row>
    <row r="35" spans="1:26" x14ac:dyDescent="0.25">
      <c r="A35" s="26"/>
      <c r="B35" s="6"/>
      <c r="C35" s="7"/>
      <c r="E35" s="75" t="s">
        <v>123</v>
      </c>
      <c r="F35" s="50" t="s">
        <v>91</v>
      </c>
      <c r="G35" s="51"/>
      <c r="H35" s="52"/>
      <c r="I35" s="52"/>
      <c r="J35" s="52"/>
      <c r="K35" s="52" t="s">
        <v>211</v>
      </c>
      <c r="L35" s="53">
        <v>42005</v>
      </c>
      <c r="M35" s="53"/>
      <c r="N35" s="54" t="s">
        <v>188</v>
      </c>
      <c r="O35" s="54" t="s">
        <v>200</v>
      </c>
      <c r="P35" s="52" t="s">
        <v>44</v>
      </c>
      <c r="Q35" s="79">
        <v>1500</v>
      </c>
      <c r="R35" s="52" t="s">
        <v>52</v>
      </c>
      <c r="S35" s="52" t="s">
        <v>53</v>
      </c>
      <c r="T35" s="52" t="s">
        <v>55</v>
      </c>
      <c r="U35" s="52" t="s">
        <v>65</v>
      </c>
      <c r="V35" s="52"/>
      <c r="W35" s="52"/>
      <c r="X35" s="52"/>
      <c r="Y35" s="52"/>
      <c r="Z35" s="52"/>
    </row>
    <row r="36" spans="1:26" x14ac:dyDescent="0.25">
      <c r="A36" s="26"/>
      <c r="B36" s="6"/>
      <c r="C36" s="7"/>
      <c r="E36" s="75" t="s">
        <v>124</v>
      </c>
      <c r="F36" s="50" t="s">
        <v>92</v>
      </c>
      <c r="G36" s="51"/>
      <c r="H36" s="52"/>
      <c r="I36" s="52"/>
      <c r="J36" s="52"/>
      <c r="K36" s="52" t="s">
        <v>211</v>
      </c>
      <c r="L36" s="53">
        <v>42005</v>
      </c>
      <c r="M36" s="53"/>
      <c r="N36" s="54" t="s">
        <v>206</v>
      </c>
      <c r="O36" s="54" t="s">
        <v>200</v>
      </c>
      <c r="P36" s="52" t="s">
        <v>218</v>
      </c>
      <c r="Q36" s="79">
        <v>1246.8</v>
      </c>
      <c r="R36" s="52" t="s">
        <v>52</v>
      </c>
      <c r="S36" s="52" t="s">
        <v>53</v>
      </c>
      <c r="T36" s="52" t="s">
        <v>55</v>
      </c>
      <c r="U36" s="52" t="s">
        <v>65</v>
      </c>
      <c r="V36" s="52"/>
      <c r="W36" s="52"/>
      <c r="X36" s="52"/>
      <c r="Y36" s="52"/>
      <c r="Z36" s="52"/>
    </row>
    <row r="37" spans="1:26" x14ac:dyDescent="0.25">
      <c r="A37" s="26"/>
      <c r="B37" s="6"/>
      <c r="C37" s="7"/>
      <c r="E37" s="75" t="s">
        <v>125</v>
      </c>
      <c r="F37" s="50" t="s">
        <v>93</v>
      </c>
      <c r="G37" s="51"/>
      <c r="H37" s="52"/>
      <c r="I37" s="52"/>
      <c r="J37" s="52"/>
      <c r="K37" s="52" t="s">
        <v>211</v>
      </c>
      <c r="L37" s="53">
        <v>42005</v>
      </c>
      <c r="M37" s="53"/>
      <c r="N37" s="54" t="s">
        <v>202</v>
      </c>
      <c r="O37" s="54" t="s">
        <v>176</v>
      </c>
      <c r="P37" s="52" t="s">
        <v>44</v>
      </c>
      <c r="Q37" s="79">
        <v>1040</v>
      </c>
      <c r="R37" s="52" t="s">
        <v>52</v>
      </c>
      <c r="S37" s="52" t="s">
        <v>53</v>
      </c>
      <c r="T37" s="52" t="s">
        <v>55</v>
      </c>
      <c r="U37" s="52" t="s">
        <v>65</v>
      </c>
      <c r="V37" s="52"/>
      <c r="W37" s="52"/>
      <c r="X37" s="52"/>
      <c r="Y37" s="52"/>
      <c r="Z37" s="52"/>
    </row>
    <row r="38" spans="1:26" x14ac:dyDescent="0.25">
      <c r="A38" s="26"/>
      <c r="B38" s="6"/>
      <c r="C38" s="7"/>
      <c r="E38" s="75" t="s">
        <v>126</v>
      </c>
      <c r="F38" s="50" t="s">
        <v>94</v>
      </c>
      <c r="G38" s="51"/>
      <c r="H38" s="52"/>
      <c r="I38" s="52"/>
      <c r="J38" s="52"/>
      <c r="K38" s="52" t="s">
        <v>45</v>
      </c>
      <c r="L38" s="53">
        <v>42005</v>
      </c>
      <c r="M38" s="53"/>
      <c r="N38" s="54" t="s">
        <v>201</v>
      </c>
      <c r="O38" s="54" t="s">
        <v>166</v>
      </c>
      <c r="P38" s="52" t="s">
        <v>218</v>
      </c>
      <c r="Q38" s="79">
        <v>1040</v>
      </c>
      <c r="R38" s="52" t="s">
        <v>52</v>
      </c>
      <c r="S38" s="52" t="s">
        <v>53</v>
      </c>
      <c r="T38" s="52" t="s">
        <v>55</v>
      </c>
      <c r="U38" s="52" t="s">
        <v>65</v>
      </c>
      <c r="V38" s="52"/>
      <c r="W38" s="52"/>
      <c r="X38" s="52"/>
      <c r="Y38" s="52"/>
      <c r="Z38" s="52"/>
    </row>
    <row r="39" spans="1:26" x14ac:dyDescent="0.25">
      <c r="A39" s="26"/>
      <c r="B39" s="6"/>
      <c r="C39" s="7"/>
      <c r="E39" s="75" t="s">
        <v>127</v>
      </c>
      <c r="F39" s="50" t="s">
        <v>95</v>
      </c>
      <c r="G39" s="51"/>
      <c r="H39" s="52"/>
      <c r="I39" s="52"/>
      <c r="J39" s="52"/>
      <c r="K39" s="52" t="s">
        <v>211</v>
      </c>
      <c r="L39" s="53">
        <v>42005</v>
      </c>
      <c r="M39" s="53"/>
      <c r="N39" s="54" t="s">
        <v>205</v>
      </c>
      <c r="O39" s="54" t="s">
        <v>176</v>
      </c>
      <c r="P39" s="52" t="s">
        <v>44</v>
      </c>
      <c r="Q39" s="79">
        <v>1246.8</v>
      </c>
      <c r="R39" s="52" t="s">
        <v>52</v>
      </c>
      <c r="S39" s="52" t="s">
        <v>53</v>
      </c>
      <c r="T39" s="52" t="s">
        <v>55</v>
      </c>
      <c r="U39" s="52" t="s">
        <v>65</v>
      </c>
      <c r="V39" s="52"/>
      <c r="W39" s="52"/>
      <c r="X39" s="52"/>
      <c r="Y39" s="52"/>
      <c r="Z39" s="52"/>
    </row>
    <row r="40" spans="1:26" x14ac:dyDescent="0.25">
      <c r="A40" s="26"/>
      <c r="B40" s="6"/>
      <c r="C40" s="7"/>
      <c r="E40" s="75" t="s">
        <v>128</v>
      </c>
      <c r="F40" s="50" t="s">
        <v>96</v>
      </c>
      <c r="G40" s="51"/>
      <c r="H40" s="52"/>
      <c r="I40" s="52"/>
      <c r="J40" s="52"/>
      <c r="K40" s="52" t="s">
        <v>45</v>
      </c>
      <c r="L40" s="53">
        <v>42005</v>
      </c>
      <c r="M40" s="53"/>
      <c r="N40" s="54" t="s">
        <v>203</v>
      </c>
      <c r="O40" s="54" t="s">
        <v>200</v>
      </c>
      <c r="P40" s="52" t="s">
        <v>218</v>
      </c>
      <c r="Q40" s="79">
        <v>1040</v>
      </c>
      <c r="R40" s="52" t="s">
        <v>52</v>
      </c>
      <c r="S40" s="52" t="s">
        <v>53</v>
      </c>
      <c r="T40" s="52" t="s">
        <v>55</v>
      </c>
      <c r="U40" s="52" t="s">
        <v>65</v>
      </c>
      <c r="V40" s="52"/>
      <c r="W40" s="52"/>
      <c r="X40" s="52"/>
      <c r="Y40" s="52"/>
      <c r="Z40" s="52"/>
    </row>
    <row r="41" spans="1:26" x14ac:dyDescent="0.25">
      <c r="A41" s="26"/>
      <c r="B41" s="6"/>
      <c r="C41" s="7"/>
      <c r="E41" s="75" t="s">
        <v>129</v>
      </c>
      <c r="F41" s="50" t="s">
        <v>97</v>
      </c>
      <c r="G41" s="51"/>
      <c r="H41" s="52"/>
      <c r="I41" s="52"/>
      <c r="J41" s="52"/>
      <c r="K41" s="52" t="s">
        <v>211</v>
      </c>
      <c r="L41" s="53">
        <v>42005</v>
      </c>
      <c r="M41" s="53"/>
      <c r="N41" s="54" t="s">
        <v>202</v>
      </c>
      <c r="O41" s="54" t="s">
        <v>176</v>
      </c>
      <c r="P41" s="52" t="s">
        <v>44</v>
      </c>
      <c r="Q41" s="79">
        <v>1040</v>
      </c>
      <c r="R41" s="52" t="s">
        <v>52</v>
      </c>
      <c r="S41" s="52" t="s">
        <v>53</v>
      </c>
      <c r="T41" s="52" t="s">
        <v>55</v>
      </c>
      <c r="U41" s="52" t="s">
        <v>65</v>
      </c>
      <c r="V41" s="52"/>
      <c r="W41" s="52"/>
      <c r="X41" s="52"/>
      <c r="Y41" s="52"/>
      <c r="Z41" s="52"/>
    </row>
    <row r="42" spans="1:26" x14ac:dyDescent="0.25">
      <c r="A42" s="26"/>
      <c r="B42" s="6"/>
      <c r="C42" s="7"/>
      <c r="E42" s="75" t="s">
        <v>130</v>
      </c>
      <c r="F42" s="50" t="s">
        <v>98</v>
      </c>
      <c r="G42" s="51"/>
      <c r="H42" s="52"/>
      <c r="I42" s="52"/>
      <c r="J42" s="52"/>
      <c r="K42" s="52" t="s">
        <v>45</v>
      </c>
      <c r="L42" s="53">
        <v>42005</v>
      </c>
      <c r="M42" s="53"/>
      <c r="N42" s="54" t="s">
        <v>201</v>
      </c>
      <c r="O42" s="54" t="s">
        <v>166</v>
      </c>
      <c r="P42" s="52" t="s">
        <v>218</v>
      </c>
      <c r="Q42" s="79">
        <v>1040</v>
      </c>
      <c r="R42" s="52" t="s">
        <v>52</v>
      </c>
      <c r="S42" s="52" t="s">
        <v>53</v>
      </c>
      <c r="T42" s="52" t="s">
        <v>55</v>
      </c>
      <c r="U42" s="52" t="s">
        <v>65</v>
      </c>
      <c r="V42" s="52"/>
      <c r="W42" s="52"/>
      <c r="X42" s="52"/>
      <c r="Y42" s="52"/>
      <c r="Z42" s="52"/>
    </row>
    <row r="43" spans="1:26" x14ac:dyDescent="0.25">
      <c r="A43" s="26"/>
      <c r="B43" s="6"/>
      <c r="C43" s="7"/>
      <c r="E43" s="75" t="s">
        <v>131</v>
      </c>
      <c r="F43" s="50"/>
      <c r="G43" s="51"/>
      <c r="H43" s="52"/>
      <c r="I43" s="52"/>
      <c r="J43" s="52"/>
      <c r="K43" s="52"/>
      <c r="L43" s="53"/>
      <c r="M43" s="53"/>
      <c r="N43" s="54"/>
      <c r="O43" s="54"/>
      <c r="P43" s="52"/>
      <c r="Q43" s="79"/>
      <c r="R43" s="52"/>
      <c r="S43" s="52"/>
      <c r="T43" s="52"/>
      <c r="U43" s="52"/>
      <c r="V43" s="52"/>
      <c r="W43" s="52"/>
      <c r="X43" s="52"/>
      <c r="Y43" s="52"/>
      <c r="Z43" s="52"/>
    </row>
    <row r="44" spans="1:26" x14ac:dyDescent="0.25">
      <c r="A44" s="26"/>
      <c r="B44" s="6"/>
      <c r="C44" s="7"/>
      <c r="E44" s="75" t="s">
        <v>132</v>
      </c>
      <c r="F44" s="50"/>
      <c r="G44" s="51"/>
      <c r="H44" s="52"/>
      <c r="I44" s="52"/>
      <c r="J44" s="52"/>
      <c r="K44" s="52"/>
      <c r="L44" s="53"/>
      <c r="M44" s="53"/>
      <c r="N44" s="54"/>
      <c r="O44" s="54"/>
      <c r="P44" s="52"/>
      <c r="Q44" s="79"/>
      <c r="R44" s="52"/>
      <c r="S44" s="52"/>
      <c r="T44" s="52"/>
      <c r="U44" s="52"/>
      <c r="V44" s="52"/>
      <c r="W44" s="52"/>
      <c r="X44" s="52"/>
      <c r="Y44" s="52"/>
      <c r="Z44" s="52"/>
    </row>
    <row r="45" spans="1:26" x14ac:dyDescent="0.25">
      <c r="A45" s="26"/>
      <c r="B45" s="6"/>
      <c r="C45" s="7"/>
      <c r="E45" s="75" t="s">
        <v>133</v>
      </c>
      <c r="F45" s="50"/>
      <c r="G45" s="51"/>
      <c r="H45" s="52"/>
      <c r="I45" s="52"/>
      <c r="J45" s="52"/>
      <c r="K45" s="52"/>
      <c r="L45" s="53"/>
      <c r="M45" s="53"/>
      <c r="N45" s="54"/>
      <c r="O45" s="54"/>
      <c r="P45" s="52"/>
      <c r="Q45" s="79"/>
      <c r="R45" s="52"/>
      <c r="S45" s="52"/>
      <c r="T45" s="52"/>
      <c r="U45" s="52"/>
      <c r="V45" s="52"/>
      <c r="W45" s="52"/>
      <c r="X45" s="52"/>
      <c r="Y45" s="52"/>
      <c r="Z45" s="52"/>
    </row>
    <row r="46" spans="1:26" x14ac:dyDescent="0.25">
      <c r="A46" s="26"/>
      <c r="B46" s="6"/>
      <c r="C46" s="7"/>
      <c r="E46" s="75" t="s">
        <v>134</v>
      </c>
      <c r="F46" s="50"/>
      <c r="G46" s="51"/>
      <c r="H46" s="52"/>
      <c r="I46" s="52"/>
      <c r="J46" s="52"/>
      <c r="K46" s="52"/>
      <c r="L46" s="53"/>
      <c r="M46" s="53"/>
      <c r="N46" s="54"/>
      <c r="O46" s="54"/>
      <c r="P46" s="52"/>
      <c r="Q46" s="79"/>
      <c r="R46" s="52"/>
      <c r="S46" s="52"/>
      <c r="T46" s="52"/>
      <c r="U46" s="52"/>
      <c r="V46" s="52"/>
      <c r="W46" s="52"/>
      <c r="X46" s="52"/>
      <c r="Y46" s="52"/>
      <c r="Z46" s="52"/>
    </row>
    <row r="47" spans="1:26" x14ac:dyDescent="0.25">
      <c r="A47" s="26"/>
      <c r="B47" s="6"/>
      <c r="C47" s="7"/>
      <c r="E47" s="75" t="s">
        <v>135</v>
      </c>
      <c r="F47" s="50"/>
      <c r="G47" s="51"/>
      <c r="H47" s="52"/>
      <c r="I47" s="52"/>
      <c r="J47" s="52"/>
      <c r="K47" s="52"/>
      <c r="L47" s="53"/>
      <c r="M47" s="53"/>
      <c r="N47" s="54"/>
      <c r="O47" s="54"/>
      <c r="P47" s="52"/>
      <c r="Q47" s="79"/>
      <c r="R47" s="52"/>
      <c r="S47" s="52"/>
      <c r="T47" s="52"/>
      <c r="U47" s="52"/>
      <c r="V47" s="52"/>
      <c r="W47" s="52"/>
      <c r="X47" s="52"/>
      <c r="Y47" s="52"/>
      <c r="Z47" s="52"/>
    </row>
    <row r="48" spans="1:26" x14ac:dyDescent="0.25">
      <c r="A48" s="26"/>
      <c r="B48" s="6"/>
      <c r="C48" s="7"/>
      <c r="E48" s="75" t="s">
        <v>136</v>
      </c>
      <c r="F48" s="50"/>
      <c r="G48" s="51"/>
      <c r="H48" s="52"/>
      <c r="I48" s="52"/>
      <c r="J48" s="52"/>
      <c r="K48" s="52"/>
      <c r="L48" s="53"/>
      <c r="M48" s="53"/>
      <c r="N48" s="54"/>
      <c r="O48" s="54"/>
      <c r="P48" s="52"/>
      <c r="Q48" s="79"/>
      <c r="R48" s="52"/>
      <c r="S48" s="52"/>
      <c r="T48" s="52"/>
      <c r="U48" s="52"/>
      <c r="V48" s="52"/>
      <c r="W48" s="52"/>
      <c r="X48" s="52"/>
      <c r="Y48" s="52"/>
      <c r="Z48" s="52"/>
    </row>
    <row r="49" spans="1:26" x14ac:dyDescent="0.25">
      <c r="A49" s="26"/>
      <c r="B49" s="6"/>
      <c r="C49" s="7"/>
      <c r="E49" s="75" t="s">
        <v>137</v>
      </c>
      <c r="F49" s="50"/>
      <c r="G49" s="51"/>
      <c r="H49" s="52"/>
      <c r="I49" s="52"/>
      <c r="J49" s="52"/>
      <c r="K49" s="52"/>
      <c r="L49" s="53"/>
      <c r="M49" s="53"/>
      <c r="N49" s="54"/>
      <c r="O49" s="54"/>
      <c r="P49" s="52"/>
      <c r="Q49" s="79"/>
      <c r="R49" s="52"/>
      <c r="S49" s="52"/>
      <c r="T49" s="52"/>
      <c r="U49" s="52"/>
      <c r="V49" s="52"/>
      <c r="W49" s="52"/>
      <c r="X49" s="52"/>
      <c r="Y49" s="52"/>
      <c r="Z49" s="52"/>
    </row>
    <row r="50" spans="1:26" x14ac:dyDescent="0.25">
      <c r="A50" s="26"/>
      <c r="B50" s="6"/>
      <c r="C50" s="7"/>
      <c r="E50" s="75" t="s">
        <v>138</v>
      </c>
      <c r="F50" s="50"/>
      <c r="G50" s="51"/>
      <c r="H50" s="52"/>
      <c r="I50" s="52"/>
      <c r="J50" s="52"/>
      <c r="K50" s="52"/>
      <c r="L50" s="53"/>
      <c r="M50" s="53"/>
      <c r="N50" s="54"/>
      <c r="O50" s="54"/>
      <c r="P50" s="52"/>
      <c r="Q50" s="79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15" customHeight="1" x14ac:dyDescent="0.25">
      <c r="A51" s="26"/>
      <c r="B51" s="6"/>
      <c r="C51" s="7"/>
      <c r="E51" s="75" t="s">
        <v>139</v>
      </c>
      <c r="F51" s="50"/>
      <c r="G51" s="51"/>
      <c r="H51" s="52"/>
      <c r="I51" s="52"/>
      <c r="J51" s="52"/>
      <c r="K51" s="52"/>
      <c r="L51" s="53"/>
      <c r="M51" s="53"/>
      <c r="N51" s="54"/>
      <c r="O51" s="54"/>
      <c r="P51" s="52"/>
      <c r="Q51" s="79"/>
      <c r="R51" s="52"/>
      <c r="S51" s="52"/>
      <c r="T51" s="52"/>
      <c r="U51" s="52"/>
      <c r="V51" s="52"/>
      <c r="W51" s="52"/>
      <c r="X51" s="52"/>
      <c r="Y51" s="52"/>
      <c r="Z51" s="52"/>
    </row>
    <row r="52" spans="1:26" x14ac:dyDescent="0.25">
      <c r="A52" s="26"/>
      <c r="B52" s="6"/>
      <c r="C52" s="7"/>
      <c r="E52" s="75" t="s">
        <v>141</v>
      </c>
      <c r="F52" s="50"/>
      <c r="G52" s="51"/>
      <c r="H52" s="52"/>
      <c r="I52" s="52"/>
      <c r="J52" s="52"/>
      <c r="K52" s="52"/>
      <c r="L52" s="53"/>
      <c r="M52" s="53"/>
      <c r="N52" s="54"/>
      <c r="O52" s="54"/>
      <c r="P52" s="52"/>
      <c r="Q52" s="79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15" customHeight="1" x14ac:dyDescent="0.25">
      <c r="A53" s="26"/>
      <c r="B53" s="6"/>
      <c r="C53" s="7"/>
      <c r="E53" s="75" t="s">
        <v>140</v>
      </c>
      <c r="F53" s="50"/>
      <c r="G53" s="51"/>
      <c r="H53" s="52"/>
      <c r="I53" s="52"/>
      <c r="J53" s="52"/>
      <c r="K53" s="52"/>
      <c r="L53" s="53"/>
      <c r="M53" s="53"/>
      <c r="N53" s="54"/>
      <c r="O53" s="54"/>
      <c r="P53" s="52"/>
      <c r="Q53" s="79"/>
      <c r="R53" s="52"/>
      <c r="S53" s="52"/>
      <c r="T53" s="52"/>
      <c r="U53" s="52"/>
      <c r="V53" s="52"/>
      <c r="W53" s="52"/>
      <c r="X53" s="52"/>
      <c r="Y53" s="52"/>
      <c r="Z53" s="52"/>
    </row>
    <row r="54" spans="1:26" x14ac:dyDescent="0.25">
      <c r="A54" s="26"/>
      <c r="B54" s="6"/>
      <c r="C54" s="7"/>
      <c r="E54" s="75" t="s">
        <v>142</v>
      </c>
      <c r="F54" s="50"/>
      <c r="G54" s="51"/>
      <c r="H54" s="52"/>
      <c r="I54" s="52"/>
      <c r="J54" s="52"/>
      <c r="K54" s="52"/>
      <c r="L54" s="53"/>
      <c r="M54" s="53"/>
      <c r="N54" s="54"/>
      <c r="O54" s="54"/>
      <c r="P54" s="52"/>
      <c r="Q54" s="79"/>
      <c r="R54" s="52"/>
      <c r="S54" s="52"/>
      <c r="T54" s="52"/>
      <c r="U54" s="52"/>
      <c r="V54" s="52"/>
      <c r="W54" s="52"/>
      <c r="X54" s="52"/>
      <c r="Y54" s="52"/>
      <c r="Z54" s="52"/>
    </row>
    <row r="55" spans="1:26" x14ac:dyDescent="0.25">
      <c r="A55" s="26"/>
      <c r="B55" s="6"/>
      <c r="C55" s="7"/>
      <c r="E55" s="75" t="s">
        <v>143</v>
      </c>
      <c r="F55" s="50"/>
      <c r="G55" s="51"/>
      <c r="H55" s="52"/>
      <c r="I55" s="52"/>
      <c r="J55" s="52"/>
      <c r="K55" s="52"/>
      <c r="L55" s="53"/>
      <c r="M55" s="53"/>
      <c r="N55" s="54"/>
      <c r="O55" s="54"/>
      <c r="P55" s="52"/>
      <c r="Q55" s="79"/>
      <c r="R55" s="52"/>
      <c r="S55" s="52"/>
      <c r="T55" s="52"/>
      <c r="U55" s="52"/>
      <c r="V55" s="52"/>
      <c r="W55" s="52"/>
      <c r="X55" s="52"/>
      <c r="Y55" s="52"/>
      <c r="Z55" s="52"/>
    </row>
    <row r="56" spans="1:26" x14ac:dyDescent="0.25">
      <c r="A56" s="26"/>
      <c r="B56" s="6"/>
      <c r="C56" s="7"/>
      <c r="E56" s="75" t="s">
        <v>144</v>
      </c>
      <c r="F56" s="50"/>
      <c r="G56" s="51"/>
      <c r="H56" s="52"/>
      <c r="I56" s="52"/>
      <c r="J56" s="52"/>
      <c r="K56" s="52"/>
      <c r="L56" s="53"/>
      <c r="M56" s="53"/>
      <c r="N56" s="54"/>
      <c r="O56" s="54"/>
      <c r="P56" s="52"/>
      <c r="Q56" s="79"/>
      <c r="R56" s="52"/>
      <c r="S56" s="52"/>
      <c r="T56" s="52"/>
      <c r="U56" s="52"/>
      <c r="V56" s="52"/>
      <c r="W56" s="52"/>
      <c r="X56" s="52"/>
      <c r="Y56" s="52"/>
      <c r="Z56" s="52"/>
    </row>
    <row r="57" spans="1:26" x14ac:dyDescent="0.25">
      <c r="A57" s="26"/>
      <c r="B57" s="6"/>
      <c r="C57" s="7"/>
      <c r="E57" s="75" t="s">
        <v>145</v>
      </c>
      <c r="F57" s="50"/>
      <c r="G57" s="51"/>
      <c r="H57" s="52"/>
      <c r="I57" s="52"/>
      <c r="J57" s="52"/>
      <c r="K57" s="52"/>
      <c r="L57" s="53"/>
      <c r="M57" s="53"/>
      <c r="N57" s="54"/>
      <c r="O57" s="54"/>
      <c r="P57" s="52"/>
      <c r="Q57" s="79"/>
      <c r="R57" s="52"/>
      <c r="S57" s="52"/>
      <c r="T57" s="52"/>
      <c r="U57" s="52"/>
      <c r="V57" s="52"/>
      <c r="W57" s="52"/>
      <c r="X57" s="52"/>
      <c r="Y57" s="52"/>
      <c r="Z57" s="52"/>
    </row>
    <row r="58" spans="1:26" x14ac:dyDescent="0.25">
      <c r="A58" s="26"/>
      <c r="B58" s="6"/>
      <c r="C58" s="7"/>
      <c r="E58" s="75" t="s">
        <v>146</v>
      </c>
      <c r="F58" s="50"/>
      <c r="G58" s="51"/>
      <c r="H58" s="52"/>
      <c r="I58" s="52"/>
      <c r="J58" s="52"/>
      <c r="K58" s="52"/>
      <c r="L58" s="53"/>
      <c r="M58" s="53"/>
      <c r="N58" s="54"/>
      <c r="O58" s="54"/>
      <c r="P58" s="52"/>
      <c r="Q58" s="79"/>
      <c r="R58" s="52"/>
      <c r="S58" s="52"/>
      <c r="T58" s="52"/>
      <c r="U58" s="52"/>
      <c r="V58" s="52"/>
      <c r="W58" s="52"/>
      <c r="X58" s="52"/>
      <c r="Y58" s="52"/>
      <c r="Z58" s="52"/>
    </row>
    <row r="59" spans="1:26" x14ac:dyDescent="0.25">
      <c r="A59" s="26"/>
      <c r="B59" s="6"/>
      <c r="C59" s="7"/>
      <c r="E59" s="75" t="s">
        <v>147</v>
      </c>
      <c r="F59" s="50"/>
      <c r="G59" s="51"/>
      <c r="H59" s="52"/>
      <c r="I59" s="52"/>
      <c r="J59" s="52"/>
      <c r="K59" s="52"/>
      <c r="L59" s="53"/>
      <c r="M59" s="53"/>
      <c r="N59" s="54"/>
      <c r="O59" s="54"/>
      <c r="P59" s="52"/>
      <c r="Q59" s="79"/>
      <c r="R59" s="52"/>
      <c r="S59" s="52"/>
      <c r="T59" s="52"/>
      <c r="U59" s="52"/>
      <c r="V59" s="52"/>
      <c r="W59" s="52"/>
      <c r="X59" s="52"/>
      <c r="Y59" s="52"/>
      <c r="Z59" s="52"/>
    </row>
    <row r="60" spans="1:26" x14ac:dyDescent="0.25">
      <c r="A60" s="26"/>
      <c r="B60" s="6"/>
      <c r="C60" s="7"/>
      <c r="E60" s="75" t="s">
        <v>148</v>
      </c>
      <c r="F60" s="50"/>
      <c r="G60" s="51"/>
      <c r="H60" s="52"/>
      <c r="I60" s="52"/>
      <c r="J60" s="52"/>
      <c r="K60" s="52"/>
      <c r="L60" s="53"/>
      <c r="M60" s="53"/>
      <c r="N60" s="54"/>
      <c r="O60" s="54"/>
      <c r="P60" s="52"/>
      <c r="Q60" s="79"/>
      <c r="R60" s="52"/>
      <c r="S60" s="52"/>
      <c r="T60" s="52"/>
      <c r="U60" s="52"/>
      <c r="V60" s="52"/>
      <c r="W60" s="52"/>
      <c r="X60" s="52"/>
      <c r="Y60" s="52"/>
      <c r="Z60" s="52"/>
    </row>
    <row r="61" spans="1:26" x14ac:dyDescent="0.25">
      <c r="A61" s="26"/>
      <c r="B61" s="6"/>
      <c r="C61" s="7"/>
      <c r="E61" s="75" t="s">
        <v>149</v>
      </c>
      <c r="F61" s="50"/>
      <c r="G61" s="51"/>
      <c r="H61" s="52"/>
      <c r="I61" s="52"/>
      <c r="J61" s="52"/>
      <c r="K61" s="52"/>
      <c r="L61" s="53"/>
      <c r="M61" s="53"/>
      <c r="N61" s="54"/>
      <c r="O61" s="54"/>
      <c r="P61" s="52"/>
      <c r="Q61" s="79"/>
      <c r="R61" s="52"/>
      <c r="S61" s="52"/>
      <c r="T61" s="52"/>
      <c r="U61" s="52"/>
      <c r="V61" s="52"/>
      <c r="W61" s="52"/>
      <c r="X61" s="52"/>
      <c r="Y61" s="52"/>
      <c r="Z61" s="52"/>
    </row>
    <row r="62" spans="1:26" x14ac:dyDescent="0.25">
      <c r="A62" s="26"/>
      <c r="B62" s="6"/>
      <c r="C62" s="7"/>
      <c r="E62" s="75" t="s">
        <v>150</v>
      </c>
      <c r="F62" s="50"/>
      <c r="G62" s="51"/>
      <c r="H62" s="52"/>
      <c r="I62" s="52"/>
      <c r="J62" s="52"/>
      <c r="K62" s="52"/>
      <c r="L62" s="53"/>
      <c r="M62" s="53"/>
      <c r="N62" s="54"/>
      <c r="O62" s="54"/>
      <c r="P62" s="52"/>
      <c r="Q62" s="79"/>
      <c r="R62" s="52"/>
      <c r="S62" s="52"/>
      <c r="T62" s="52"/>
      <c r="U62" s="52"/>
      <c r="V62" s="52"/>
      <c r="W62" s="52"/>
      <c r="X62" s="52"/>
      <c r="Y62" s="52"/>
      <c r="Z62" s="52"/>
    </row>
    <row r="63" spans="1:26" x14ac:dyDescent="0.25">
      <c r="A63" s="26"/>
      <c r="B63" s="6"/>
      <c r="C63" s="7"/>
      <c r="E63" s="75" t="s">
        <v>151</v>
      </c>
      <c r="F63" s="50"/>
      <c r="G63" s="51"/>
      <c r="H63" s="52"/>
      <c r="I63" s="52"/>
      <c r="J63" s="52"/>
      <c r="K63" s="52"/>
      <c r="L63" s="53"/>
      <c r="M63" s="53"/>
      <c r="N63" s="54"/>
      <c r="O63" s="54"/>
      <c r="P63" s="52"/>
      <c r="Q63" s="79"/>
      <c r="R63" s="52"/>
      <c r="S63" s="52"/>
      <c r="T63" s="52"/>
      <c r="U63" s="52"/>
      <c r="V63" s="52"/>
      <c r="W63" s="52"/>
      <c r="X63" s="52"/>
      <c r="Y63" s="52"/>
      <c r="Z63" s="52"/>
    </row>
    <row r="64" spans="1:26" x14ac:dyDescent="0.25">
      <c r="A64" s="26"/>
      <c r="B64" s="6"/>
      <c r="C64" s="7"/>
      <c r="E64" s="75" t="s">
        <v>152</v>
      </c>
      <c r="F64" s="77"/>
      <c r="G64" s="51"/>
      <c r="H64" s="52"/>
      <c r="I64" s="52"/>
      <c r="J64" s="72"/>
      <c r="K64" s="52"/>
      <c r="L64" s="53"/>
      <c r="M64" s="73"/>
      <c r="N64" s="81"/>
      <c r="O64" s="74"/>
      <c r="P64" s="52"/>
      <c r="Q64" s="80"/>
      <c r="R64" s="52"/>
      <c r="S64" s="52"/>
      <c r="T64" s="52"/>
      <c r="U64" s="52"/>
      <c r="V64" s="72"/>
      <c r="W64" s="72"/>
      <c r="X64" s="72"/>
      <c r="Y64" s="72"/>
      <c r="Z64" s="72"/>
    </row>
    <row r="65" spans="1:26" x14ac:dyDescent="0.25">
      <c r="A65" s="26"/>
      <c r="B65" s="6"/>
      <c r="C65" s="7"/>
      <c r="E65" s="76" t="s">
        <v>153</v>
      </c>
      <c r="F65" s="78"/>
      <c r="G65" s="82"/>
      <c r="H65" s="52"/>
      <c r="I65" s="52"/>
      <c r="J65" s="72"/>
      <c r="K65" s="52"/>
      <c r="L65" s="53"/>
      <c r="M65" s="73"/>
      <c r="N65" s="81"/>
      <c r="O65" s="74"/>
      <c r="P65" s="52"/>
      <c r="Q65" s="80"/>
      <c r="R65" s="52"/>
      <c r="S65" s="52"/>
      <c r="T65" s="52"/>
      <c r="U65" s="52"/>
      <c r="V65" s="72"/>
      <c r="W65" s="72"/>
      <c r="X65" s="72"/>
      <c r="Y65" s="72"/>
      <c r="Z65" s="72"/>
    </row>
    <row r="66" spans="1:26" x14ac:dyDescent="0.25">
      <c r="A66" s="26"/>
      <c r="B66" s="6"/>
      <c r="C66" s="7"/>
      <c r="E66" s="76" t="s">
        <v>154</v>
      </c>
      <c r="F66" s="78"/>
      <c r="G66" s="51"/>
      <c r="H66" s="52"/>
      <c r="I66" s="52"/>
      <c r="J66" s="72"/>
      <c r="K66" s="52"/>
      <c r="L66" s="53"/>
      <c r="M66" s="73"/>
      <c r="N66" s="81"/>
      <c r="O66" s="74"/>
      <c r="P66" s="52"/>
      <c r="Q66" s="80"/>
      <c r="R66" s="52"/>
      <c r="S66" s="52"/>
      <c r="T66" s="52"/>
      <c r="U66" s="52"/>
      <c r="V66" s="72"/>
      <c r="W66" s="72"/>
      <c r="X66" s="72"/>
      <c r="Y66" s="72"/>
      <c r="Z66" s="72"/>
    </row>
    <row r="67" spans="1:26" x14ac:dyDescent="0.25">
      <c r="A67" s="26"/>
      <c r="B67" s="6"/>
      <c r="C67" s="7"/>
      <c r="E67" s="76" t="s">
        <v>155</v>
      </c>
      <c r="F67" s="78"/>
      <c r="G67" s="51"/>
      <c r="H67" s="52"/>
      <c r="I67" s="52"/>
      <c r="J67" s="72"/>
      <c r="K67" s="52"/>
      <c r="L67" s="53"/>
      <c r="M67" s="73"/>
      <c r="N67" s="81"/>
      <c r="O67" s="74"/>
      <c r="P67" s="52"/>
      <c r="Q67" s="80"/>
      <c r="R67" s="52"/>
      <c r="S67" s="52"/>
      <c r="T67" s="52"/>
      <c r="U67" s="52"/>
      <c r="V67" s="72"/>
      <c r="W67" s="72"/>
      <c r="X67" s="72"/>
      <c r="Y67" s="72"/>
      <c r="Z67" s="72"/>
    </row>
    <row r="68" spans="1:26" x14ac:dyDescent="0.25">
      <c r="A68" s="26"/>
      <c r="B68" s="6"/>
      <c r="C68" s="7"/>
      <c r="E68" s="76" t="s">
        <v>156</v>
      </c>
      <c r="F68" s="78"/>
      <c r="G68" s="51"/>
      <c r="H68" s="52"/>
      <c r="I68" s="52"/>
      <c r="J68" s="72"/>
      <c r="K68" s="52"/>
      <c r="L68" s="53"/>
      <c r="M68" s="73"/>
      <c r="N68" s="81"/>
      <c r="O68" s="74"/>
      <c r="P68" s="52"/>
      <c r="Q68" s="80"/>
      <c r="R68" s="52"/>
      <c r="S68" s="52"/>
      <c r="T68" s="52"/>
      <c r="U68" s="52"/>
      <c r="V68" s="72"/>
      <c r="W68" s="72"/>
      <c r="X68" s="72"/>
      <c r="Y68" s="72"/>
      <c r="Z68" s="72"/>
    </row>
    <row r="69" spans="1:26" x14ac:dyDescent="0.25">
      <c r="A69" s="26"/>
      <c r="B69" s="6"/>
      <c r="C69" s="7"/>
      <c r="E69" s="76" t="s">
        <v>157</v>
      </c>
      <c r="F69" s="78"/>
      <c r="G69" s="82"/>
      <c r="H69" s="52"/>
      <c r="I69" s="52"/>
      <c r="J69" s="72"/>
      <c r="K69" s="52"/>
      <c r="L69" s="53"/>
      <c r="M69" s="73"/>
      <c r="N69" s="81"/>
      <c r="O69" s="74"/>
      <c r="P69" s="52"/>
      <c r="Q69" s="80"/>
      <c r="R69" s="52"/>
      <c r="S69" s="52"/>
      <c r="T69" s="52"/>
      <c r="U69" s="52"/>
      <c r="V69" s="72"/>
      <c r="W69" s="72"/>
      <c r="X69" s="72"/>
      <c r="Y69" s="72"/>
      <c r="Z69" s="72"/>
    </row>
    <row r="70" spans="1:26" x14ac:dyDescent="0.25">
      <c r="A70" s="26"/>
      <c r="B70" s="6"/>
      <c r="C70" s="7"/>
      <c r="E70" s="76" t="s">
        <v>158</v>
      </c>
      <c r="F70" s="78"/>
      <c r="G70" s="51"/>
      <c r="H70" s="52"/>
      <c r="I70" s="52"/>
      <c r="J70" s="72"/>
      <c r="K70" s="52"/>
      <c r="L70" s="53"/>
      <c r="M70" s="73"/>
      <c r="N70" s="81"/>
      <c r="O70" s="74"/>
      <c r="P70" s="52"/>
      <c r="Q70" s="80"/>
      <c r="R70" s="52"/>
      <c r="S70" s="52"/>
      <c r="T70" s="52"/>
      <c r="U70" s="52"/>
      <c r="V70" s="72"/>
      <c r="W70" s="72"/>
      <c r="X70" s="72"/>
      <c r="Y70" s="72"/>
      <c r="Z70" s="72"/>
    </row>
    <row r="71" spans="1:26" x14ac:dyDescent="0.25">
      <c r="A71" s="26"/>
      <c r="B71" s="6"/>
      <c r="C71" s="7"/>
      <c r="E71" s="76" t="s">
        <v>159</v>
      </c>
      <c r="F71" s="78"/>
      <c r="G71" s="51"/>
      <c r="H71" s="52"/>
      <c r="I71" s="52"/>
      <c r="J71" s="72"/>
      <c r="K71" s="52"/>
      <c r="L71" s="53"/>
      <c r="M71" s="73"/>
      <c r="N71" s="81"/>
      <c r="O71" s="74"/>
      <c r="P71" s="52"/>
      <c r="Q71" s="80"/>
      <c r="R71" s="52"/>
      <c r="S71" s="52"/>
      <c r="T71" s="52"/>
      <c r="U71" s="52"/>
      <c r="V71" s="72"/>
      <c r="W71" s="72"/>
      <c r="X71" s="72"/>
      <c r="Y71" s="72"/>
      <c r="Z71" s="72"/>
    </row>
    <row r="72" spans="1:26" x14ac:dyDescent="0.25">
      <c r="A72" s="26"/>
      <c r="B72" s="6"/>
      <c r="C72" s="7"/>
      <c r="E72" s="76" t="s">
        <v>160</v>
      </c>
      <c r="F72" s="83"/>
      <c r="G72" s="51"/>
      <c r="H72" s="52"/>
      <c r="I72" s="52"/>
      <c r="J72" s="72"/>
      <c r="K72" s="52"/>
      <c r="L72" s="53"/>
      <c r="M72" s="73"/>
      <c r="N72" s="81"/>
      <c r="O72" s="74"/>
      <c r="P72" s="52"/>
      <c r="Q72" s="80"/>
      <c r="R72" s="52"/>
      <c r="S72" s="52"/>
      <c r="T72" s="52"/>
      <c r="U72" s="52"/>
      <c r="V72" s="72"/>
      <c r="W72" s="72"/>
      <c r="X72" s="72"/>
      <c r="Y72" s="72"/>
      <c r="Z72" s="72"/>
    </row>
    <row r="73" spans="1:26" x14ac:dyDescent="0.25">
      <c r="A73" s="26"/>
      <c r="B73" s="6"/>
      <c r="C73" s="7"/>
      <c r="E73" s="75" t="s">
        <v>161</v>
      </c>
      <c r="F73" s="85"/>
      <c r="G73" s="51"/>
      <c r="H73" s="52"/>
      <c r="I73" s="52"/>
      <c r="J73" s="72"/>
      <c r="K73" s="52"/>
      <c r="L73" s="53"/>
      <c r="M73" s="73"/>
      <c r="N73" s="81"/>
      <c r="O73" s="74"/>
      <c r="P73" s="52"/>
      <c r="Q73" s="80"/>
      <c r="R73" s="52"/>
      <c r="S73" s="52"/>
      <c r="T73" s="52"/>
      <c r="U73" s="52"/>
      <c r="V73" s="72"/>
      <c r="W73" s="72"/>
      <c r="X73" s="72"/>
      <c r="Y73" s="72"/>
      <c r="Z73" s="72"/>
    </row>
    <row r="74" spans="1:26" x14ac:dyDescent="0.25">
      <c r="A74" s="26"/>
      <c r="B74" s="6"/>
      <c r="C74" s="7"/>
      <c r="E74" s="75" t="s">
        <v>189</v>
      </c>
      <c r="F74" s="84"/>
      <c r="G74" s="51"/>
      <c r="H74" s="52"/>
      <c r="I74" s="52"/>
      <c r="J74" s="72"/>
      <c r="K74" s="52"/>
      <c r="L74" s="53"/>
      <c r="M74" s="73"/>
      <c r="N74" s="81"/>
      <c r="O74" s="74"/>
      <c r="P74" s="52"/>
      <c r="Q74" s="80"/>
      <c r="R74" s="52"/>
      <c r="S74" s="52"/>
      <c r="T74" s="52"/>
      <c r="U74" s="52"/>
      <c r="V74" s="72"/>
      <c r="W74" s="72"/>
      <c r="X74" s="72"/>
      <c r="Y74" s="72"/>
      <c r="Z74" s="72"/>
    </row>
    <row r="75" spans="1:26" x14ac:dyDescent="0.25">
      <c r="A75" s="26"/>
      <c r="B75" s="6"/>
      <c r="C75" s="7"/>
      <c r="E75" s="75" t="s">
        <v>194</v>
      </c>
      <c r="F75" s="85"/>
      <c r="G75" s="51"/>
      <c r="H75" s="52"/>
      <c r="I75" s="52"/>
      <c r="J75" s="72"/>
      <c r="K75" s="52"/>
      <c r="L75" s="53"/>
      <c r="M75" s="73"/>
      <c r="N75" s="74"/>
      <c r="O75" s="74"/>
      <c r="P75" s="52"/>
      <c r="Q75" s="80"/>
      <c r="R75" s="52"/>
      <c r="S75" s="52"/>
      <c r="T75" s="52"/>
      <c r="U75" s="52"/>
      <c r="V75" s="72"/>
      <c r="W75" s="72"/>
      <c r="X75" s="72"/>
      <c r="Y75" s="72"/>
      <c r="Z75" s="72"/>
    </row>
    <row r="76" spans="1:26" x14ac:dyDescent="0.25">
      <c r="A76" s="26"/>
      <c r="B76" s="6"/>
      <c r="C76" s="7"/>
      <c r="E76" s="75" t="s">
        <v>195</v>
      </c>
      <c r="F76" s="85"/>
      <c r="G76" s="51"/>
      <c r="H76" s="52"/>
      <c r="I76" s="52"/>
      <c r="J76" s="72"/>
      <c r="K76" s="52"/>
      <c r="L76" s="53"/>
      <c r="M76" s="73"/>
      <c r="N76" s="74"/>
      <c r="O76" s="74"/>
      <c r="P76" s="52"/>
      <c r="Q76" s="80"/>
      <c r="R76" s="52"/>
      <c r="S76" s="52"/>
      <c r="T76" s="52"/>
      <c r="U76" s="52"/>
      <c r="V76" s="72"/>
      <c r="W76" s="72"/>
      <c r="X76" s="72"/>
      <c r="Y76" s="72"/>
      <c r="Z76" s="72"/>
    </row>
    <row r="77" spans="1:26" x14ac:dyDescent="0.25">
      <c r="A77" s="26"/>
      <c r="B77" s="6"/>
      <c r="C77" s="7"/>
      <c r="E77" s="75" t="s">
        <v>196</v>
      </c>
      <c r="F77" s="85"/>
      <c r="G77" s="51"/>
      <c r="H77" s="52"/>
      <c r="I77" s="52"/>
      <c r="J77" s="72"/>
      <c r="K77" s="52"/>
      <c r="L77" s="53"/>
      <c r="M77" s="73"/>
      <c r="N77" s="74"/>
      <c r="O77" s="54"/>
      <c r="P77" s="52"/>
      <c r="Q77" s="80"/>
      <c r="R77" s="52"/>
      <c r="S77" s="52"/>
      <c r="T77" s="52"/>
      <c r="U77" s="52"/>
      <c r="V77" s="72"/>
      <c r="W77" s="72"/>
      <c r="X77" s="72"/>
      <c r="Y77" s="72"/>
      <c r="Z77" s="72"/>
    </row>
    <row r="78" spans="1:26" x14ac:dyDescent="0.25">
      <c r="A78" s="26"/>
      <c r="B78" s="6"/>
      <c r="C78" s="7"/>
      <c r="E78" s="75" t="s">
        <v>197</v>
      </c>
      <c r="F78" s="85"/>
      <c r="G78" s="51"/>
      <c r="H78" s="52"/>
      <c r="I78" s="52"/>
      <c r="J78" s="72"/>
      <c r="K78" s="52"/>
      <c r="L78" s="53"/>
      <c r="M78" s="73"/>
      <c r="N78" s="74"/>
      <c r="O78" s="74"/>
      <c r="P78" s="52"/>
      <c r="Q78" s="80"/>
      <c r="R78" s="52"/>
      <c r="S78" s="52"/>
      <c r="T78" s="52"/>
      <c r="U78" s="52"/>
      <c r="V78" s="72"/>
      <c r="W78" s="72"/>
      <c r="X78" s="72"/>
      <c r="Y78" s="72"/>
      <c r="Z78" s="72"/>
    </row>
    <row r="79" spans="1:26" x14ac:dyDescent="0.25">
      <c r="A79" s="26"/>
      <c r="B79" s="6"/>
      <c r="C79" s="7"/>
      <c r="E79" s="75" t="s">
        <v>198</v>
      </c>
      <c r="F79" s="85"/>
      <c r="G79" s="51"/>
      <c r="H79" s="52"/>
      <c r="I79" s="52"/>
      <c r="J79" s="72"/>
      <c r="K79" s="52"/>
      <c r="L79" s="53"/>
      <c r="M79" s="73"/>
      <c r="N79" s="74"/>
      <c r="O79" s="74"/>
      <c r="P79" s="52"/>
      <c r="Q79" s="80"/>
      <c r="R79" s="52"/>
      <c r="S79" s="52"/>
      <c r="T79" s="52"/>
      <c r="U79" s="52"/>
      <c r="V79" s="72"/>
      <c r="W79" s="72"/>
      <c r="X79" s="72"/>
      <c r="Y79" s="72"/>
      <c r="Z79" s="72"/>
    </row>
    <row r="80" spans="1:26" x14ac:dyDescent="0.25">
      <c r="A80" s="26"/>
      <c r="B80" s="6"/>
      <c r="C80" s="7"/>
      <c r="E80" s="75" t="s">
        <v>214</v>
      </c>
      <c r="F80" s="85"/>
      <c r="G80" s="51"/>
      <c r="H80" s="52"/>
      <c r="I80" s="52"/>
      <c r="J80" s="72"/>
      <c r="K80" s="52"/>
      <c r="L80" s="53"/>
      <c r="M80" s="73"/>
      <c r="N80" s="74"/>
      <c r="O80" s="74"/>
      <c r="P80" s="52"/>
      <c r="Q80" s="80"/>
      <c r="R80" s="52"/>
      <c r="S80" s="52"/>
      <c r="T80" s="52"/>
      <c r="U80" s="52"/>
      <c r="V80" s="72"/>
      <c r="W80" s="72"/>
      <c r="X80" s="72"/>
      <c r="Y80" s="72"/>
      <c r="Z80" s="72"/>
    </row>
    <row r="81" spans="1:26" x14ac:dyDescent="0.25">
      <c r="A81" s="26"/>
      <c r="B81" s="6"/>
      <c r="C81" s="7"/>
      <c r="E81" s="75" t="s">
        <v>215</v>
      </c>
      <c r="F81" s="85"/>
      <c r="G81" s="51"/>
      <c r="H81" s="52"/>
      <c r="I81" s="52"/>
      <c r="J81" s="72"/>
      <c r="K81" s="52"/>
      <c r="L81" s="53"/>
      <c r="M81" s="73"/>
      <c r="N81" s="74"/>
      <c r="O81" s="74"/>
      <c r="P81" s="52"/>
      <c r="Q81" s="80"/>
      <c r="R81" s="52"/>
      <c r="S81" s="52"/>
      <c r="T81" s="52"/>
      <c r="U81" s="52"/>
      <c r="V81" s="72"/>
      <c r="W81" s="72"/>
      <c r="X81" s="72"/>
      <c r="Y81" s="72"/>
      <c r="Z81" s="72"/>
    </row>
    <row r="82" spans="1:26" x14ac:dyDescent="0.25">
      <c r="A82" s="26"/>
      <c r="B82" s="6"/>
      <c r="C82" s="7"/>
      <c r="E82" s="75" t="s">
        <v>216</v>
      </c>
      <c r="F82" s="85"/>
      <c r="G82" s="51"/>
      <c r="H82" s="52"/>
      <c r="I82" s="52"/>
      <c r="J82" s="72"/>
      <c r="K82" s="52"/>
      <c r="L82" s="53"/>
      <c r="M82" s="73"/>
      <c r="N82" s="74"/>
      <c r="O82" s="74"/>
      <c r="P82" s="52"/>
      <c r="Q82" s="80"/>
      <c r="R82" s="52"/>
      <c r="S82" s="52"/>
      <c r="T82" s="52"/>
      <c r="U82" s="52"/>
      <c r="V82" s="72"/>
      <c r="W82" s="72"/>
      <c r="X82" s="72"/>
      <c r="Y82" s="72"/>
      <c r="Z82" s="72"/>
    </row>
    <row r="83" spans="1:26" x14ac:dyDescent="0.25">
      <c r="A83" s="26"/>
      <c r="B83" s="6"/>
      <c r="C83" s="7"/>
    </row>
    <row r="84" spans="1:26" x14ac:dyDescent="0.25">
      <c r="A84" s="26"/>
      <c r="B84" s="6"/>
      <c r="C84" s="7"/>
    </row>
    <row r="85" spans="1:26" x14ac:dyDescent="0.25">
      <c r="A85" s="26"/>
      <c r="B85" s="6"/>
      <c r="C85" s="7"/>
    </row>
    <row r="86" spans="1:26" x14ac:dyDescent="0.25">
      <c r="A86" s="26"/>
      <c r="B86" s="6"/>
      <c r="C86" s="7"/>
    </row>
    <row r="87" spans="1:26" x14ac:dyDescent="0.25">
      <c r="A87" s="26"/>
      <c r="B87" s="6"/>
      <c r="C87" s="7"/>
    </row>
    <row r="88" spans="1:26" x14ac:dyDescent="0.25">
      <c r="A88" s="26"/>
      <c r="B88" s="6"/>
      <c r="C88" s="7"/>
    </row>
    <row r="89" spans="1:26" x14ac:dyDescent="0.25">
      <c r="A89" s="26"/>
      <c r="B89" s="6"/>
      <c r="C89" s="7"/>
    </row>
    <row r="90" spans="1:26" x14ac:dyDescent="0.25">
      <c r="A90" s="26"/>
      <c r="B90" s="6"/>
      <c r="C90" s="7"/>
    </row>
    <row r="91" spans="1:26" x14ac:dyDescent="0.25">
      <c r="A91" s="26"/>
      <c r="B91" s="6"/>
      <c r="C91" s="7"/>
    </row>
    <row r="92" spans="1:26" x14ac:dyDescent="0.25">
      <c r="A92" s="26"/>
      <c r="B92" s="6"/>
      <c r="C92" s="7"/>
    </row>
    <row r="93" spans="1:26" x14ac:dyDescent="0.25">
      <c r="A93" s="26"/>
      <c r="B93" s="6"/>
      <c r="C93" s="7"/>
    </row>
    <row r="94" spans="1:26" x14ac:dyDescent="0.25">
      <c r="A94" s="26"/>
      <c r="B94" s="6"/>
      <c r="C94" s="7"/>
    </row>
    <row r="95" spans="1:26" x14ac:dyDescent="0.25">
      <c r="A95" s="26"/>
      <c r="B95" s="6"/>
      <c r="C95" s="7"/>
    </row>
    <row r="96" spans="1:26" x14ac:dyDescent="0.25">
      <c r="A96" s="26"/>
      <c r="B96" s="6"/>
      <c r="C96" s="7"/>
    </row>
    <row r="97" spans="1:3" x14ac:dyDescent="0.25">
      <c r="A97" s="26"/>
      <c r="B97" s="6"/>
      <c r="C97" s="7"/>
    </row>
    <row r="98" spans="1:3" x14ac:dyDescent="0.25">
      <c r="A98" s="26"/>
      <c r="B98" s="6"/>
      <c r="C98" s="7"/>
    </row>
    <row r="99" spans="1:3" x14ac:dyDescent="0.25">
      <c r="A99" s="26"/>
      <c r="B99" s="6"/>
      <c r="C99" s="7"/>
    </row>
    <row r="100" spans="1:3" x14ac:dyDescent="0.25">
      <c r="A100" s="26"/>
      <c r="B100" s="6"/>
      <c r="C100" s="7"/>
    </row>
    <row r="101" spans="1:3" x14ac:dyDescent="0.25">
      <c r="A101" s="26"/>
      <c r="B101" s="6"/>
      <c r="C101" s="7"/>
    </row>
    <row r="102" spans="1:3" x14ac:dyDescent="0.25">
      <c r="A102" s="26"/>
      <c r="B102" s="6"/>
      <c r="C102" s="7"/>
    </row>
    <row r="103" spans="1:3" x14ac:dyDescent="0.25">
      <c r="A103" s="26"/>
      <c r="B103" s="6"/>
      <c r="C103" s="7"/>
    </row>
    <row r="104" spans="1:3" x14ac:dyDescent="0.25">
      <c r="A104" s="26"/>
      <c r="B104" s="6"/>
      <c r="C104" s="7"/>
    </row>
    <row r="105" spans="1:3" x14ac:dyDescent="0.25">
      <c r="A105" s="26"/>
      <c r="B105" s="6"/>
      <c r="C105" s="7"/>
    </row>
    <row r="106" spans="1:3" x14ac:dyDescent="0.25">
      <c r="A106" s="26"/>
      <c r="B106" s="6"/>
      <c r="C106" s="7"/>
    </row>
    <row r="107" spans="1:3" x14ac:dyDescent="0.25">
      <c r="A107" s="26"/>
      <c r="B107" s="6"/>
      <c r="C107" s="7"/>
    </row>
    <row r="108" spans="1:3" x14ac:dyDescent="0.25">
      <c r="A108" s="26"/>
      <c r="B108" s="6"/>
      <c r="C108" s="7"/>
    </row>
    <row r="109" spans="1:3" x14ac:dyDescent="0.25">
      <c r="A109" s="26"/>
      <c r="B109" s="6"/>
      <c r="C109" s="7"/>
    </row>
    <row r="110" spans="1:3" x14ac:dyDescent="0.25">
      <c r="A110" s="26"/>
      <c r="B110" s="6"/>
      <c r="C110" s="7"/>
    </row>
    <row r="111" spans="1:3" x14ac:dyDescent="0.25">
      <c r="A111" s="26"/>
      <c r="B111" s="6"/>
      <c r="C111" s="7"/>
    </row>
    <row r="112" spans="1:3" x14ac:dyDescent="0.25">
      <c r="A112" s="26"/>
      <c r="B112" s="6"/>
      <c r="C112" s="7"/>
    </row>
    <row r="113" spans="1:3" x14ac:dyDescent="0.25">
      <c r="A113" s="26"/>
      <c r="B113" s="6"/>
      <c r="C113" s="7"/>
    </row>
    <row r="114" spans="1:3" x14ac:dyDescent="0.25">
      <c r="A114" s="26"/>
      <c r="B114" s="6"/>
      <c r="C114" s="7"/>
    </row>
    <row r="115" spans="1:3" x14ac:dyDescent="0.25">
      <c r="A115" s="26"/>
      <c r="B115" s="6"/>
      <c r="C115" s="7"/>
    </row>
    <row r="116" spans="1:3" x14ac:dyDescent="0.25">
      <c r="A116" s="26"/>
      <c r="B116" s="6"/>
      <c r="C116" s="7"/>
    </row>
    <row r="117" spans="1:3" x14ac:dyDescent="0.25">
      <c r="A117" s="26"/>
      <c r="B117" s="6"/>
      <c r="C117" s="7"/>
    </row>
    <row r="118" spans="1:3" x14ac:dyDescent="0.25">
      <c r="A118" s="26"/>
      <c r="B118" s="6"/>
      <c r="C118" s="7"/>
    </row>
    <row r="119" spans="1:3" x14ac:dyDescent="0.25">
      <c r="A119" s="26"/>
      <c r="B119" s="6"/>
      <c r="C119" s="7"/>
    </row>
    <row r="120" spans="1:3" x14ac:dyDescent="0.25">
      <c r="A120" s="26"/>
      <c r="B120" s="6"/>
      <c r="C120" s="7"/>
    </row>
    <row r="121" spans="1:3" x14ac:dyDescent="0.25">
      <c r="A121" s="26"/>
      <c r="B121" s="6"/>
      <c r="C121" s="7"/>
    </row>
    <row r="122" spans="1:3" x14ac:dyDescent="0.25">
      <c r="A122" s="26"/>
      <c r="B122" s="6"/>
      <c r="C122" s="7"/>
    </row>
    <row r="123" spans="1:3" x14ac:dyDescent="0.25">
      <c r="A123" s="26"/>
      <c r="B123" s="6"/>
      <c r="C123" s="7"/>
    </row>
    <row r="124" spans="1:3" x14ac:dyDescent="0.25">
      <c r="A124" s="26"/>
      <c r="B124" s="6"/>
      <c r="C124" s="7"/>
    </row>
    <row r="125" spans="1:3" x14ac:dyDescent="0.25">
      <c r="A125" s="26"/>
      <c r="B125" s="6"/>
      <c r="C125" s="7"/>
    </row>
    <row r="126" spans="1:3" x14ac:dyDescent="0.25">
      <c r="A126" s="26"/>
      <c r="B126" s="6"/>
      <c r="C126" s="7"/>
    </row>
    <row r="127" spans="1:3" x14ac:dyDescent="0.25">
      <c r="A127" s="26"/>
      <c r="B127" s="6"/>
      <c r="C127" s="7"/>
    </row>
    <row r="128" spans="1:3" x14ac:dyDescent="0.25">
      <c r="A128" s="26"/>
      <c r="B128" s="6"/>
      <c r="C128" s="7"/>
    </row>
    <row r="129" spans="1:3" x14ac:dyDescent="0.25">
      <c r="A129" s="26"/>
      <c r="B129" s="6"/>
      <c r="C129" s="7"/>
    </row>
    <row r="130" spans="1:3" x14ac:dyDescent="0.25">
      <c r="A130" s="26"/>
      <c r="B130" s="6"/>
      <c r="C130" s="7"/>
    </row>
    <row r="131" spans="1:3" x14ac:dyDescent="0.25">
      <c r="A131" s="26"/>
      <c r="B131" s="6"/>
      <c r="C131" s="7"/>
    </row>
    <row r="132" spans="1:3" x14ac:dyDescent="0.25">
      <c r="A132" s="26"/>
      <c r="B132" s="6"/>
      <c r="C132" s="7"/>
    </row>
    <row r="133" spans="1:3" x14ac:dyDescent="0.25">
      <c r="A133" s="26"/>
      <c r="B133" s="6"/>
      <c r="C133" s="7"/>
    </row>
    <row r="134" spans="1:3" x14ac:dyDescent="0.25">
      <c r="A134" s="26"/>
      <c r="B134" s="6"/>
      <c r="C134" s="7"/>
    </row>
    <row r="135" spans="1:3" x14ac:dyDescent="0.25">
      <c r="A135" s="26"/>
      <c r="B135" s="6"/>
      <c r="C135" s="7"/>
    </row>
    <row r="136" spans="1:3" x14ac:dyDescent="0.25">
      <c r="A136" s="26"/>
      <c r="B136" s="6"/>
      <c r="C136" s="7"/>
    </row>
    <row r="137" spans="1:3" x14ac:dyDescent="0.25">
      <c r="A137" s="26"/>
      <c r="B137" s="6"/>
      <c r="C137" s="7"/>
    </row>
    <row r="138" spans="1:3" x14ac:dyDescent="0.25">
      <c r="A138" s="26"/>
      <c r="B138" s="6"/>
      <c r="C138" s="7"/>
    </row>
    <row r="139" spans="1:3" x14ac:dyDescent="0.25">
      <c r="A139" s="26"/>
      <c r="B139" s="6"/>
      <c r="C139" s="7"/>
    </row>
    <row r="140" spans="1:3" x14ac:dyDescent="0.25">
      <c r="A140" s="26"/>
      <c r="B140" s="6"/>
      <c r="C140" s="7"/>
    </row>
    <row r="141" spans="1:3" x14ac:dyDescent="0.25">
      <c r="A141" s="26"/>
      <c r="B141" s="6"/>
      <c r="C141" s="7"/>
    </row>
    <row r="142" spans="1:3" x14ac:dyDescent="0.25">
      <c r="A142" s="26"/>
      <c r="B142" s="6"/>
      <c r="C142" s="7"/>
    </row>
    <row r="143" spans="1:3" x14ac:dyDescent="0.25">
      <c r="A143" s="26"/>
      <c r="B143" s="6"/>
      <c r="C143" s="7"/>
    </row>
    <row r="144" spans="1:3" x14ac:dyDescent="0.25">
      <c r="A144" s="26"/>
      <c r="B144" s="6"/>
      <c r="C144" s="7"/>
    </row>
    <row r="145" spans="1:3" x14ac:dyDescent="0.25">
      <c r="A145" s="26"/>
      <c r="B145" s="6"/>
      <c r="C145" s="7"/>
    </row>
    <row r="146" spans="1:3" x14ac:dyDescent="0.25">
      <c r="A146" s="26"/>
      <c r="B146" s="6"/>
      <c r="C146" s="7"/>
    </row>
    <row r="147" spans="1:3" ht="15" customHeight="1" x14ac:dyDescent="0.25">
      <c r="A147" s="26"/>
      <c r="B147" s="6"/>
      <c r="C147" s="7"/>
    </row>
    <row r="148" spans="1:3" x14ac:dyDescent="0.25">
      <c r="A148" s="26"/>
      <c r="B148" s="6"/>
      <c r="C148" s="7"/>
    </row>
    <row r="149" spans="1:3" x14ac:dyDescent="0.25">
      <c r="A149" s="26"/>
      <c r="B149" s="6"/>
      <c r="C149" s="7"/>
    </row>
    <row r="150" spans="1:3" x14ac:dyDescent="0.25">
      <c r="A150" s="26"/>
      <c r="B150" s="6"/>
      <c r="C150" s="7"/>
    </row>
    <row r="151" spans="1:3" x14ac:dyDescent="0.25">
      <c r="A151" s="26"/>
      <c r="B151" s="6"/>
      <c r="C151" s="7"/>
    </row>
    <row r="152" spans="1:3" x14ac:dyDescent="0.25">
      <c r="A152" s="26"/>
      <c r="B152" s="6"/>
      <c r="C152" s="7"/>
    </row>
    <row r="153" spans="1:3" x14ac:dyDescent="0.25">
      <c r="A153" s="26"/>
      <c r="B153" s="6"/>
      <c r="C153" s="7"/>
    </row>
    <row r="154" spans="1:3" x14ac:dyDescent="0.25">
      <c r="A154" s="26"/>
      <c r="B154" s="6"/>
      <c r="C154" s="7"/>
    </row>
    <row r="155" spans="1:3" x14ac:dyDescent="0.25">
      <c r="A155" s="26"/>
      <c r="B155" s="6"/>
      <c r="C155" s="7"/>
    </row>
    <row r="156" spans="1:3" x14ac:dyDescent="0.25">
      <c r="A156" s="26"/>
      <c r="B156" s="6"/>
      <c r="C156" s="7"/>
    </row>
    <row r="157" spans="1:3" x14ac:dyDescent="0.25">
      <c r="A157" s="26"/>
      <c r="B157" s="6"/>
      <c r="C157" s="7"/>
    </row>
    <row r="158" spans="1:3" x14ac:dyDescent="0.25">
      <c r="A158" s="26"/>
      <c r="B158" s="6"/>
      <c r="C158" s="7"/>
    </row>
    <row r="159" spans="1:3" x14ac:dyDescent="0.25">
      <c r="A159" s="26"/>
      <c r="B159" s="6"/>
      <c r="C159" s="7"/>
    </row>
    <row r="160" spans="1:3" x14ac:dyDescent="0.25">
      <c r="A160" s="26"/>
      <c r="B160" s="6"/>
      <c r="C160" s="7"/>
    </row>
    <row r="161" spans="1:3" x14ac:dyDescent="0.25">
      <c r="A161" s="26"/>
      <c r="B161" s="6"/>
      <c r="C161" s="7"/>
    </row>
    <row r="162" spans="1:3" x14ac:dyDescent="0.25">
      <c r="A162" s="26"/>
      <c r="B162" s="6"/>
      <c r="C162" s="7"/>
    </row>
    <row r="163" spans="1:3" x14ac:dyDescent="0.25">
      <c r="A163" s="26"/>
      <c r="B163" s="6"/>
      <c r="C163" s="7"/>
    </row>
    <row r="164" spans="1:3" x14ac:dyDescent="0.25">
      <c r="A164" s="26"/>
      <c r="B164" s="6"/>
      <c r="C164" s="7"/>
    </row>
    <row r="165" spans="1:3" x14ac:dyDescent="0.25">
      <c r="A165" s="26"/>
      <c r="B165" s="6"/>
      <c r="C165" s="7"/>
    </row>
    <row r="166" spans="1:3" x14ac:dyDescent="0.25">
      <c r="A166" s="26"/>
      <c r="B166" s="6"/>
      <c r="C166" s="7"/>
    </row>
    <row r="167" spans="1:3" x14ac:dyDescent="0.25">
      <c r="A167" s="26"/>
      <c r="B167" s="6"/>
      <c r="C167" s="7"/>
    </row>
    <row r="168" spans="1:3" x14ac:dyDescent="0.25">
      <c r="A168" s="26"/>
      <c r="B168" s="6"/>
      <c r="C168" s="7"/>
    </row>
    <row r="169" spans="1:3" x14ac:dyDescent="0.25">
      <c r="A169" s="26"/>
      <c r="B169" s="6"/>
      <c r="C169" s="7"/>
    </row>
    <row r="170" spans="1:3" x14ac:dyDescent="0.25">
      <c r="A170" s="26"/>
      <c r="B170" s="6"/>
      <c r="C170" s="7"/>
    </row>
    <row r="171" spans="1:3" x14ac:dyDescent="0.25">
      <c r="A171" s="26"/>
      <c r="B171" s="6"/>
      <c r="C171" s="7"/>
    </row>
    <row r="172" spans="1:3" x14ac:dyDescent="0.25">
      <c r="A172" s="26"/>
      <c r="B172" s="6"/>
      <c r="C172" s="7"/>
    </row>
    <row r="173" spans="1:3" x14ac:dyDescent="0.25">
      <c r="A173" s="26"/>
      <c r="B173" s="6"/>
      <c r="C173" s="7"/>
    </row>
    <row r="174" spans="1:3" x14ac:dyDescent="0.25">
      <c r="A174" s="26"/>
      <c r="B174" s="6"/>
      <c r="C174" s="7"/>
    </row>
    <row r="175" spans="1:3" x14ac:dyDescent="0.25">
      <c r="A175" s="26"/>
      <c r="B175" s="6"/>
      <c r="C175" s="7"/>
    </row>
    <row r="176" spans="1:3" x14ac:dyDescent="0.25">
      <c r="A176" s="26"/>
      <c r="B176" s="6"/>
      <c r="C176" s="7"/>
    </row>
    <row r="177" spans="1:3" x14ac:dyDescent="0.25">
      <c r="A177" s="26"/>
      <c r="B177" s="6"/>
      <c r="C177" s="7"/>
    </row>
    <row r="178" spans="1:3" x14ac:dyDescent="0.25">
      <c r="A178" s="26"/>
      <c r="B178" s="6"/>
      <c r="C178" s="7"/>
    </row>
    <row r="179" spans="1:3" x14ac:dyDescent="0.25">
      <c r="A179" s="26"/>
      <c r="B179" s="6"/>
      <c r="C179" s="7"/>
    </row>
    <row r="180" spans="1:3" x14ac:dyDescent="0.25">
      <c r="A180" s="26"/>
      <c r="B180" s="6"/>
      <c r="C180" s="7"/>
    </row>
    <row r="181" spans="1:3" x14ac:dyDescent="0.25">
      <c r="A181" s="26"/>
      <c r="B181" s="6"/>
      <c r="C181" s="7"/>
    </row>
    <row r="182" spans="1:3" x14ac:dyDescent="0.25">
      <c r="A182" s="26"/>
      <c r="B182" s="6"/>
      <c r="C182" s="7"/>
    </row>
    <row r="183" spans="1:3" x14ac:dyDescent="0.25">
      <c r="A183" s="26"/>
      <c r="B183" s="6"/>
      <c r="C183" s="7"/>
    </row>
    <row r="184" spans="1:3" x14ac:dyDescent="0.25">
      <c r="A184" s="26"/>
      <c r="B184" s="6"/>
      <c r="C184" s="7"/>
    </row>
    <row r="185" spans="1:3" x14ac:dyDescent="0.25">
      <c r="A185" s="26"/>
      <c r="B185" s="6"/>
      <c r="C185" s="7"/>
    </row>
    <row r="186" spans="1:3" x14ac:dyDescent="0.25">
      <c r="A186" s="26"/>
      <c r="B186" s="6"/>
      <c r="C186" s="7"/>
    </row>
    <row r="187" spans="1:3" x14ac:dyDescent="0.25">
      <c r="A187" s="26"/>
      <c r="B187" s="6"/>
      <c r="C187" s="7"/>
    </row>
    <row r="188" spans="1:3" x14ac:dyDescent="0.25">
      <c r="A188" s="26"/>
      <c r="B188" s="6"/>
      <c r="C188" s="7"/>
    </row>
    <row r="189" spans="1:3" x14ac:dyDescent="0.25">
      <c r="A189" s="26"/>
      <c r="B189" s="6"/>
      <c r="C189" s="7"/>
    </row>
    <row r="190" spans="1:3" x14ac:dyDescent="0.25">
      <c r="A190" s="26"/>
      <c r="B190" s="6"/>
      <c r="C190" s="7"/>
    </row>
    <row r="191" spans="1:3" x14ac:dyDescent="0.25">
      <c r="A191" s="26"/>
      <c r="B191" s="6"/>
      <c r="C191" s="7"/>
    </row>
    <row r="192" spans="1:3" x14ac:dyDescent="0.25">
      <c r="A192" s="26"/>
      <c r="B192" s="6"/>
      <c r="C192" s="7"/>
    </row>
    <row r="193" spans="1:3" x14ac:dyDescent="0.25">
      <c r="A193" s="26"/>
      <c r="B193" s="6"/>
      <c r="C193" s="7"/>
    </row>
    <row r="194" spans="1:3" x14ac:dyDescent="0.25">
      <c r="A194" s="26"/>
      <c r="B194" s="6"/>
      <c r="C194" s="7"/>
    </row>
    <row r="195" spans="1:3" x14ac:dyDescent="0.25">
      <c r="A195" s="26"/>
      <c r="B195" s="6"/>
      <c r="C195" s="7"/>
    </row>
    <row r="196" spans="1:3" x14ac:dyDescent="0.25">
      <c r="A196" s="26"/>
      <c r="B196" s="6"/>
      <c r="C196" s="7"/>
    </row>
    <row r="197" spans="1:3" x14ac:dyDescent="0.25">
      <c r="A197" s="26"/>
      <c r="B197" s="6"/>
      <c r="C197" s="7"/>
    </row>
    <row r="198" spans="1:3" x14ac:dyDescent="0.25">
      <c r="A198" s="26"/>
      <c r="B198" s="6"/>
      <c r="C198" s="7"/>
    </row>
    <row r="199" spans="1:3" x14ac:dyDescent="0.25">
      <c r="A199" s="26"/>
      <c r="B199" s="6"/>
      <c r="C199" s="7"/>
    </row>
    <row r="200" spans="1:3" x14ac:dyDescent="0.25">
      <c r="A200" s="26"/>
      <c r="B200" s="6"/>
      <c r="C200" s="7"/>
    </row>
    <row r="201" spans="1:3" x14ac:dyDescent="0.25">
      <c r="A201" s="26"/>
      <c r="B201" s="6"/>
      <c r="C201" s="7"/>
    </row>
    <row r="202" spans="1:3" x14ac:dyDescent="0.25">
      <c r="A202" s="26"/>
      <c r="B202" s="6"/>
      <c r="C202" s="7"/>
    </row>
    <row r="203" spans="1:3" x14ac:dyDescent="0.25">
      <c r="A203" s="26"/>
      <c r="B203" s="6"/>
      <c r="C203" s="7"/>
    </row>
    <row r="204" spans="1:3" x14ac:dyDescent="0.25">
      <c r="A204" s="26"/>
      <c r="B204" s="6"/>
      <c r="C204" s="7"/>
    </row>
    <row r="205" spans="1:3" x14ac:dyDescent="0.25">
      <c r="A205" s="26"/>
      <c r="B205" s="6"/>
      <c r="C205" s="7"/>
    </row>
    <row r="206" spans="1:3" x14ac:dyDescent="0.25">
      <c r="A206" s="26"/>
      <c r="B206" s="6"/>
      <c r="C206" s="7"/>
    </row>
    <row r="207" spans="1:3" x14ac:dyDescent="0.25">
      <c r="A207" s="26"/>
      <c r="B207" s="6"/>
      <c r="C207" s="7"/>
    </row>
    <row r="208" spans="1:3" x14ac:dyDescent="0.25">
      <c r="A208" s="26"/>
      <c r="B208" s="6"/>
      <c r="C208" s="7"/>
    </row>
    <row r="209" spans="1:3" x14ac:dyDescent="0.25">
      <c r="A209" s="26"/>
      <c r="B209" s="6"/>
      <c r="C209" s="7"/>
    </row>
    <row r="210" spans="1:3" x14ac:dyDescent="0.25">
      <c r="A210" s="26"/>
      <c r="B210" s="6"/>
      <c r="C210" s="7"/>
    </row>
    <row r="211" spans="1:3" x14ac:dyDescent="0.25">
      <c r="A211" s="26"/>
      <c r="B211" s="6"/>
      <c r="C211" s="7"/>
    </row>
    <row r="212" spans="1:3" x14ac:dyDescent="0.25">
      <c r="A212" s="26"/>
      <c r="B212" s="6"/>
      <c r="C212" s="7"/>
    </row>
    <row r="213" spans="1:3" x14ac:dyDescent="0.25">
      <c r="A213" s="26"/>
      <c r="B213" s="6"/>
      <c r="C213" s="7"/>
    </row>
    <row r="214" spans="1:3" x14ac:dyDescent="0.25">
      <c r="A214" s="26"/>
      <c r="B214" s="6"/>
      <c r="C214" s="7"/>
    </row>
    <row r="215" spans="1:3" x14ac:dyDescent="0.25">
      <c r="A215" s="26"/>
      <c r="B215" s="6"/>
      <c r="C215" s="7"/>
    </row>
    <row r="216" spans="1:3" x14ac:dyDescent="0.25">
      <c r="A216" s="26"/>
      <c r="B216" s="6"/>
      <c r="C216" s="7"/>
    </row>
    <row r="217" spans="1:3" x14ac:dyDescent="0.25">
      <c r="A217" s="26"/>
      <c r="B217" s="6"/>
      <c r="C217" s="7"/>
    </row>
    <row r="218" spans="1:3" x14ac:dyDescent="0.25">
      <c r="A218" s="26"/>
      <c r="B218" s="6"/>
      <c r="C218" s="7"/>
    </row>
    <row r="219" spans="1:3" x14ac:dyDescent="0.25">
      <c r="A219" s="26"/>
      <c r="B219" s="6"/>
      <c r="C219" s="7"/>
    </row>
    <row r="220" spans="1:3" x14ac:dyDescent="0.25">
      <c r="A220" s="26"/>
      <c r="B220" s="6"/>
      <c r="C220" s="7"/>
    </row>
    <row r="221" spans="1:3" x14ac:dyDescent="0.25">
      <c r="A221" s="26"/>
      <c r="B221" s="6"/>
      <c r="C221" s="7"/>
    </row>
    <row r="222" spans="1:3" x14ac:dyDescent="0.25">
      <c r="A222" s="26"/>
      <c r="B222" s="6"/>
      <c r="C222" s="7"/>
    </row>
    <row r="223" spans="1:3" x14ac:dyDescent="0.25">
      <c r="A223" s="26"/>
      <c r="B223" s="6"/>
      <c r="C223" s="7"/>
    </row>
    <row r="224" spans="1:3" x14ac:dyDescent="0.25">
      <c r="A224" s="26"/>
      <c r="B224" s="6"/>
      <c r="C224" s="7"/>
    </row>
    <row r="225" spans="1:3" x14ac:dyDescent="0.25">
      <c r="A225" s="26"/>
      <c r="B225" s="6"/>
      <c r="C225" s="7"/>
    </row>
    <row r="226" spans="1:3" x14ac:dyDescent="0.25">
      <c r="A226" s="26"/>
      <c r="B226" s="6"/>
      <c r="C226" s="7"/>
    </row>
    <row r="227" spans="1:3" x14ac:dyDescent="0.25">
      <c r="A227" s="26"/>
      <c r="B227" s="6"/>
      <c r="C227" s="7"/>
    </row>
    <row r="228" spans="1:3" x14ac:dyDescent="0.25">
      <c r="A228" s="26"/>
      <c r="B228" s="6"/>
      <c r="C228" s="7"/>
    </row>
    <row r="229" spans="1:3" x14ac:dyDescent="0.25">
      <c r="A229" s="26"/>
      <c r="B229" s="6"/>
      <c r="C229" s="7"/>
    </row>
    <row r="230" spans="1:3" x14ac:dyDescent="0.25">
      <c r="A230" s="26"/>
      <c r="B230" s="6"/>
      <c r="C230" s="7"/>
    </row>
    <row r="231" spans="1:3" x14ac:dyDescent="0.25">
      <c r="A231" s="26"/>
      <c r="B231" s="6"/>
      <c r="C231" s="7"/>
    </row>
    <row r="232" spans="1:3" x14ac:dyDescent="0.25">
      <c r="A232" s="26"/>
      <c r="B232" s="6"/>
      <c r="C232" s="7"/>
    </row>
    <row r="233" spans="1:3" x14ac:dyDescent="0.25">
      <c r="A233" s="26"/>
      <c r="B233" s="6"/>
      <c r="C233" s="7"/>
    </row>
    <row r="234" spans="1:3" x14ac:dyDescent="0.25">
      <c r="A234" s="26"/>
      <c r="B234" s="6"/>
      <c r="C234" s="7"/>
    </row>
    <row r="235" spans="1:3" x14ac:dyDescent="0.25">
      <c r="A235" s="26"/>
      <c r="B235" s="6"/>
      <c r="C235" s="7"/>
    </row>
    <row r="236" spans="1:3" x14ac:dyDescent="0.25">
      <c r="A236" s="26"/>
      <c r="B236" s="6"/>
      <c r="C236" s="7"/>
    </row>
    <row r="237" spans="1:3" x14ac:dyDescent="0.25">
      <c r="A237" s="26"/>
      <c r="B237" s="6"/>
      <c r="C237" s="7"/>
    </row>
    <row r="238" spans="1:3" x14ac:dyDescent="0.25">
      <c r="A238" s="26"/>
      <c r="B238" s="6"/>
      <c r="C238" s="7"/>
    </row>
    <row r="239" spans="1:3" x14ac:dyDescent="0.25">
      <c r="A239" s="26"/>
      <c r="B239" s="6"/>
      <c r="C239" s="7"/>
    </row>
    <row r="240" spans="1:3" x14ac:dyDescent="0.25">
      <c r="A240" s="26"/>
      <c r="B240" s="6"/>
      <c r="C240" s="7"/>
    </row>
    <row r="241" spans="1:3" x14ac:dyDescent="0.25">
      <c r="A241" s="26"/>
      <c r="B241" s="6"/>
      <c r="C241" s="7"/>
    </row>
    <row r="242" spans="1:3" x14ac:dyDescent="0.25">
      <c r="A242" s="26"/>
      <c r="B242" s="6"/>
      <c r="C242" s="7"/>
    </row>
    <row r="243" spans="1:3" x14ac:dyDescent="0.25">
      <c r="A243" s="26"/>
      <c r="B243" s="6"/>
      <c r="C243" s="7"/>
    </row>
    <row r="244" spans="1:3" x14ac:dyDescent="0.25">
      <c r="A244" s="26"/>
      <c r="B244" s="6"/>
      <c r="C244" s="7"/>
    </row>
    <row r="245" spans="1:3" x14ac:dyDescent="0.25">
      <c r="A245" s="26"/>
      <c r="B245" s="6"/>
      <c r="C245" s="7"/>
    </row>
    <row r="246" spans="1:3" x14ac:dyDescent="0.25">
      <c r="A246" s="26"/>
      <c r="B246" s="6"/>
      <c r="C246" s="7"/>
    </row>
    <row r="247" spans="1:3" x14ac:dyDescent="0.25">
      <c r="A247" s="26"/>
      <c r="B247" s="6"/>
      <c r="C247" s="7"/>
    </row>
    <row r="248" spans="1:3" x14ac:dyDescent="0.25">
      <c r="A248" s="26"/>
      <c r="B248" s="6"/>
      <c r="C248" s="7"/>
    </row>
    <row r="249" spans="1:3" x14ac:dyDescent="0.25">
      <c r="A249" s="26"/>
      <c r="B249" s="6"/>
      <c r="C249" s="7"/>
    </row>
    <row r="250" spans="1:3" x14ac:dyDescent="0.25">
      <c r="A250" s="26"/>
      <c r="B250" s="6"/>
      <c r="C250" s="7"/>
    </row>
    <row r="251" spans="1:3" x14ac:dyDescent="0.25">
      <c r="A251" s="26"/>
      <c r="B251" s="6"/>
      <c r="C251" s="7"/>
    </row>
    <row r="252" spans="1:3" x14ac:dyDescent="0.25">
      <c r="A252" s="26"/>
      <c r="B252" s="6"/>
      <c r="C252" s="7"/>
    </row>
    <row r="253" spans="1:3" x14ac:dyDescent="0.25">
      <c r="A253" s="26"/>
      <c r="B253" s="6"/>
      <c r="C253" s="7"/>
    </row>
    <row r="254" spans="1:3" x14ac:dyDescent="0.25">
      <c r="A254" s="26"/>
      <c r="B254" s="6"/>
      <c r="C254" s="7"/>
    </row>
    <row r="255" spans="1:3" x14ac:dyDescent="0.25">
      <c r="A255" s="26"/>
      <c r="B255" s="6"/>
      <c r="C255" s="7"/>
    </row>
    <row r="256" spans="1:3" x14ac:dyDescent="0.25">
      <c r="A256" s="26"/>
      <c r="B256" s="6"/>
      <c r="C256" s="7"/>
    </row>
    <row r="257" spans="1:3" x14ac:dyDescent="0.25">
      <c r="A257" s="26"/>
      <c r="B257" s="6"/>
      <c r="C257" s="7"/>
    </row>
    <row r="258" spans="1:3" x14ac:dyDescent="0.25">
      <c r="A258" s="26"/>
      <c r="B258" s="6"/>
      <c r="C258" s="7"/>
    </row>
    <row r="259" spans="1:3" x14ac:dyDescent="0.25">
      <c r="A259" s="26"/>
      <c r="B259" s="6"/>
      <c r="C259" s="7"/>
    </row>
    <row r="260" spans="1:3" x14ac:dyDescent="0.25">
      <c r="A260" s="26"/>
      <c r="B260" s="6"/>
      <c r="C260" s="7"/>
    </row>
    <row r="261" spans="1:3" x14ac:dyDescent="0.25">
      <c r="A261" s="26"/>
      <c r="B261" s="6"/>
      <c r="C261" s="7"/>
    </row>
    <row r="262" spans="1:3" x14ac:dyDescent="0.25">
      <c r="A262" s="26"/>
      <c r="B262" s="6"/>
      <c r="C262" s="7"/>
    </row>
    <row r="263" spans="1:3" x14ac:dyDescent="0.25">
      <c r="A263" s="26"/>
      <c r="B263" s="6"/>
      <c r="C263" s="7"/>
    </row>
    <row r="264" spans="1:3" x14ac:dyDescent="0.25">
      <c r="A264" s="26"/>
      <c r="B264" s="6"/>
      <c r="C264" s="7"/>
    </row>
    <row r="265" spans="1:3" x14ac:dyDescent="0.25">
      <c r="A265" s="26"/>
      <c r="B265" s="6"/>
      <c r="C265" s="7"/>
    </row>
    <row r="266" spans="1:3" x14ac:dyDescent="0.25">
      <c r="A266" s="26"/>
      <c r="B266" s="6"/>
      <c r="C266" s="7"/>
    </row>
    <row r="267" spans="1:3" x14ac:dyDescent="0.25">
      <c r="A267" s="26"/>
      <c r="B267" s="6"/>
      <c r="C267" s="7"/>
    </row>
    <row r="268" spans="1:3" x14ac:dyDescent="0.25">
      <c r="A268" s="26"/>
      <c r="B268" s="6"/>
      <c r="C268" s="7"/>
    </row>
    <row r="269" spans="1:3" x14ac:dyDescent="0.25">
      <c r="A269" s="26"/>
      <c r="B269" s="6"/>
      <c r="C269" s="7"/>
    </row>
    <row r="270" spans="1:3" x14ac:dyDescent="0.25">
      <c r="A270" s="26"/>
      <c r="B270" s="6"/>
      <c r="C270" s="7"/>
    </row>
    <row r="271" spans="1:3" x14ac:dyDescent="0.25">
      <c r="A271" s="26"/>
      <c r="B271" s="6"/>
      <c r="C271" s="7"/>
    </row>
    <row r="272" spans="1:3" x14ac:dyDescent="0.25">
      <c r="A272" s="26"/>
      <c r="B272" s="6"/>
      <c r="C272" s="7"/>
    </row>
    <row r="273" spans="1:3" x14ac:dyDescent="0.25">
      <c r="A273" s="26"/>
      <c r="B273" s="6"/>
      <c r="C273" s="7"/>
    </row>
    <row r="274" spans="1:3" x14ac:dyDescent="0.25">
      <c r="A274" s="26"/>
      <c r="B274" s="6"/>
      <c r="C274" s="7"/>
    </row>
    <row r="275" spans="1:3" x14ac:dyDescent="0.25">
      <c r="A275" s="26"/>
      <c r="B275" s="6"/>
      <c r="C275" s="7"/>
    </row>
    <row r="276" spans="1:3" x14ac:dyDescent="0.25">
      <c r="A276" s="26"/>
      <c r="B276" s="6"/>
      <c r="C276" s="7"/>
    </row>
    <row r="277" spans="1:3" x14ac:dyDescent="0.25">
      <c r="A277" s="26"/>
      <c r="B277" s="6"/>
      <c r="C277" s="7"/>
    </row>
    <row r="278" spans="1:3" x14ac:dyDescent="0.25">
      <c r="A278" s="26"/>
      <c r="B278" s="6"/>
      <c r="C278" s="7"/>
    </row>
    <row r="279" spans="1:3" x14ac:dyDescent="0.25">
      <c r="A279" s="26"/>
      <c r="B279" s="6"/>
      <c r="C279" s="7"/>
    </row>
    <row r="280" spans="1:3" x14ac:dyDescent="0.25">
      <c r="A280" s="26"/>
      <c r="B280" s="6"/>
      <c r="C280" s="7"/>
    </row>
    <row r="281" spans="1:3" x14ac:dyDescent="0.25">
      <c r="A281" s="26"/>
      <c r="B281" s="6"/>
      <c r="C281" s="7"/>
    </row>
    <row r="282" spans="1:3" x14ac:dyDescent="0.25">
      <c r="A282" s="26"/>
      <c r="B282" s="6"/>
      <c r="C282" s="7"/>
    </row>
    <row r="283" spans="1:3" x14ac:dyDescent="0.25">
      <c r="A283" s="26"/>
      <c r="B283" s="6"/>
      <c r="C283" s="7"/>
    </row>
    <row r="284" spans="1:3" x14ac:dyDescent="0.25">
      <c r="A284" s="26"/>
      <c r="B284" s="6"/>
      <c r="C284" s="7"/>
    </row>
    <row r="285" spans="1:3" x14ac:dyDescent="0.25">
      <c r="A285" s="26"/>
      <c r="B285" s="6"/>
      <c r="C285" s="7"/>
    </row>
    <row r="286" spans="1:3" x14ac:dyDescent="0.25">
      <c r="A286" s="26"/>
      <c r="B286" s="6"/>
      <c r="C286" s="7"/>
    </row>
    <row r="287" spans="1:3" x14ac:dyDescent="0.25">
      <c r="A287" s="26"/>
      <c r="B287" s="6"/>
      <c r="C287" s="7"/>
    </row>
    <row r="288" spans="1:3" x14ac:dyDescent="0.25">
      <c r="A288" s="26"/>
      <c r="B288" s="6"/>
      <c r="C288" s="7"/>
    </row>
    <row r="289" spans="1:3" x14ac:dyDescent="0.25">
      <c r="A289" s="26"/>
      <c r="B289" s="6"/>
      <c r="C289" s="7"/>
    </row>
    <row r="290" spans="1:3" x14ac:dyDescent="0.25">
      <c r="A290" s="26"/>
      <c r="B290" s="6"/>
      <c r="C290" s="7"/>
    </row>
    <row r="291" spans="1:3" x14ac:dyDescent="0.25">
      <c r="A291" s="26"/>
      <c r="B291" s="6"/>
      <c r="C291" s="7"/>
    </row>
    <row r="292" spans="1:3" x14ac:dyDescent="0.25">
      <c r="A292" s="26"/>
      <c r="B292" s="6"/>
      <c r="C292" s="7"/>
    </row>
    <row r="293" spans="1:3" x14ac:dyDescent="0.25">
      <c r="A293" s="26"/>
      <c r="B293" s="6"/>
      <c r="C293" s="7"/>
    </row>
    <row r="294" spans="1:3" x14ac:dyDescent="0.25">
      <c r="A294" s="26"/>
      <c r="B294" s="6"/>
      <c r="C294" s="7"/>
    </row>
    <row r="295" spans="1:3" x14ac:dyDescent="0.25">
      <c r="A295" s="26"/>
      <c r="B295" s="6"/>
      <c r="C295" s="7"/>
    </row>
    <row r="296" spans="1:3" x14ac:dyDescent="0.25">
      <c r="A296" s="26"/>
      <c r="B296" s="6"/>
      <c r="C296" s="7"/>
    </row>
    <row r="297" spans="1:3" x14ac:dyDescent="0.25">
      <c r="A297" s="26"/>
      <c r="B297" s="6"/>
      <c r="C297" s="7"/>
    </row>
    <row r="298" spans="1:3" x14ac:dyDescent="0.25">
      <c r="A298" s="26"/>
      <c r="B298" s="6"/>
      <c r="C298" s="7"/>
    </row>
    <row r="299" spans="1:3" x14ac:dyDescent="0.25">
      <c r="A299" s="26"/>
      <c r="B299" s="6"/>
      <c r="C299" s="7"/>
    </row>
    <row r="300" spans="1:3" x14ac:dyDescent="0.25">
      <c r="A300" s="26"/>
      <c r="B300" s="6"/>
      <c r="C300" s="7"/>
    </row>
    <row r="301" spans="1:3" x14ac:dyDescent="0.25">
      <c r="A301" s="26"/>
      <c r="B301" s="6"/>
      <c r="C301" s="7"/>
    </row>
    <row r="302" spans="1:3" x14ac:dyDescent="0.25">
      <c r="A302" s="26"/>
      <c r="B302" s="6"/>
      <c r="C302" s="7"/>
    </row>
    <row r="303" spans="1:3" x14ac:dyDescent="0.25">
      <c r="A303" s="26"/>
      <c r="B303" s="6"/>
      <c r="C303" s="7"/>
    </row>
    <row r="304" spans="1:3" x14ac:dyDescent="0.25">
      <c r="A304" s="26"/>
      <c r="B304" s="6"/>
      <c r="C304" s="7"/>
    </row>
    <row r="305" spans="1:3" x14ac:dyDescent="0.25">
      <c r="A305" s="26"/>
      <c r="B305" s="6"/>
      <c r="C305" s="7"/>
    </row>
    <row r="306" spans="1:3" x14ac:dyDescent="0.25">
      <c r="A306" s="26"/>
      <c r="B306" s="6"/>
      <c r="C306" s="7"/>
    </row>
    <row r="307" spans="1:3" x14ac:dyDescent="0.25">
      <c r="A307" s="26"/>
      <c r="B307" s="6"/>
      <c r="C307" s="7"/>
    </row>
    <row r="308" spans="1:3" x14ac:dyDescent="0.25">
      <c r="A308" s="26"/>
      <c r="B308" s="6"/>
      <c r="C308" s="7"/>
    </row>
    <row r="309" spans="1:3" x14ac:dyDescent="0.25">
      <c r="A309" s="26"/>
      <c r="B309" s="6"/>
      <c r="C309" s="7"/>
    </row>
    <row r="310" spans="1:3" x14ac:dyDescent="0.25">
      <c r="A310" s="26"/>
      <c r="B310" s="6"/>
      <c r="C310" s="7"/>
    </row>
    <row r="311" spans="1:3" x14ac:dyDescent="0.25">
      <c r="A311" s="26"/>
      <c r="B311" s="6"/>
      <c r="C311" s="7"/>
    </row>
    <row r="312" spans="1:3" x14ac:dyDescent="0.25">
      <c r="A312" s="26"/>
      <c r="B312" s="6"/>
      <c r="C312" s="7"/>
    </row>
    <row r="313" spans="1:3" x14ac:dyDescent="0.25">
      <c r="A313" s="26"/>
      <c r="B313" s="6"/>
      <c r="C313" s="7"/>
    </row>
    <row r="314" spans="1:3" x14ac:dyDescent="0.25">
      <c r="A314" s="26"/>
      <c r="B314" s="6"/>
      <c r="C314" s="7"/>
    </row>
    <row r="315" spans="1:3" x14ac:dyDescent="0.25">
      <c r="A315" s="26"/>
      <c r="B315" s="6"/>
      <c r="C315" s="7"/>
    </row>
    <row r="316" spans="1:3" x14ac:dyDescent="0.25">
      <c r="A316" s="26"/>
      <c r="B316" s="6"/>
      <c r="C316" s="7"/>
    </row>
    <row r="317" spans="1:3" x14ac:dyDescent="0.25">
      <c r="A317" s="26"/>
      <c r="B317" s="6"/>
      <c r="C317" s="7"/>
    </row>
    <row r="318" spans="1:3" x14ac:dyDescent="0.25">
      <c r="A318" s="26"/>
      <c r="B318" s="6"/>
      <c r="C318" s="7"/>
    </row>
    <row r="319" spans="1:3" x14ac:dyDescent="0.25">
      <c r="A319" s="26"/>
      <c r="B319" s="6"/>
      <c r="C319" s="7"/>
    </row>
    <row r="320" spans="1:3" x14ac:dyDescent="0.25">
      <c r="A320" s="26"/>
      <c r="B320" s="6"/>
      <c r="C320" s="7"/>
    </row>
    <row r="321" spans="1:3" x14ac:dyDescent="0.25">
      <c r="A321" s="26"/>
      <c r="B321" s="6"/>
      <c r="C321" s="7"/>
    </row>
    <row r="322" spans="1:3" x14ac:dyDescent="0.25">
      <c r="A322" s="26"/>
      <c r="B322" s="6"/>
      <c r="C322" s="7"/>
    </row>
    <row r="323" spans="1:3" x14ac:dyDescent="0.25">
      <c r="A323" s="26"/>
      <c r="B323" s="6"/>
      <c r="C323" s="7"/>
    </row>
    <row r="324" spans="1:3" x14ac:dyDescent="0.25">
      <c r="A324" s="26"/>
      <c r="B324" s="6"/>
      <c r="C324" s="7"/>
    </row>
    <row r="325" spans="1:3" x14ac:dyDescent="0.25">
      <c r="A325" s="26"/>
      <c r="B325" s="6"/>
      <c r="C325" s="7"/>
    </row>
    <row r="326" spans="1:3" x14ac:dyDescent="0.25">
      <c r="A326" s="26"/>
      <c r="B326" s="6"/>
      <c r="C326" s="7"/>
    </row>
    <row r="327" spans="1:3" x14ac:dyDescent="0.25">
      <c r="A327" s="26"/>
      <c r="B327" s="6"/>
      <c r="C327" s="7"/>
    </row>
    <row r="328" spans="1:3" x14ac:dyDescent="0.25">
      <c r="A328" s="26"/>
      <c r="B328" s="6"/>
      <c r="C328" s="7"/>
    </row>
    <row r="329" spans="1:3" x14ac:dyDescent="0.25">
      <c r="A329" s="26"/>
      <c r="B329" s="6"/>
      <c r="C329" s="7"/>
    </row>
    <row r="330" spans="1:3" x14ac:dyDescent="0.25">
      <c r="A330" s="26"/>
      <c r="B330" s="6"/>
      <c r="C330" s="7"/>
    </row>
    <row r="331" spans="1:3" x14ac:dyDescent="0.25">
      <c r="A331" s="26"/>
      <c r="B331" s="6"/>
      <c r="C331" s="7"/>
    </row>
    <row r="332" spans="1:3" x14ac:dyDescent="0.25">
      <c r="A332" s="26"/>
      <c r="B332" s="6"/>
      <c r="C332" s="7"/>
    </row>
    <row r="333" spans="1:3" x14ac:dyDescent="0.25">
      <c r="A333" s="26"/>
      <c r="B333" s="6"/>
      <c r="C333" s="7"/>
    </row>
    <row r="334" spans="1:3" x14ac:dyDescent="0.25">
      <c r="A334" s="26"/>
      <c r="B334" s="6"/>
      <c r="C334" s="7"/>
    </row>
    <row r="335" spans="1:3" x14ac:dyDescent="0.25">
      <c r="A335" s="26"/>
      <c r="B335" s="6"/>
      <c r="C335" s="7"/>
    </row>
    <row r="336" spans="1:3" x14ac:dyDescent="0.25">
      <c r="A336" s="26"/>
      <c r="B336" s="6"/>
      <c r="C336" s="7"/>
    </row>
    <row r="337" spans="1:3" x14ac:dyDescent="0.25">
      <c r="A337" s="26"/>
      <c r="B337" s="6"/>
      <c r="C337" s="7"/>
    </row>
    <row r="338" spans="1:3" x14ac:dyDescent="0.25">
      <c r="A338" s="26"/>
      <c r="B338" s="6"/>
      <c r="C338" s="7"/>
    </row>
    <row r="339" spans="1:3" x14ac:dyDescent="0.25">
      <c r="A339" s="26"/>
      <c r="B339" s="6"/>
      <c r="C339" s="7"/>
    </row>
    <row r="340" spans="1:3" x14ac:dyDescent="0.25">
      <c r="A340" s="26"/>
      <c r="B340" s="6"/>
      <c r="C340" s="7"/>
    </row>
    <row r="341" spans="1:3" x14ac:dyDescent="0.25">
      <c r="A341" s="26"/>
      <c r="B341" s="6"/>
      <c r="C341" s="7"/>
    </row>
    <row r="342" spans="1:3" x14ac:dyDescent="0.25">
      <c r="A342" s="26"/>
      <c r="B342" s="6"/>
      <c r="C342" s="7"/>
    </row>
    <row r="343" spans="1:3" x14ac:dyDescent="0.25">
      <c r="A343" s="26"/>
      <c r="B343" s="6"/>
      <c r="C343" s="7"/>
    </row>
    <row r="344" spans="1:3" x14ac:dyDescent="0.25">
      <c r="A344" s="26"/>
      <c r="B344" s="6"/>
      <c r="C344" s="7"/>
    </row>
    <row r="345" spans="1:3" x14ac:dyDescent="0.25">
      <c r="A345" s="26"/>
      <c r="B345" s="6"/>
      <c r="C345" s="7"/>
    </row>
    <row r="346" spans="1:3" x14ac:dyDescent="0.25">
      <c r="A346" s="26"/>
      <c r="B346" s="6"/>
      <c r="C346" s="7"/>
    </row>
    <row r="347" spans="1:3" x14ac:dyDescent="0.25">
      <c r="A347" s="26"/>
      <c r="B347" s="6"/>
      <c r="C347" s="7"/>
    </row>
    <row r="348" spans="1:3" x14ac:dyDescent="0.25">
      <c r="A348" s="26"/>
      <c r="B348" s="6"/>
      <c r="C348" s="7"/>
    </row>
    <row r="349" spans="1:3" x14ac:dyDescent="0.25">
      <c r="A349" s="26"/>
      <c r="B349" s="6"/>
      <c r="C349" s="7"/>
    </row>
    <row r="350" spans="1:3" x14ac:dyDescent="0.25">
      <c r="A350" s="26"/>
      <c r="B350" s="6"/>
      <c r="C350" s="7"/>
    </row>
    <row r="351" spans="1:3" x14ac:dyDescent="0.25">
      <c r="A351" s="26"/>
      <c r="B351" s="6"/>
      <c r="C351" s="7"/>
    </row>
    <row r="352" spans="1:3" x14ac:dyDescent="0.25">
      <c r="A352" s="26"/>
      <c r="B352" s="6"/>
      <c r="C352" s="7"/>
    </row>
    <row r="353" spans="1:3" x14ac:dyDescent="0.25">
      <c r="A353" s="26"/>
      <c r="B353" s="6"/>
      <c r="C353" s="7"/>
    </row>
    <row r="354" spans="1:3" x14ac:dyDescent="0.25">
      <c r="A354" s="26"/>
      <c r="B354" s="6"/>
      <c r="C354" s="7"/>
    </row>
    <row r="355" spans="1:3" x14ac:dyDescent="0.25">
      <c r="A355" s="26"/>
      <c r="B355" s="6"/>
      <c r="C355" s="7"/>
    </row>
    <row r="356" spans="1:3" x14ac:dyDescent="0.25">
      <c r="A356" s="26"/>
      <c r="B356" s="6"/>
      <c r="C356" s="7"/>
    </row>
    <row r="357" spans="1:3" x14ac:dyDescent="0.25">
      <c r="A357" s="26"/>
      <c r="B357" s="6"/>
      <c r="C357" s="7"/>
    </row>
    <row r="358" spans="1:3" x14ac:dyDescent="0.25">
      <c r="A358" s="26"/>
      <c r="B358" s="6"/>
      <c r="C358" s="7"/>
    </row>
    <row r="359" spans="1:3" x14ac:dyDescent="0.25">
      <c r="A359" s="26"/>
      <c r="B359" s="6"/>
      <c r="C359" s="7"/>
    </row>
    <row r="360" spans="1:3" x14ac:dyDescent="0.25">
      <c r="A360" s="26"/>
      <c r="B360" s="6"/>
      <c r="C360" s="7"/>
    </row>
    <row r="361" spans="1:3" x14ac:dyDescent="0.25">
      <c r="A361" s="26"/>
      <c r="B361" s="6"/>
      <c r="C361" s="7"/>
    </row>
    <row r="362" spans="1:3" x14ac:dyDescent="0.25">
      <c r="A362" s="26"/>
      <c r="B362" s="6"/>
      <c r="C362" s="7"/>
    </row>
    <row r="363" spans="1:3" x14ac:dyDescent="0.25">
      <c r="A363" s="26"/>
      <c r="B363" s="6"/>
      <c r="C363" s="7"/>
    </row>
    <row r="364" spans="1:3" x14ac:dyDescent="0.25">
      <c r="A364" s="26"/>
      <c r="B364" s="6"/>
      <c r="C364" s="7"/>
    </row>
    <row r="365" spans="1:3" x14ac:dyDescent="0.25">
      <c r="A365" s="26"/>
      <c r="B365" s="6"/>
      <c r="C365" s="7"/>
    </row>
    <row r="366" spans="1:3" x14ac:dyDescent="0.25">
      <c r="A366" s="26"/>
      <c r="B366" s="6"/>
      <c r="C366" s="7"/>
    </row>
    <row r="367" spans="1:3" x14ac:dyDescent="0.25">
      <c r="A367" s="26"/>
      <c r="B367" s="6"/>
      <c r="C367" s="7"/>
    </row>
    <row r="368" spans="1:3" x14ac:dyDescent="0.25">
      <c r="A368" s="26"/>
      <c r="B368" s="6"/>
      <c r="C368" s="7"/>
    </row>
    <row r="369" spans="1:3" x14ac:dyDescent="0.25">
      <c r="A369" s="26"/>
      <c r="B369" s="6"/>
      <c r="C369" s="7"/>
    </row>
    <row r="370" spans="1:3" x14ac:dyDescent="0.25">
      <c r="A370" s="26"/>
      <c r="B370" s="6"/>
      <c r="C370" s="7"/>
    </row>
    <row r="371" spans="1:3" x14ac:dyDescent="0.25">
      <c r="A371" s="26"/>
      <c r="B371" s="6"/>
      <c r="C371" s="7"/>
    </row>
    <row r="372" spans="1:3" x14ac:dyDescent="0.25">
      <c r="A372" s="26"/>
      <c r="B372" s="6"/>
      <c r="C372" s="7"/>
    </row>
    <row r="373" spans="1:3" x14ac:dyDescent="0.25">
      <c r="A373" s="26"/>
      <c r="B373" s="6"/>
      <c r="C373" s="7"/>
    </row>
    <row r="374" spans="1:3" x14ac:dyDescent="0.25">
      <c r="A374" s="26"/>
      <c r="B374" s="6"/>
      <c r="C374" s="7"/>
    </row>
    <row r="375" spans="1:3" x14ac:dyDescent="0.25">
      <c r="A375" s="26"/>
      <c r="B375" s="6"/>
      <c r="C375" s="7"/>
    </row>
    <row r="376" spans="1:3" x14ac:dyDescent="0.25">
      <c r="A376" s="26"/>
      <c r="B376" s="6"/>
      <c r="C376" s="7"/>
    </row>
    <row r="377" spans="1:3" x14ac:dyDescent="0.25">
      <c r="A377" s="26"/>
      <c r="B377" s="6"/>
      <c r="C377" s="7"/>
    </row>
    <row r="378" spans="1:3" x14ac:dyDescent="0.25">
      <c r="A378" s="26"/>
      <c r="B378" s="6"/>
      <c r="C378" s="7"/>
    </row>
    <row r="379" spans="1:3" x14ac:dyDescent="0.25">
      <c r="A379" s="26"/>
      <c r="B379" s="6"/>
      <c r="C379" s="7"/>
    </row>
    <row r="380" spans="1:3" x14ac:dyDescent="0.25">
      <c r="A380" s="26"/>
      <c r="B380" s="6"/>
      <c r="C380" s="7"/>
    </row>
    <row r="381" spans="1:3" x14ac:dyDescent="0.25">
      <c r="A381" s="26"/>
      <c r="B381" s="6"/>
      <c r="C381" s="7"/>
    </row>
    <row r="382" spans="1:3" x14ac:dyDescent="0.25">
      <c r="A382" s="26"/>
      <c r="B382" s="6"/>
      <c r="C382" s="7"/>
    </row>
    <row r="383" spans="1:3" x14ac:dyDescent="0.25">
      <c r="A383" s="26"/>
      <c r="B383" s="6"/>
      <c r="C383" s="7"/>
    </row>
    <row r="384" spans="1:3" x14ac:dyDescent="0.25">
      <c r="A384" s="26"/>
      <c r="B384" s="6"/>
      <c r="C384" s="7"/>
    </row>
    <row r="385" spans="1:3" x14ac:dyDescent="0.25">
      <c r="A385" s="26"/>
      <c r="B385" s="6"/>
      <c r="C385" s="7"/>
    </row>
    <row r="386" spans="1:3" x14ac:dyDescent="0.25">
      <c r="A386" s="26"/>
      <c r="B386" s="6"/>
      <c r="C386" s="7"/>
    </row>
    <row r="387" spans="1:3" x14ac:dyDescent="0.25">
      <c r="A387" s="26"/>
      <c r="B387" s="6"/>
      <c r="C387" s="7"/>
    </row>
    <row r="388" spans="1:3" x14ac:dyDescent="0.25">
      <c r="A388" s="26"/>
      <c r="B388" s="6"/>
      <c r="C388" s="7"/>
    </row>
    <row r="389" spans="1:3" x14ac:dyDescent="0.25">
      <c r="A389" s="26"/>
      <c r="B389" s="6"/>
      <c r="C389" s="7"/>
    </row>
    <row r="390" spans="1:3" x14ac:dyDescent="0.25">
      <c r="A390" s="26"/>
      <c r="B390" s="6"/>
      <c r="C390" s="7"/>
    </row>
    <row r="391" spans="1:3" x14ac:dyDescent="0.25">
      <c r="A391" s="26"/>
      <c r="B391" s="6"/>
      <c r="C391" s="7"/>
    </row>
    <row r="392" spans="1:3" x14ac:dyDescent="0.25">
      <c r="A392" s="26"/>
      <c r="B392" s="6"/>
      <c r="C392" s="7"/>
    </row>
    <row r="393" spans="1:3" x14ac:dyDescent="0.25">
      <c r="A393" s="26"/>
      <c r="B393" s="6"/>
      <c r="C393" s="7"/>
    </row>
    <row r="394" spans="1:3" x14ac:dyDescent="0.25">
      <c r="A394" s="26"/>
      <c r="B394" s="6"/>
      <c r="C394" s="7"/>
    </row>
    <row r="395" spans="1:3" x14ac:dyDescent="0.25">
      <c r="A395" s="26"/>
      <c r="B395" s="6"/>
      <c r="C395" s="7"/>
    </row>
    <row r="396" spans="1:3" x14ac:dyDescent="0.25">
      <c r="A396" s="26"/>
      <c r="B396" s="6"/>
      <c r="C396" s="7"/>
    </row>
    <row r="397" spans="1:3" x14ac:dyDescent="0.25">
      <c r="A397" s="26"/>
      <c r="B397" s="6"/>
      <c r="C397" s="7"/>
    </row>
    <row r="398" spans="1:3" x14ac:dyDescent="0.25">
      <c r="A398" s="26"/>
      <c r="B398" s="6"/>
      <c r="C398" s="7"/>
    </row>
    <row r="399" spans="1:3" x14ac:dyDescent="0.25">
      <c r="A399" s="26"/>
      <c r="B399" s="6"/>
      <c r="C399" s="7"/>
    </row>
    <row r="400" spans="1:3" x14ac:dyDescent="0.25">
      <c r="A400" s="26"/>
      <c r="B400" s="6"/>
      <c r="C400" s="7"/>
    </row>
    <row r="401" spans="1:3" x14ac:dyDescent="0.25">
      <c r="A401" s="26"/>
      <c r="B401" s="6"/>
      <c r="C401" s="7"/>
    </row>
    <row r="402" spans="1:3" x14ac:dyDescent="0.25">
      <c r="A402" s="26"/>
      <c r="B402" s="6"/>
      <c r="C402" s="7"/>
    </row>
    <row r="403" spans="1:3" x14ac:dyDescent="0.25">
      <c r="A403" s="26"/>
      <c r="B403" s="6"/>
      <c r="C403" s="7"/>
    </row>
    <row r="404" spans="1:3" x14ac:dyDescent="0.25">
      <c r="A404" s="26"/>
      <c r="B404" s="6"/>
      <c r="C404" s="7"/>
    </row>
    <row r="405" spans="1:3" x14ac:dyDescent="0.25">
      <c r="A405" s="26"/>
      <c r="B405" s="6"/>
      <c r="C405" s="7"/>
    </row>
    <row r="406" spans="1:3" x14ac:dyDescent="0.25">
      <c r="A406" s="26"/>
      <c r="B406" s="6"/>
      <c r="C406" s="7"/>
    </row>
    <row r="407" spans="1:3" x14ac:dyDescent="0.25">
      <c r="A407" s="26"/>
      <c r="B407" s="6"/>
      <c r="C407" s="7"/>
    </row>
    <row r="408" spans="1:3" x14ac:dyDescent="0.25">
      <c r="A408" s="26"/>
      <c r="B408" s="6"/>
      <c r="C408" s="7"/>
    </row>
    <row r="409" spans="1:3" x14ac:dyDescent="0.25">
      <c r="A409" s="26"/>
      <c r="B409" s="6"/>
      <c r="C409" s="7"/>
    </row>
    <row r="410" spans="1:3" x14ac:dyDescent="0.25">
      <c r="A410" s="26"/>
      <c r="B410" s="6"/>
      <c r="C410" s="7"/>
    </row>
    <row r="411" spans="1:3" x14ac:dyDescent="0.25">
      <c r="A411" s="26"/>
      <c r="B411" s="6"/>
      <c r="C411" s="7"/>
    </row>
    <row r="412" spans="1:3" x14ac:dyDescent="0.25">
      <c r="A412" s="26"/>
      <c r="B412" s="6"/>
      <c r="C412" s="7"/>
    </row>
    <row r="413" spans="1:3" x14ac:dyDescent="0.25">
      <c r="A413" s="26"/>
      <c r="B413" s="6"/>
      <c r="C413" s="7"/>
    </row>
    <row r="414" spans="1:3" x14ac:dyDescent="0.25">
      <c r="A414" s="26"/>
      <c r="B414" s="6"/>
      <c r="C414" s="7"/>
    </row>
    <row r="415" spans="1:3" x14ac:dyDescent="0.25">
      <c r="A415" s="26"/>
      <c r="B415" s="6"/>
      <c r="C415" s="7"/>
    </row>
    <row r="416" spans="1:3" x14ac:dyDescent="0.25">
      <c r="A416" s="26"/>
      <c r="B416" s="6"/>
      <c r="C416" s="7"/>
    </row>
    <row r="417" spans="1:3" x14ac:dyDescent="0.25">
      <c r="A417" s="26"/>
      <c r="B417" s="6"/>
      <c r="C417" s="7"/>
    </row>
    <row r="418" spans="1:3" x14ac:dyDescent="0.25">
      <c r="A418" s="26"/>
      <c r="B418" s="6"/>
      <c r="C418" s="7"/>
    </row>
    <row r="419" spans="1:3" x14ac:dyDescent="0.25">
      <c r="A419" s="26"/>
      <c r="B419" s="6"/>
      <c r="C419" s="7"/>
    </row>
    <row r="420" spans="1:3" x14ac:dyDescent="0.25">
      <c r="A420" s="26"/>
      <c r="B420" s="6"/>
      <c r="C420" s="7"/>
    </row>
    <row r="421" spans="1:3" x14ac:dyDescent="0.25">
      <c r="A421" s="26"/>
      <c r="B421" s="6"/>
      <c r="C421" s="7"/>
    </row>
    <row r="422" spans="1:3" x14ac:dyDescent="0.25">
      <c r="A422" s="26"/>
      <c r="B422" s="6"/>
      <c r="C422" s="7"/>
    </row>
    <row r="423" spans="1:3" x14ac:dyDescent="0.25">
      <c r="A423" s="26"/>
      <c r="B423" s="6"/>
      <c r="C423" s="7"/>
    </row>
    <row r="424" spans="1:3" x14ac:dyDescent="0.25">
      <c r="A424" s="26"/>
      <c r="B424" s="6"/>
      <c r="C424" s="7"/>
    </row>
    <row r="425" spans="1:3" x14ac:dyDescent="0.25">
      <c r="A425" s="26"/>
      <c r="B425" s="6"/>
      <c r="C425" s="7"/>
    </row>
    <row r="426" spans="1:3" x14ac:dyDescent="0.25">
      <c r="A426" s="26"/>
      <c r="B426" s="6"/>
      <c r="C426" s="7"/>
    </row>
    <row r="427" spans="1:3" x14ac:dyDescent="0.25">
      <c r="A427" s="26"/>
      <c r="B427" s="6"/>
      <c r="C427" s="7"/>
    </row>
    <row r="428" spans="1:3" x14ac:dyDescent="0.25">
      <c r="A428" s="26"/>
      <c r="B428" s="6"/>
      <c r="C428" s="7"/>
    </row>
    <row r="429" spans="1:3" x14ac:dyDescent="0.25">
      <c r="A429" s="26"/>
      <c r="B429" s="6"/>
      <c r="C429" s="7"/>
    </row>
    <row r="430" spans="1:3" x14ac:dyDescent="0.25">
      <c r="A430" s="26"/>
      <c r="B430" s="6"/>
      <c r="C430" s="7"/>
    </row>
    <row r="431" spans="1:3" x14ac:dyDescent="0.25">
      <c r="A431" s="26"/>
      <c r="B431" s="6"/>
      <c r="C431" s="7"/>
    </row>
    <row r="432" spans="1:3" x14ac:dyDescent="0.25">
      <c r="A432" s="26"/>
      <c r="B432" s="6"/>
      <c r="C432" s="7"/>
    </row>
    <row r="433" spans="1:3" x14ac:dyDescent="0.25">
      <c r="A433" s="26"/>
      <c r="B433" s="6"/>
      <c r="C433" s="7"/>
    </row>
    <row r="434" spans="1:3" x14ac:dyDescent="0.25">
      <c r="A434" s="26"/>
      <c r="B434" s="6"/>
      <c r="C434" s="7"/>
    </row>
    <row r="435" spans="1:3" x14ac:dyDescent="0.25">
      <c r="A435" s="26"/>
      <c r="B435" s="6"/>
      <c r="C435" s="7"/>
    </row>
    <row r="436" spans="1:3" x14ac:dyDescent="0.25">
      <c r="A436" s="26"/>
      <c r="B436" s="6"/>
      <c r="C436" s="7"/>
    </row>
    <row r="437" spans="1:3" x14ac:dyDescent="0.25">
      <c r="A437" s="26"/>
      <c r="B437" s="6"/>
      <c r="C437" s="7"/>
    </row>
    <row r="438" spans="1:3" x14ac:dyDescent="0.25">
      <c r="A438" s="26"/>
      <c r="B438" s="6"/>
      <c r="C438" s="7"/>
    </row>
    <row r="439" spans="1:3" x14ac:dyDescent="0.25">
      <c r="A439" s="26"/>
      <c r="B439" s="6"/>
      <c r="C439" s="7"/>
    </row>
    <row r="440" spans="1:3" x14ac:dyDescent="0.25">
      <c r="A440" s="26"/>
      <c r="B440" s="6"/>
      <c r="C440" s="7"/>
    </row>
    <row r="441" spans="1:3" x14ac:dyDescent="0.25">
      <c r="A441" s="26"/>
      <c r="B441" s="6"/>
      <c r="C441" s="7"/>
    </row>
    <row r="442" spans="1:3" x14ac:dyDescent="0.25">
      <c r="A442" s="26"/>
      <c r="B442" s="6"/>
      <c r="C442" s="7"/>
    </row>
    <row r="443" spans="1:3" x14ac:dyDescent="0.25">
      <c r="A443" s="26"/>
      <c r="B443" s="6"/>
      <c r="C443" s="7"/>
    </row>
    <row r="444" spans="1:3" x14ac:dyDescent="0.25">
      <c r="A444" s="26"/>
      <c r="B444" s="6"/>
      <c r="C444" s="7"/>
    </row>
    <row r="445" spans="1:3" x14ac:dyDescent="0.25">
      <c r="A445" s="26"/>
      <c r="B445" s="6"/>
      <c r="C445" s="7"/>
    </row>
    <row r="446" spans="1:3" x14ac:dyDescent="0.25">
      <c r="A446" s="26"/>
      <c r="B446" s="6"/>
      <c r="C446" s="7"/>
    </row>
    <row r="447" spans="1:3" x14ac:dyDescent="0.25">
      <c r="A447" s="26"/>
      <c r="B447" s="6"/>
      <c r="C447" s="7"/>
    </row>
    <row r="448" spans="1:3" x14ac:dyDescent="0.25">
      <c r="A448" s="26"/>
      <c r="B448" s="6"/>
      <c r="C448" s="7"/>
    </row>
    <row r="449" spans="1:3" x14ac:dyDescent="0.25">
      <c r="A449" s="26"/>
      <c r="B449" s="6"/>
      <c r="C449" s="7"/>
    </row>
    <row r="450" spans="1:3" x14ac:dyDescent="0.25">
      <c r="A450" s="26"/>
      <c r="B450" s="6"/>
      <c r="C450" s="7"/>
    </row>
    <row r="451" spans="1:3" x14ac:dyDescent="0.25">
      <c r="A451" s="26"/>
      <c r="B451" s="6"/>
      <c r="C451" s="7"/>
    </row>
    <row r="452" spans="1:3" x14ac:dyDescent="0.25">
      <c r="A452" s="26"/>
      <c r="B452" s="6"/>
      <c r="C452" s="7"/>
    </row>
    <row r="453" spans="1:3" x14ac:dyDescent="0.25">
      <c r="A453" s="26"/>
      <c r="B453" s="6"/>
      <c r="C453" s="7"/>
    </row>
    <row r="454" spans="1:3" x14ac:dyDescent="0.25">
      <c r="A454" s="26"/>
      <c r="B454" s="6"/>
      <c r="C454" s="7"/>
    </row>
    <row r="455" spans="1:3" x14ac:dyDescent="0.25">
      <c r="A455" s="26"/>
      <c r="B455" s="6"/>
      <c r="C455" s="7"/>
    </row>
    <row r="456" spans="1:3" x14ac:dyDescent="0.25">
      <c r="A456" s="26"/>
      <c r="B456" s="6"/>
      <c r="C456" s="7"/>
    </row>
    <row r="457" spans="1:3" x14ac:dyDescent="0.25">
      <c r="A457" s="26"/>
      <c r="B457" s="6"/>
      <c r="C457" s="7"/>
    </row>
    <row r="458" spans="1:3" x14ac:dyDescent="0.25">
      <c r="A458" s="26"/>
      <c r="B458" s="6"/>
      <c r="C458" s="7"/>
    </row>
    <row r="459" spans="1:3" x14ac:dyDescent="0.25">
      <c r="A459" s="26"/>
      <c r="B459" s="6"/>
      <c r="C459" s="7"/>
    </row>
    <row r="460" spans="1:3" x14ac:dyDescent="0.25">
      <c r="A460" s="26"/>
      <c r="B460" s="6"/>
      <c r="C460" s="7"/>
    </row>
    <row r="461" spans="1:3" x14ac:dyDescent="0.25">
      <c r="A461" s="26"/>
      <c r="B461" s="6"/>
      <c r="C461" s="7"/>
    </row>
    <row r="462" spans="1:3" x14ac:dyDescent="0.25">
      <c r="A462" s="26"/>
      <c r="B462" s="6"/>
      <c r="C462" s="7"/>
    </row>
    <row r="463" spans="1:3" x14ac:dyDescent="0.25">
      <c r="A463" s="26"/>
      <c r="B463" s="6"/>
      <c r="C463" s="7"/>
    </row>
    <row r="464" spans="1:3" x14ac:dyDescent="0.25">
      <c r="A464" s="26"/>
      <c r="B464" s="6"/>
      <c r="C464" s="7"/>
    </row>
    <row r="465" spans="1:3" x14ac:dyDescent="0.25">
      <c r="A465" s="26"/>
      <c r="B465" s="6"/>
      <c r="C465" s="7"/>
    </row>
    <row r="466" spans="1:3" x14ac:dyDescent="0.25">
      <c r="A466" s="26"/>
      <c r="B466" s="6"/>
      <c r="C466" s="7"/>
    </row>
    <row r="467" spans="1:3" x14ac:dyDescent="0.25">
      <c r="A467" s="26"/>
      <c r="B467" s="6"/>
      <c r="C467" s="7"/>
    </row>
    <row r="468" spans="1:3" x14ac:dyDescent="0.25">
      <c r="A468" s="26"/>
      <c r="B468" s="6"/>
      <c r="C468" s="7"/>
    </row>
    <row r="469" spans="1:3" x14ac:dyDescent="0.25">
      <c r="A469" s="26"/>
      <c r="B469" s="6"/>
      <c r="C469" s="7"/>
    </row>
    <row r="470" spans="1:3" x14ac:dyDescent="0.25">
      <c r="A470" s="26"/>
      <c r="B470" s="6"/>
      <c r="C470" s="7"/>
    </row>
    <row r="471" spans="1:3" x14ac:dyDescent="0.25">
      <c r="A471" s="26"/>
      <c r="B471" s="6"/>
      <c r="C471" s="7"/>
    </row>
    <row r="472" spans="1:3" x14ac:dyDescent="0.25">
      <c r="A472" s="26"/>
      <c r="B472" s="6"/>
      <c r="C472" s="7"/>
    </row>
    <row r="473" spans="1:3" x14ac:dyDescent="0.25">
      <c r="A473" s="26"/>
      <c r="B473" s="6"/>
      <c r="C473" s="7"/>
    </row>
    <row r="474" spans="1:3" x14ac:dyDescent="0.25">
      <c r="A474" s="26"/>
      <c r="B474" s="6"/>
      <c r="C474" s="7"/>
    </row>
    <row r="475" spans="1:3" x14ac:dyDescent="0.25">
      <c r="A475" s="26"/>
      <c r="B475" s="6"/>
      <c r="C475" s="7"/>
    </row>
    <row r="476" spans="1:3" x14ac:dyDescent="0.25">
      <c r="A476" s="26"/>
      <c r="B476" s="6"/>
      <c r="C476" s="7"/>
    </row>
    <row r="477" spans="1:3" x14ac:dyDescent="0.25">
      <c r="A477" s="26"/>
      <c r="B477" s="6"/>
      <c r="C477" s="7"/>
    </row>
    <row r="478" spans="1:3" x14ac:dyDescent="0.25">
      <c r="A478" s="26"/>
      <c r="B478" s="6"/>
      <c r="C478" s="7"/>
    </row>
    <row r="479" spans="1:3" x14ac:dyDescent="0.25">
      <c r="A479" s="26"/>
      <c r="B479" s="6"/>
      <c r="C479" s="7"/>
    </row>
    <row r="480" spans="1:3" x14ac:dyDescent="0.25">
      <c r="A480" s="26"/>
      <c r="B480" s="6"/>
      <c r="C480" s="7"/>
    </row>
    <row r="481" spans="1:3" x14ac:dyDescent="0.25">
      <c r="A481" s="26"/>
      <c r="B481" s="6"/>
      <c r="C481" s="7"/>
    </row>
    <row r="482" spans="1:3" x14ac:dyDescent="0.25">
      <c r="A482" s="26"/>
      <c r="B482" s="6"/>
      <c r="C482" s="7"/>
    </row>
    <row r="483" spans="1:3" x14ac:dyDescent="0.25">
      <c r="A483" s="26"/>
      <c r="B483" s="6"/>
      <c r="C483" s="7"/>
    </row>
    <row r="484" spans="1:3" x14ac:dyDescent="0.25">
      <c r="A484" s="26"/>
      <c r="B484" s="6"/>
      <c r="C484" s="7"/>
    </row>
    <row r="485" spans="1:3" x14ac:dyDescent="0.25">
      <c r="A485" s="26"/>
      <c r="B485" s="6"/>
      <c r="C485" s="7"/>
    </row>
    <row r="486" spans="1:3" x14ac:dyDescent="0.25">
      <c r="A486" s="26"/>
      <c r="B486" s="6"/>
      <c r="C486" s="7"/>
    </row>
    <row r="487" spans="1:3" x14ac:dyDescent="0.25">
      <c r="A487" s="26"/>
      <c r="B487" s="6"/>
      <c r="C487" s="7"/>
    </row>
    <row r="488" spans="1:3" x14ac:dyDescent="0.25">
      <c r="A488" s="26"/>
      <c r="B488" s="6"/>
      <c r="C488" s="7"/>
    </row>
    <row r="489" spans="1:3" x14ac:dyDescent="0.25">
      <c r="A489" s="26"/>
      <c r="B489" s="6"/>
      <c r="C489" s="7"/>
    </row>
    <row r="490" spans="1:3" x14ac:dyDescent="0.25">
      <c r="A490" s="26"/>
      <c r="B490" s="6"/>
      <c r="C490" s="7"/>
    </row>
    <row r="491" spans="1:3" x14ac:dyDescent="0.25">
      <c r="A491" s="26"/>
      <c r="B491" s="6"/>
      <c r="C491" s="7"/>
    </row>
    <row r="492" spans="1:3" x14ac:dyDescent="0.25">
      <c r="A492" s="26"/>
      <c r="B492" s="6"/>
      <c r="C492" s="7"/>
    </row>
    <row r="493" spans="1:3" x14ac:dyDescent="0.25">
      <c r="A493" s="26"/>
      <c r="B493" s="6"/>
      <c r="C493" s="7"/>
    </row>
    <row r="494" spans="1:3" x14ac:dyDescent="0.25">
      <c r="A494" s="26"/>
      <c r="B494" s="6"/>
      <c r="C494" s="7"/>
    </row>
    <row r="495" spans="1:3" x14ac:dyDescent="0.25">
      <c r="A495" s="26"/>
      <c r="B495" s="6"/>
      <c r="C495" s="7"/>
    </row>
    <row r="496" spans="1:3" x14ac:dyDescent="0.25">
      <c r="A496" s="26"/>
      <c r="B496" s="6"/>
      <c r="C496" s="7"/>
    </row>
    <row r="497" spans="1:3" x14ac:dyDescent="0.25">
      <c r="A497" s="26"/>
      <c r="B497" s="6"/>
      <c r="C497" s="7"/>
    </row>
    <row r="498" spans="1:3" x14ac:dyDescent="0.25">
      <c r="A498" s="26"/>
      <c r="B498" s="6"/>
      <c r="C498" s="7"/>
    </row>
    <row r="499" spans="1:3" x14ac:dyDescent="0.25">
      <c r="A499" s="26"/>
      <c r="B499" s="6"/>
      <c r="C499" s="7"/>
    </row>
    <row r="500" spans="1:3" x14ac:dyDescent="0.25">
      <c r="A500" s="26"/>
      <c r="B500" s="6"/>
      <c r="C500" s="7"/>
    </row>
    <row r="501" spans="1:3" x14ac:dyDescent="0.25">
      <c r="A501" s="26"/>
      <c r="B501" s="6"/>
      <c r="C501" s="7"/>
    </row>
    <row r="502" spans="1:3" x14ac:dyDescent="0.25">
      <c r="A502" s="26"/>
      <c r="B502" s="6"/>
      <c r="C502" s="7"/>
    </row>
    <row r="503" spans="1:3" x14ac:dyDescent="0.25">
      <c r="A503" s="26"/>
      <c r="B503" s="6"/>
      <c r="C503" s="7"/>
    </row>
    <row r="504" spans="1:3" x14ac:dyDescent="0.25">
      <c r="A504" s="26"/>
      <c r="B504" s="6"/>
      <c r="C504" s="7"/>
    </row>
    <row r="505" spans="1:3" x14ac:dyDescent="0.25">
      <c r="A505" s="26"/>
      <c r="B505" s="6"/>
      <c r="C505" s="7"/>
    </row>
    <row r="506" spans="1:3" x14ac:dyDescent="0.25">
      <c r="A506" s="26"/>
      <c r="B506" s="6"/>
      <c r="C506" s="7"/>
    </row>
    <row r="507" spans="1:3" x14ac:dyDescent="0.25">
      <c r="A507" s="26"/>
      <c r="B507" s="6"/>
      <c r="C507" s="7"/>
    </row>
    <row r="508" spans="1:3" x14ac:dyDescent="0.25">
      <c r="A508" s="26"/>
      <c r="B508" s="6"/>
      <c r="C508" s="7"/>
    </row>
    <row r="509" spans="1:3" x14ac:dyDescent="0.25">
      <c r="A509" s="26"/>
      <c r="B509" s="6"/>
      <c r="C509" s="7"/>
    </row>
    <row r="510" spans="1:3" x14ac:dyDescent="0.25">
      <c r="A510" s="26"/>
      <c r="B510" s="6"/>
      <c r="C510" s="7"/>
    </row>
    <row r="511" spans="1:3" x14ac:dyDescent="0.25">
      <c r="A511" s="26"/>
      <c r="B511" s="6"/>
      <c r="C511" s="7"/>
    </row>
    <row r="512" spans="1:3" x14ac:dyDescent="0.25">
      <c r="A512" s="26"/>
      <c r="B512" s="6"/>
      <c r="C512" s="7"/>
    </row>
    <row r="513" spans="1:3" x14ac:dyDescent="0.25">
      <c r="A513" s="26"/>
      <c r="B513" s="6"/>
      <c r="C513" s="7"/>
    </row>
    <row r="514" spans="1:3" x14ac:dyDescent="0.25">
      <c r="A514" s="26"/>
      <c r="B514" s="6"/>
      <c r="C514" s="7"/>
    </row>
    <row r="515" spans="1:3" x14ac:dyDescent="0.25">
      <c r="A515" s="26"/>
      <c r="B515" s="6"/>
      <c r="C515" s="7"/>
    </row>
    <row r="516" spans="1:3" x14ac:dyDescent="0.25">
      <c r="A516" s="26"/>
      <c r="B516" s="6"/>
      <c r="C516" s="7"/>
    </row>
    <row r="517" spans="1:3" x14ac:dyDescent="0.25">
      <c r="A517" s="26"/>
      <c r="B517" s="6"/>
      <c r="C517" s="7"/>
    </row>
    <row r="518" spans="1:3" x14ac:dyDescent="0.25">
      <c r="A518" s="26"/>
      <c r="B518" s="6"/>
      <c r="C518" s="7"/>
    </row>
    <row r="519" spans="1:3" x14ac:dyDescent="0.25">
      <c r="A519" s="26"/>
      <c r="B519" s="6"/>
      <c r="C519" s="7"/>
    </row>
    <row r="520" spans="1:3" x14ac:dyDescent="0.25">
      <c r="A520" s="26"/>
      <c r="B520" s="6"/>
      <c r="C520" s="7"/>
    </row>
    <row r="521" spans="1:3" x14ac:dyDescent="0.25">
      <c r="A521" s="26"/>
      <c r="B521" s="6"/>
      <c r="C521" s="7"/>
    </row>
    <row r="522" spans="1:3" x14ac:dyDescent="0.25">
      <c r="A522" s="26"/>
      <c r="B522" s="6"/>
      <c r="C522" s="7"/>
    </row>
    <row r="523" spans="1:3" x14ac:dyDescent="0.25">
      <c r="A523" s="26"/>
      <c r="B523" s="6"/>
      <c r="C523" s="7"/>
    </row>
    <row r="524" spans="1:3" x14ac:dyDescent="0.25">
      <c r="A524" s="26"/>
      <c r="B524" s="6"/>
      <c r="C524" s="7"/>
    </row>
    <row r="525" spans="1:3" x14ac:dyDescent="0.25">
      <c r="A525" s="26"/>
      <c r="B525" s="6"/>
      <c r="C525" s="7"/>
    </row>
    <row r="526" spans="1:3" x14ac:dyDescent="0.25">
      <c r="A526" s="26"/>
      <c r="B526" s="6"/>
      <c r="C526" s="7"/>
    </row>
    <row r="527" spans="1:3" x14ac:dyDescent="0.25">
      <c r="A527" s="26"/>
      <c r="B527" s="6"/>
      <c r="C527" s="7"/>
    </row>
    <row r="528" spans="1:3" x14ac:dyDescent="0.25">
      <c r="A528" s="26"/>
      <c r="B528" s="6"/>
      <c r="C528" s="7"/>
    </row>
    <row r="529" spans="1:3" x14ac:dyDescent="0.25">
      <c r="A529" s="26"/>
      <c r="B529" s="6"/>
      <c r="C529" s="7"/>
    </row>
    <row r="530" spans="1:3" x14ac:dyDescent="0.25">
      <c r="A530" s="26"/>
      <c r="B530" s="6"/>
      <c r="C530" s="7"/>
    </row>
    <row r="531" spans="1:3" x14ac:dyDescent="0.25">
      <c r="A531" s="26"/>
      <c r="B531" s="6"/>
      <c r="C531" s="7"/>
    </row>
    <row r="532" spans="1:3" x14ac:dyDescent="0.25">
      <c r="A532" s="26"/>
      <c r="B532" s="6"/>
      <c r="C532" s="7"/>
    </row>
    <row r="533" spans="1:3" x14ac:dyDescent="0.25">
      <c r="A533" s="26"/>
      <c r="B533" s="6"/>
      <c r="C533" s="7"/>
    </row>
    <row r="534" spans="1:3" x14ac:dyDescent="0.25">
      <c r="A534" s="26"/>
      <c r="B534" s="6"/>
      <c r="C534" s="7"/>
    </row>
    <row r="535" spans="1:3" x14ac:dyDescent="0.25">
      <c r="A535" s="26"/>
      <c r="B535" s="6"/>
      <c r="C535" s="7"/>
    </row>
    <row r="536" spans="1:3" x14ac:dyDescent="0.25">
      <c r="A536" s="26"/>
      <c r="B536" s="6"/>
      <c r="C536" s="7"/>
    </row>
    <row r="537" spans="1:3" x14ac:dyDescent="0.25">
      <c r="A537" s="26"/>
      <c r="B537" s="6"/>
      <c r="C537" s="7"/>
    </row>
    <row r="538" spans="1:3" x14ac:dyDescent="0.25">
      <c r="A538" s="26"/>
      <c r="B538" s="6"/>
      <c r="C538" s="7"/>
    </row>
    <row r="539" spans="1:3" x14ac:dyDescent="0.25">
      <c r="A539" s="26"/>
      <c r="B539" s="6"/>
      <c r="C539" s="7"/>
    </row>
    <row r="540" spans="1:3" x14ac:dyDescent="0.25">
      <c r="A540" s="26"/>
      <c r="B540" s="6"/>
      <c r="C540" s="7"/>
    </row>
    <row r="541" spans="1:3" x14ac:dyDescent="0.25">
      <c r="A541" s="26"/>
      <c r="B541" s="6"/>
      <c r="C541" s="7"/>
    </row>
    <row r="542" spans="1:3" x14ac:dyDescent="0.25">
      <c r="A542" s="26"/>
      <c r="B542" s="6"/>
      <c r="C542" s="7"/>
    </row>
    <row r="543" spans="1:3" x14ac:dyDescent="0.25">
      <c r="A543" s="26"/>
      <c r="B543" s="6"/>
      <c r="C543" s="7"/>
    </row>
    <row r="544" spans="1:3" x14ac:dyDescent="0.25">
      <c r="A544" s="26"/>
      <c r="B544" s="6"/>
      <c r="C544" s="7"/>
    </row>
    <row r="545" spans="1:3" x14ac:dyDescent="0.25">
      <c r="A545" s="26"/>
      <c r="B545" s="6"/>
      <c r="C545" s="7"/>
    </row>
    <row r="546" spans="1:3" x14ac:dyDescent="0.25">
      <c r="A546" s="26"/>
      <c r="B546" s="6"/>
      <c r="C546" s="7"/>
    </row>
    <row r="547" spans="1:3" x14ac:dyDescent="0.25">
      <c r="A547" s="26"/>
      <c r="B547" s="6"/>
      <c r="C547" s="7"/>
    </row>
    <row r="548" spans="1:3" x14ac:dyDescent="0.25">
      <c r="A548" s="26"/>
      <c r="B548" s="6"/>
      <c r="C548" s="7"/>
    </row>
    <row r="549" spans="1:3" x14ac:dyDescent="0.25">
      <c r="A549" s="26"/>
      <c r="B549" s="6"/>
      <c r="C549" s="7"/>
    </row>
    <row r="550" spans="1:3" x14ac:dyDescent="0.25">
      <c r="A550" s="26"/>
      <c r="B550" s="6"/>
      <c r="C550" s="7"/>
    </row>
    <row r="551" spans="1:3" x14ac:dyDescent="0.25">
      <c r="A551" s="26"/>
      <c r="B551" s="6"/>
      <c r="C551" s="7"/>
    </row>
    <row r="552" spans="1:3" x14ac:dyDescent="0.25">
      <c r="A552" s="26"/>
      <c r="B552" s="6"/>
      <c r="C552" s="7"/>
    </row>
    <row r="553" spans="1:3" x14ac:dyDescent="0.25">
      <c r="A553" s="26"/>
      <c r="B553" s="6"/>
      <c r="C553" s="7"/>
    </row>
    <row r="554" spans="1:3" x14ac:dyDescent="0.25">
      <c r="A554" s="26"/>
      <c r="B554" s="6"/>
      <c r="C554" s="7"/>
    </row>
    <row r="555" spans="1:3" x14ac:dyDescent="0.25">
      <c r="A555" s="26"/>
      <c r="B555" s="6"/>
      <c r="C555" s="7"/>
    </row>
    <row r="556" spans="1:3" x14ac:dyDescent="0.25">
      <c r="A556" s="26"/>
      <c r="B556" s="6"/>
      <c r="C556" s="7"/>
    </row>
    <row r="557" spans="1:3" x14ac:dyDescent="0.25">
      <c r="A557" s="26"/>
      <c r="B557" s="6"/>
      <c r="C557" s="7"/>
    </row>
    <row r="558" spans="1:3" x14ac:dyDescent="0.25">
      <c r="A558" s="26"/>
      <c r="B558" s="6"/>
      <c r="C558" s="7"/>
    </row>
    <row r="559" spans="1:3" x14ac:dyDescent="0.25">
      <c r="A559" s="26"/>
      <c r="B559" s="6"/>
      <c r="C559" s="7"/>
    </row>
    <row r="560" spans="1:3" x14ac:dyDescent="0.25">
      <c r="A560" s="26"/>
      <c r="B560" s="6"/>
      <c r="C560" s="7"/>
    </row>
    <row r="561" spans="1:3" x14ac:dyDescent="0.25">
      <c r="A561" s="26"/>
      <c r="B561" s="6"/>
      <c r="C561" s="7"/>
    </row>
    <row r="562" spans="1:3" x14ac:dyDescent="0.25">
      <c r="A562" s="26"/>
      <c r="B562" s="6"/>
      <c r="C562" s="7"/>
    </row>
    <row r="563" spans="1:3" x14ac:dyDescent="0.25">
      <c r="A563" s="26"/>
      <c r="B563" s="6"/>
      <c r="C563" s="7"/>
    </row>
    <row r="564" spans="1:3" x14ac:dyDescent="0.25">
      <c r="A564" s="26"/>
      <c r="B564" s="6"/>
      <c r="C564" s="7"/>
    </row>
    <row r="565" spans="1:3" x14ac:dyDescent="0.25">
      <c r="A565" s="26"/>
      <c r="B565" s="6"/>
      <c r="C565" s="7"/>
    </row>
    <row r="566" spans="1:3" x14ac:dyDescent="0.25">
      <c r="A566" s="26"/>
      <c r="B566" s="6"/>
      <c r="C566" s="7"/>
    </row>
    <row r="567" spans="1:3" x14ac:dyDescent="0.25">
      <c r="A567" s="26"/>
      <c r="B567" s="6"/>
      <c r="C567" s="7"/>
    </row>
    <row r="568" spans="1:3" x14ac:dyDescent="0.25">
      <c r="A568" s="26"/>
      <c r="B568" s="6"/>
      <c r="C568" s="7"/>
    </row>
    <row r="569" spans="1:3" x14ac:dyDescent="0.25">
      <c r="A569" s="26"/>
      <c r="B569" s="6"/>
      <c r="C569" s="7"/>
    </row>
    <row r="570" spans="1:3" x14ac:dyDescent="0.25">
      <c r="A570" s="26"/>
      <c r="B570" s="6"/>
      <c r="C570" s="7"/>
    </row>
    <row r="571" spans="1:3" x14ac:dyDescent="0.25">
      <c r="A571" s="26"/>
      <c r="B571" s="6"/>
      <c r="C571" s="7"/>
    </row>
    <row r="572" spans="1:3" x14ac:dyDescent="0.25">
      <c r="A572" s="26"/>
      <c r="B572" s="6"/>
      <c r="C572" s="7"/>
    </row>
    <row r="573" spans="1:3" x14ac:dyDescent="0.25">
      <c r="A573" s="26"/>
      <c r="B573" s="6"/>
      <c r="C573" s="7"/>
    </row>
    <row r="574" spans="1:3" x14ac:dyDescent="0.25">
      <c r="B574" s="6"/>
      <c r="C574" s="7"/>
    </row>
    <row r="575" spans="1:3" x14ac:dyDescent="0.25">
      <c r="B575" s="6"/>
      <c r="C575" s="7"/>
    </row>
    <row r="576" spans="1:3" x14ac:dyDescent="0.25">
      <c r="B576" s="6"/>
      <c r="C576" s="7"/>
    </row>
    <row r="577" spans="2:3" x14ac:dyDescent="0.25">
      <c r="B577" s="6"/>
      <c r="C577" s="7"/>
    </row>
    <row r="578" spans="2:3" x14ac:dyDescent="0.25">
      <c r="B578" s="6"/>
      <c r="C578" s="7"/>
    </row>
    <row r="579" spans="2:3" x14ac:dyDescent="0.25">
      <c r="B579" s="6"/>
      <c r="C579" s="7"/>
    </row>
    <row r="580" spans="2:3" x14ac:dyDescent="0.25">
      <c r="B580" s="6"/>
      <c r="C580" s="7"/>
    </row>
    <row r="581" spans="2:3" x14ac:dyDescent="0.25">
      <c r="B581" s="6"/>
      <c r="C581" s="7"/>
    </row>
    <row r="582" spans="2:3" x14ac:dyDescent="0.25">
      <c r="B582" s="6"/>
      <c r="C582" s="7"/>
    </row>
    <row r="583" spans="2:3" x14ac:dyDescent="0.25">
      <c r="B583" s="6"/>
      <c r="C583" s="7"/>
    </row>
    <row r="584" spans="2:3" x14ac:dyDescent="0.25">
      <c r="B584" s="6"/>
      <c r="C584" s="7"/>
    </row>
    <row r="585" spans="2:3" x14ac:dyDescent="0.25">
      <c r="B585" s="6"/>
      <c r="C585" s="7"/>
    </row>
    <row r="586" spans="2:3" x14ac:dyDescent="0.25">
      <c r="B586" s="6"/>
      <c r="C586" s="7"/>
    </row>
    <row r="587" spans="2:3" x14ac:dyDescent="0.25">
      <c r="B587" s="6"/>
      <c r="C587" s="7"/>
    </row>
    <row r="588" spans="2:3" x14ac:dyDescent="0.25">
      <c r="B588" s="6"/>
      <c r="C588" s="7"/>
    </row>
    <row r="589" spans="2:3" x14ac:dyDescent="0.25">
      <c r="B589" s="6"/>
      <c r="C589" s="7"/>
    </row>
    <row r="590" spans="2:3" x14ac:dyDescent="0.25">
      <c r="B590" s="6"/>
      <c r="C590" s="7"/>
    </row>
    <row r="591" spans="2:3" x14ac:dyDescent="0.25">
      <c r="B591" s="6"/>
      <c r="C591" s="7"/>
    </row>
    <row r="592" spans="2:3" x14ac:dyDescent="0.25">
      <c r="B592" s="6"/>
      <c r="C592" s="7"/>
    </row>
    <row r="593" spans="2:4" x14ac:dyDescent="0.25">
      <c r="B593" s="6"/>
      <c r="C593" s="7"/>
      <c r="D593" s="7"/>
    </row>
    <row r="594" spans="2:4" x14ac:dyDescent="0.25">
      <c r="B594" s="6"/>
      <c r="C594" s="7"/>
      <c r="D594" s="6"/>
    </row>
    <row r="595" spans="2:4" x14ac:dyDescent="0.25">
      <c r="B595" s="6"/>
      <c r="C595" s="6"/>
      <c r="D595" s="9"/>
    </row>
    <row r="596" spans="2:4" x14ac:dyDescent="0.25">
      <c r="B596" s="9"/>
      <c r="C596" s="9"/>
      <c r="D596" s="9"/>
    </row>
    <row r="597" spans="2:4" x14ac:dyDescent="0.25">
      <c r="B597" s="9"/>
      <c r="C597" s="9"/>
      <c r="D597" s="9"/>
    </row>
    <row r="598" spans="2:4" x14ac:dyDescent="0.25">
      <c r="B598" s="9"/>
      <c r="C598" s="9"/>
      <c r="D598" s="9"/>
    </row>
    <row r="599" spans="2:4" x14ac:dyDescent="0.25">
      <c r="B599" s="9"/>
      <c r="C599" s="9"/>
      <c r="D599" s="9"/>
    </row>
    <row r="600" spans="2:4" x14ac:dyDescent="0.25">
      <c r="B600" s="9"/>
      <c r="C600" s="9"/>
      <c r="D600" s="9"/>
    </row>
    <row r="601" spans="2:4" x14ac:dyDescent="0.25">
      <c r="B601" s="9"/>
      <c r="C601" s="9"/>
      <c r="D601" s="9"/>
    </row>
    <row r="602" spans="2:4" x14ac:dyDescent="0.25">
      <c r="B602" s="9"/>
      <c r="C602" s="9"/>
      <c r="D602" s="9"/>
    </row>
    <row r="603" spans="2:4" x14ac:dyDescent="0.25">
      <c r="B603" s="9"/>
      <c r="C603" s="9"/>
    </row>
    <row r="630" spans="5:6" x14ac:dyDescent="0.25">
      <c r="E630" s="55"/>
    </row>
    <row r="631" spans="5:6" x14ac:dyDescent="0.25">
      <c r="E631" s="39"/>
      <c r="F631" s="39"/>
    </row>
    <row r="632" spans="5:6" x14ac:dyDescent="0.25">
      <c r="E632" s="37"/>
      <c r="F632" s="37"/>
    </row>
    <row r="633" spans="5:6" x14ac:dyDescent="0.25">
      <c r="E633" s="56"/>
      <c r="F633" s="56"/>
    </row>
    <row r="634" spans="5:6" x14ac:dyDescent="0.25">
      <c r="E634" s="56"/>
      <c r="F634" s="56"/>
    </row>
    <row r="635" spans="5:6" x14ac:dyDescent="0.25">
      <c r="E635" s="56"/>
      <c r="F635" s="56"/>
    </row>
    <row r="636" spans="5:6" x14ac:dyDescent="0.25">
      <c r="E636" s="56"/>
      <c r="F636" s="56"/>
    </row>
    <row r="637" spans="5:6" x14ac:dyDescent="0.25">
      <c r="E637" s="56"/>
      <c r="F637" s="56"/>
    </row>
    <row r="638" spans="5:6" x14ac:dyDescent="0.25">
      <c r="E638" s="56"/>
      <c r="F638" s="56"/>
    </row>
    <row r="639" spans="5:6" x14ac:dyDescent="0.25">
      <c r="E639" s="56"/>
      <c r="F639" s="56"/>
    </row>
    <row r="640" spans="5:6" x14ac:dyDescent="0.25">
      <c r="E640" s="56"/>
      <c r="F640" s="56"/>
    </row>
    <row r="653" spans="7:15" x14ac:dyDescent="0.25">
      <c r="G653" s="39"/>
      <c r="H653" s="39"/>
      <c r="I653" s="39"/>
      <c r="J653" s="39"/>
      <c r="K653" s="39"/>
      <c r="L653" s="39"/>
      <c r="M653" s="39"/>
      <c r="N653" s="39"/>
      <c r="O653" s="40"/>
    </row>
    <row r="654" spans="7:15" x14ac:dyDescent="0.25">
      <c r="G654" s="37"/>
      <c r="H654" s="37"/>
      <c r="I654" s="37"/>
      <c r="J654" s="37"/>
      <c r="K654" s="37"/>
      <c r="L654" s="37"/>
      <c r="M654" s="37"/>
      <c r="N654" s="37"/>
      <c r="O654" s="38"/>
    </row>
    <row r="655" spans="7:15" x14ac:dyDescent="0.25">
      <c r="G655" s="56"/>
      <c r="H655" s="56"/>
      <c r="I655" s="56"/>
      <c r="J655" s="56"/>
      <c r="K655" s="56"/>
      <c r="L655" s="56"/>
      <c r="M655" s="56"/>
      <c r="N655" s="56"/>
      <c r="O655" s="57"/>
    </row>
    <row r="656" spans="7:15" x14ac:dyDescent="0.25">
      <c r="G656" s="56"/>
      <c r="H656" s="56"/>
      <c r="I656" s="56"/>
      <c r="J656" s="56"/>
      <c r="K656" s="56"/>
      <c r="L656" s="56"/>
      <c r="M656" s="56"/>
      <c r="N656" s="56"/>
      <c r="O656" s="57"/>
    </row>
    <row r="657" spans="7:15" x14ac:dyDescent="0.25">
      <c r="G657" s="56"/>
      <c r="H657" s="56"/>
      <c r="I657" s="56"/>
      <c r="J657" s="56"/>
      <c r="K657" s="56"/>
      <c r="L657" s="56"/>
      <c r="M657" s="56"/>
      <c r="N657" s="56"/>
      <c r="O657" s="57"/>
    </row>
    <row r="658" spans="7:15" x14ac:dyDescent="0.25">
      <c r="G658" s="56"/>
      <c r="H658" s="56"/>
      <c r="I658" s="56"/>
      <c r="J658" s="56"/>
      <c r="K658" s="56"/>
      <c r="L658" s="56"/>
      <c r="M658" s="56"/>
      <c r="N658" s="56"/>
      <c r="O658" s="57"/>
    </row>
    <row r="659" spans="7:15" x14ac:dyDescent="0.25">
      <c r="G659" s="56"/>
      <c r="H659" s="56"/>
      <c r="I659" s="56"/>
      <c r="J659" s="56"/>
      <c r="K659" s="56"/>
      <c r="L659" s="56"/>
      <c r="M659" s="56"/>
      <c r="N659" s="56"/>
      <c r="O659" s="57"/>
    </row>
    <row r="660" spans="7:15" x14ac:dyDescent="0.25">
      <c r="G660" s="56"/>
      <c r="H660" s="56"/>
      <c r="I660" s="56"/>
      <c r="J660" s="56"/>
      <c r="K660" s="56"/>
      <c r="L660" s="56"/>
      <c r="M660" s="56"/>
      <c r="N660" s="56"/>
      <c r="O660" s="57"/>
    </row>
    <row r="661" spans="7:15" x14ac:dyDescent="0.25">
      <c r="G661" s="56"/>
      <c r="H661" s="56"/>
      <c r="I661" s="56"/>
      <c r="J661" s="56"/>
      <c r="K661" s="56"/>
      <c r="L661" s="56"/>
      <c r="M661" s="56"/>
      <c r="N661" s="56"/>
      <c r="O661" s="57"/>
    </row>
    <row r="662" spans="7:15" x14ac:dyDescent="0.25">
      <c r="G662" s="56"/>
      <c r="H662" s="56"/>
      <c r="I662" s="56"/>
      <c r="J662" s="56"/>
      <c r="K662" s="56"/>
      <c r="L662" s="56"/>
      <c r="M662" s="56"/>
      <c r="N662" s="56"/>
      <c r="O662" s="5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ilha19"/>
  <dimension ref="A1:AE1216"/>
  <sheetViews>
    <sheetView showGridLines="0" workbookViewId="0">
      <pane ySplit="10" topLeftCell="A11" activePane="bottomLeft" state="frozen"/>
      <selection sqref="A1:XFD2"/>
      <selection pane="bottomLeft" activeCell="M11" sqref="M11"/>
    </sheetView>
  </sheetViews>
  <sheetFormatPr defaultRowHeight="15" x14ac:dyDescent="0.25"/>
  <cols>
    <col min="1" max="1" width="2.140625" style="5" customWidth="1"/>
    <col min="2" max="2" width="2" style="5" customWidth="1"/>
    <col min="3" max="3" width="2.5703125" style="5" customWidth="1"/>
    <col min="4" max="4" width="3.28515625" style="5" customWidth="1"/>
    <col min="5" max="5" width="5.7109375" style="5" customWidth="1"/>
    <col min="6" max="6" width="19" style="5" customWidth="1"/>
    <col min="7" max="7" width="14.85546875" style="5" customWidth="1"/>
    <col min="8" max="8" width="16.42578125" style="5" customWidth="1"/>
    <col min="9" max="9" width="22.28515625" style="5" customWidth="1"/>
    <col min="10" max="10" width="23" style="5" customWidth="1"/>
    <col min="11" max="11" width="23.85546875" style="5" bestFit="1" customWidth="1"/>
    <col min="12" max="12" width="15.5703125" style="5" customWidth="1"/>
    <col min="13" max="13" width="45" style="5" bestFit="1" customWidth="1"/>
    <col min="14" max="14" width="17.7109375" style="5" hidden="1" customWidth="1"/>
    <col min="15" max="15" width="5" style="5" hidden="1" customWidth="1"/>
    <col min="16" max="16" width="8.85546875" style="5" hidden="1" customWidth="1"/>
    <col min="17" max="17" width="9.7109375" style="5" hidden="1" customWidth="1"/>
    <col min="18" max="27" width="9.85546875" style="5" hidden="1" customWidth="1"/>
    <col min="28" max="31" width="9.85546875" style="5" customWidth="1"/>
    <col min="32" max="16384" width="9.140625" style="5"/>
  </cols>
  <sheetData>
    <row r="1" spans="1:31" s="20" customForma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s="20" customForma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 ht="20.25" customHeight="1" x14ac:dyDescent="0.25">
      <c r="A3" s="4"/>
      <c r="B3" s="6"/>
      <c r="C3" s="6"/>
      <c r="D3" s="6"/>
      <c r="E3" s="6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x14ac:dyDescent="0.25">
      <c r="A4" s="4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 x14ac:dyDescent="0.25">
      <c r="A5" s="4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x14ac:dyDescent="0.25">
      <c r="A6" s="4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x14ac:dyDescent="0.25">
      <c r="A7" s="4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x14ac:dyDescent="0.25">
      <c r="A8" s="4"/>
      <c r="B8" s="6"/>
      <c r="C8" s="7"/>
    </row>
    <row r="9" spans="1:31" x14ac:dyDescent="0.25">
      <c r="A9" s="4"/>
      <c r="B9" s="6"/>
      <c r="C9" s="7"/>
      <c r="N9" s="3"/>
      <c r="O9" s="23" t="s">
        <v>7</v>
      </c>
      <c r="P9" s="23" t="s">
        <v>8</v>
      </c>
      <c r="Q9" s="23" t="s">
        <v>9</v>
      </c>
      <c r="R9" s="23" t="s">
        <v>10</v>
      </c>
      <c r="S9" s="23" t="s">
        <v>11</v>
      </c>
      <c r="T9" s="23" t="s">
        <v>12</v>
      </c>
      <c r="U9" s="23" t="s">
        <v>13</v>
      </c>
      <c r="V9" s="23" t="s">
        <v>14</v>
      </c>
      <c r="W9" s="23" t="s">
        <v>15</v>
      </c>
      <c r="X9" s="23" t="s">
        <v>16</v>
      </c>
      <c r="Y9" s="23" t="s">
        <v>17</v>
      </c>
      <c r="Z9" s="23" t="s">
        <v>18</v>
      </c>
      <c r="AA9" s="23" t="s">
        <v>20</v>
      </c>
      <c r="AB9" s="3"/>
      <c r="AC9" s="3"/>
      <c r="AD9" s="3"/>
      <c r="AE9" s="3"/>
    </row>
    <row r="10" spans="1:31" ht="42" x14ac:dyDescent="0.35">
      <c r="A10" s="4"/>
      <c r="B10" s="6"/>
      <c r="C10" s="7"/>
      <c r="E10" s="21" t="s">
        <v>0</v>
      </c>
      <c r="F10" s="22" t="s">
        <v>1</v>
      </c>
      <c r="G10" s="22" t="s">
        <v>2</v>
      </c>
      <c r="H10" s="22" t="s">
        <v>3</v>
      </c>
      <c r="I10" s="22" t="s">
        <v>4</v>
      </c>
      <c r="J10" s="10" t="s">
        <v>5</v>
      </c>
      <c r="K10" s="10" t="s">
        <v>6</v>
      </c>
      <c r="L10" s="22"/>
      <c r="M10" s="22"/>
      <c r="N10" s="3"/>
      <c r="O10" s="23" t="str">
        <f>O9</f>
        <v>JAN</v>
      </c>
      <c r="P10" s="23" t="str">
        <f>"LAN_"&amp;P9</f>
        <v>LAN_FEV</v>
      </c>
      <c r="Q10" s="23" t="str">
        <f t="shared" ref="Q10:Z10" si="0">"LAN_"&amp;Q9</f>
        <v>LAN_MAR</v>
      </c>
      <c r="R10" s="23" t="str">
        <f t="shared" si="0"/>
        <v>LAN_ABR</v>
      </c>
      <c r="S10" s="23" t="str">
        <f t="shared" si="0"/>
        <v>LAN_MAI</v>
      </c>
      <c r="T10" s="23" t="str">
        <f t="shared" si="0"/>
        <v>LAN_JUN</v>
      </c>
      <c r="U10" s="23" t="str">
        <f t="shared" si="0"/>
        <v>LAN_JUL</v>
      </c>
      <c r="V10" s="23" t="str">
        <f t="shared" si="0"/>
        <v>LAN_AGO</v>
      </c>
      <c r="W10" s="23" t="str">
        <f t="shared" si="0"/>
        <v>LAN_SET</v>
      </c>
      <c r="X10" s="23" t="str">
        <f t="shared" si="0"/>
        <v>LAN_OUT</v>
      </c>
      <c r="Y10" s="23" t="str">
        <f t="shared" si="0"/>
        <v>LAN_NOV</v>
      </c>
      <c r="Z10" s="23" t="str">
        <f t="shared" si="0"/>
        <v>LAN_DEZ</v>
      </c>
      <c r="AA10" s="23" t="s">
        <v>19</v>
      </c>
      <c r="AB10" s="3"/>
      <c r="AC10" s="3"/>
      <c r="AD10" s="3"/>
      <c r="AE10" s="3"/>
    </row>
    <row r="11" spans="1:31" ht="15.75" x14ac:dyDescent="0.25">
      <c r="A11" s="4"/>
      <c r="B11" s="6"/>
      <c r="C11" s="7"/>
      <c r="E11" s="11"/>
      <c r="F11" s="11" t="e">
        <f>IF(Cadastro!#REF!="","",Cadastro!#REF!)</f>
        <v>#REF!</v>
      </c>
      <c r="G11" s="11" t="e">
        <f>IF(Cadastro!#REF!="","",Cadastro!#REF!)</f>
        <v>#REF!</v>
      </c>
      <c r="H11" s="11" t="e">
        <f>IF(Cadastro!#REF!="","",Cadastro!#REF!)</f>
        <v>#REF!</v>
      </c>
      <c r="I11" s="13">
        <f ca="1">IF(ISERROR(SUM(O11:Z11)),0,(SUM(O11:Z11)))</f>
        <v>0</v>
      </c>
      <c r="J11" s="14"/>
      <c r="K11" s="14"/>
      <c r="L11" s="13"/>
      <c r="M11" s="13"/>
      <c r="N11" s="23" t="e">
        <f>Cadastro!#REF!</f>
        <v>#REF!</v>
      </c>
      <c r="O11" s="23">
        <f t="shared" ref="O11:P27" ca="1" si="1">IF(ISERROR(SUMIF(INDIRECT(O$9&amp;$AA$9),$N11,INDIRECT(O$9&amp;$AA$10))),0,(SUMIF(INDIRECT(O$9&amp;$AA$9),$N11,INDIRECT(O$9&amp;$AA$10))))</f>
        <v>0</v>
      </c>
      <c r="P11" s="23">
        <f t="shared" ca="1" si="1"/>
        <v>0</v>
      </c>
      <c r="Q11" s="23">
        <f t="shared" ref="Q11:Z26" ca="1" si="2">IF(ISERROR(SUMIF(INDIRECT(Q$9&amp;$AA$9),$N11,INDIRECT(Q$9&amp;$AA$10))),0,(SUMIF(INDIRECT(Q$9&amp;$AA$9),$N11,INDIRECT(Q$9&amp;$AA$10))))</f>
        <v>0</v>
      </c>
      <c r="R11" s="23">
        <f t="shared" ca="1" si="2"/>
        <v>0</v>
      </c>
      <c r="S11" s="23">
        <f t="shared" ca="1" si="2"/>
        <v>0</v>
      </c>
      <c r="T11" s="23">
        <f t="shared" ca="1" si="2"/>
        <v>0</v>
      </c>
      <c r="U11" s="23">
        <f t="shared" ca="1" si="2"/>
        <v>0</v>
      </c>
      <c r="V11" s="23">
        <f t="shared" ca="1" si="2"/>
        <v>0</v>
      </c>
      <c r="W11" s="23">
        <f t="shared" ca="1" si="2"/>
        <v>0</v>
      </c>
      <c r="X11" s="23">
        <f t="shared" ca="1" si="2"/>
        <v>0</v>
      </c>
      <c r="Y11" s="23">
        <f t="shared" ca="1" si="2"/>
        <v>0</v>
      </c>
      <c r="Z11" s="23">
        <f t="shared" ca="1" si="2"/>
        <v>0</v>
      </c>
      <c r="AA11" s="3"/>
      <c r="AB11" s="3"/>
      <c r="AC11" s="3"/>
      <c r="AD11" s="3"/>
      <c r="AE11" s="3"/>
    </row>
    <row r="12" spans="1:31" ht="15.75" x14ac:dyDescent="0.25">
      <c r="A12" s="4"/>
      <c r="B12" s="6"/>
      <c r="C12" s="7"/>
      <c r="E12" s="12"/>
      <c r="F12" s="11" t="e">
        <f>IF(Cadastro!#REF!="","",Cadastro!#REF!)</f>
        <v>#REF!</v>
      </c>
      <c r="G12" s="11" t="e">
        <f>IF(Cadastro!#REF!="","",Cadastro!#REF!)</f>
        <v>#REF!</v>
      </c>
      <c r="H12" s="11" t="e">
        <f>IF(Cadastro!#REF!="","",Cadastro!#REF!)</f>
        <v>#REF!</v>
      </c>
      <c r="I12" s="13">
        <f t="shared" ref="I12:I75" ca="1" si="3">IF(ISERROR(SUM(O12:Z12)),0,(SUM(O12:Z12)))</f>
        <v>0</v>
      </c>
      <c r="J12" s="14"/>
      <c r="K12" s="14"/>
      <c r="L12" s="13"/>
      <c r="M12" s="13"/>
      <c r="N12" s="23" t="e">
        <f>Cadastro!#REF!</f>
        <v>#REF!</v>
      </c>
      <c r="O12" s="23">
        <f t="shared" ca="1" si="1"/>
        <v>0</v>
      </c>
      <c r="P12" s="23">
        <f t="shared" ca="1" si="1"/>
        <v>0</v>
      </c>
      <c r="Q12" s="23">
        <f t="shared" ca="1" si="2"/>
        <v>0</v>
      </c>
      <c r="R12" s="23">
        <f t="shared" ca="1" si="2"/>
        <v>0</v>
      </c>
      <c r="S12" s="23">
        <f t="shared" ca="1" si="2"/>
        <v>0</v>
      </c>
      <c r="T12" s="23">
        <f t="shared" ca="1" si="2"/>
        <v>0</v>
      </c>
      <c r="U12" s="23">
        <f t="shared" ca="1" si="2"/>
        <v>0</v>
      </c>
      <c r="V12" s="23">
        <f t="shared" ca="1" si="2"/>
        <v>0</v>
      </c>
      <c r="W12" s="23">
        <f t="shared" ca="1" si="2"/>
        <v>0</v>
      </c>
      <c r="X12" s="23">
        <f t="shared" ca="1" si="2"/>
        <v>0</v>
      </c>
      <c r="Y12" s="23">
        <f t="shared" ca="1" si="2"/>
        <v>0</v>
      </c>
      <c r="Z12" s="23">
        <f t="shared" ca="1" si="2"/>
        <v>0</v>
      </c>
      <c r="AA12" s="3"/>
      <c r="AB12" s="3"/>
      <c r="AC12" s="3"/>
      <c r="AD12" s="3"/>
      <c r="AE12" s="3"/>
    </row>
    <row r="13" spans="1:31" ht="15.75" x14ac:dyDescent="0.25">
      <c r="A13" s="4"/>
      <c r="B13" s="6"/>
      <c r="C13" s="7"/>
      <c r="E13" s="12"/>
      <c r="F13" s="11" t="e">
        <f>IF(Cadastro!#REF!="","",Cadastro!#REF!)</f>
        <v>#REF!</v>
      </c>
      <c r="G13" s="11" t="e">
        <f>IF(Cadastro!#REF!="","",Cadastro!#REF!)</f>
        <v>#REF!</v>
      </c>
      <c r="H13" s="11" t="e">
        <f>IF(Cadastro!#REF!="","",Cadastro!#REF!)</f>
        <v>#REF!</v>
      </c>
      <c r="I13" s="13">
        <f ca="1">IF(ISERROR(SUM(O13:Z13)),0,(SUM(O13:Z13)))</f>
        <v>0</v>
      </c>
      <c r="J13" s="14"/>
      <c r="K13" s="14"/>
      <c r="L13" s="13"/>
      <c r="M13" s="13"/>
      <c r="N13" s="23" t="e">
        <f>Cadastro!#REF!</f>
        <v>#REF!</v>
      </c>
      <c r="O13" s="23">
        <f t="shared" ca="1" si="1"/>
        <v>0</v>
      </c>
      <c r="P13" s="23">
        <f t="shared" ca="1" si="1"/>
        <v>0</v>
      </c>
      <c r="Q13" s="23">
        <f t="shared" ca="1" si="2"/>
        <v>0</v>
      </c>
      <c r="R13" s="23">
        <f t="shared" ca="1" si="2"/>
        <v>0</v>
      </c>
      <c r="S13" s="23">
        <f t="shared" ca="1" si="2"/>
        <v>0</v>
      </c>
      <c r="T13" s="23">
        <f t="shared" ca="1" si="2"/>
        <v>0</v>
      </c>
      <c r="U13" s="23">
        <f t="shared" ca="1" si="2"/>
        <v>0</v>
      </c>
      <c r="V13" s="23">
        <f t="shared" ca="1" si="2"/>
        <v>0</v>
      </c>
      <c r="W13" s="23">
        <f t="shared" ca="1" si="2"/>
        <v>0</v>
      </c>
      <c r="X13" s="23">
        <f t="shared" ca="1" si="2"/>
        <v>0</v>
      </c>
      <c r="Y13" s="23">
        <f t="shared" ca="1" si="2"/>
        <v>0</v>
      </c>
      <c r="Z13" s="23">
        <f t="shared" ca="1" si="2"/>
        <v>0</v>
      </c>
      <c r="AA13" s="3"/>
      <c r="AB13" s="3"/>
      <c r="AC13" s="3"/>
      <c r="AD13" s="3"/>
      <c r="AE13" s="3"/>
    </row>
    <row r="14" spans="1:31" ht="15.75" x14ac:dyDescent="0.25">
      <c r="A14" s="4"/>
      <c r="B14" s="6"/>
      <c r="C14" s="7"/>
      <c r="E14" s="12"/>
      <c r="F14" s="11" t="e">
        <f>IF(Cadastro!#REF!="","",Cadastro!#REF!)</f>
        <v>#REF!</v>
      </c>
      <c r="G14" s="11" t="e">
        <f>IF(Cadastro!#REF!="","",Cadastro!#REF!)</f>
        <v>#REF!</v>
      </c>
      <c r="H14" s="11" t="e">
        <f>IF(Cadastro!#REF!="","",Cadastro!#REF!)</f>
        <v>#REF!</v>
      </c>
      <c r="I14" s="13">
        <f t="shared" ca="1" si="3"/>
        <v>0</v>
      </c>
      <c r="J14" s="15"/>
      <c r="K14" s="15"/>
      <c r="L14" s="13"/>
      <c r="M14" s="13"/>
      <c r="N14" s="23" t="e">
        <f>Cadastro!#REF!</f>
        <v>#REF!</v>
      </c>
      <c r="O14" s="23">
        <f t="shared" ca="1" si="1"/>
        <v>0</v>
      </c>
      <c r="P14" s="23">
        <f t="shared" ca="1" si="1"/>
        <v>0</v>
      </c>
      <c r="Q14" s="23">
        <f t="shared" ca="1" si="2"/>
        <v>0</v>
      </c>
      <c r="R14" s="23">
        <f t="shared" ca="1" si="2"/>
        <v>0</v>
      </c>
      <c r="S14" s="23">
        <f t="shared" ca="1" si="2"/>
        <v>0</v>
      </c>
      <c r="T14" s="23">
        <f t="shared" ca="1" si="2"/>
        <v>0</v>
      </c>
      <c r="U14" s="23">
        <f t="shared" ca="1" si="2"/>
        <v>0</v>
      </c>
      <c r="V14" s="23">
        <f t="shared" ca="1" si="2"/>
        <v>0</v>
      </c>
      <c r="W14" s="23">
        <f t="shared" ca="1" si="2"/>
        <v>0</v>
      </c>
      <c r="X14" s="23">
        <f t="shared" ca="1" si="2"/>
        <v>0</v>
      </c>
      <c r="Y14" s="23">
        <f t="shared" ca="1" si="2"/>
        <v>0</v>
      </c>
      <c r="Z14" s="23">
        <f t="shared" ca="1" si="2"/>
        <v>0</v>
      </c>
      <c r="AA14" s="3"/>
      <c r="AB14" s="3"/>
      <c r="AC14" s="3"/>
      <c r="AD14" s="3"/>
      <c r="AE14" s="3"/>
    </row>
    <row r="15" spans="1:31" ht="15.75" x14ac:dyDescent="0.25">
      <c r="A15" s="4"/>
      <c r="B15" s="6"/>
      <c r="C15" s="7"/>
      <c r="E15" s="12"/>
      <c r="F15" s="11" t="e">
        <f>IF(Cadastro!#REF!="","",Cadastro!#REF!)</f>
        <v>#REF!</v>
      </c>
      <c r="G15" s="11" t="e">
        <f>IF(Cadastro!#REF!="","",Cadastro!#REF!)</f>
        <v>#REF!</v>
      </c>
      <c r="H15" s="11" t="e">
        <f>IF(Cadastro!#REF!="","",Cadastro!#REF!)</f>
        <v>#REF!</v>
      </c>
      <c r="I15" s="13">
        <f t="shared" ca="1" si="3"/>
        <v>0</v>
      </c>
      <c r="J15" s="16"/>
      <c r="K15" s="16"/>
      <c r="L15" s="13"/>
      <c r="M15" s="13"/>
      <c r="N15" s="23" t="e">
        <f>Cadastro!#REF!</f>
        <v>#REF!</v>
      </c>
      <c r="O15" s="23">
        <f t="shared" ca="1" si="1"/>
        <v>0</v>
      </c>
      <c r="P15" s="23">
        <f t="shared" ca="1" si="1"/>
        <v>0</v>
      </c>
      <c r="Q15" s="23">
        <f t="shared" ca="1" si="2"/>
        <v>0</v>
      </c>
      <c r="R15" s="23">
        <f t="shared" ca="1" si="2"/>
        <v>0</v>
      </c>
      <c r="S15" s="23">
        <f t="shared" ca="1" si="2"/>
        <v>0</v>
      </c>
      <c r="T15" s="23">
        <f t="shared" ca="1" si="2"/>
        <v>0</v>
      </c>
      <c r="U15" s="23">
        <f t="shared" ca="1" si="2"/>
        <v>0</v>
      </c>
      <c r="V15" s="23">
        <f t="shared" ca="1" si="2"/>
        <v>0</v>
      </c>
      <c r="W15" s="23">
        <f t="shared" ca="1" si="2"/>
        <v>0</v>
      </c>
      <c r="X15" s="23">
        <f t="shared" ca="1" si="2"/>
        <v>0</v>
      </c>
      <c r="Y15" s="23">
        <f t="shared" ca="1" si="2"/>
        <v>0</v>
      </c>
      <c r="Z15" s="23">
        <f t="shared" ca="1" si="2"/>
        <v>0</v>
      </c>
      <c r="AA15" s="3"/>
      <c r="AB15" s="3"/>
      <c r="AC15" s="3"/>
      <c r="AD15" s="3"/>
      <c r="AE15" s="3"/>
    </row>
    <row r="16" spans="1:31" ht="15.75" x14ac:dyDescent="0.25">
      <c r="A16" s="4"/>
      <c r="B16" s="6"/>
      <c r="C16" s="7"/>
      <c r="E16" s="12"/>
      <c r="F16" s="11" t="e">
        <f>IF(Cadastro!#REF!="","",Cadastro!#REF!)</f>
        <v>#REF!</v>
      </c>
      <c r="G16" s="11" t="e">
        <f>IF(Cadastro!#REF!="","",Cadastro!#REF!)</f>
        <v>#REF!</v>
      </c>
      <c r="H16" s="11" t="e">
        <f>IF(Cadastro!#REF!="","",Cadastro!#REF!)</f>
        <v>#REF!</v>
      </c>
      <c r="I16" s="13">
        <f t="shared" ca="1" si="3"/>
        <v>0</v>
      </c>
      <c r="J16" s="16"/>
      <c r="K16" s="16"/>
      <c r="L16" s="13"/>
      <c r="M16" s="13"/>
      <c r="N16" s="23" t="e">
        <f>Cadastro!#REF!</f>
        <v>#REF!</v>
      </c>
      <c r="O16" s="23">
        <f t="shared" ca="1" si="1"/>
        <v>0</v>
      </c>
      <c r="P16" s="23">
        <f t="shared" ca="1" si="1"/>
        <v>0</v>
      </c>
      <c r="Q16" s="23">
        <f t="shared" ca="1" si="2"/>
        <v>0</v>
      </c>
      <c r="R16" s="23">
        <f t="shared" ca="1" si="2"/>
        <v>0</v>
      </c>
      <c r="S16" s="23">
        <f t="shared" ca="1" si="2"/>
        <v>0</v>
      </c>
      <c r="T16" s="23">
        <f t="shared" ca="1" si="2"/>
        <v>0</v>
      </c>
      <c r="U16" s="23">
        <f t="shared" ca="1" si="2"/>
        <v>0</v>
      </c>
      <c r="V16" s="23">
        <f t="shared" ca="1" si="2"/>
        <v>0</v>
      </c>
      <c r="W16" s="23">
        <f t="shared" ca="1" si="2"/>
        <v>0</v>
      </c>
      <c r="X16" s="23">
        <f t="shared" ca="1" si="2"/>
        <v>0</v>
      </c>
      <c r="Y16" s="23">
        <f t="shared" ca="1" si="2"/>
        <v>0</v>
      </c>
      <c r="Z16" s="23">
        <f t="shared" ca="1" si="2"/>
        <v>0</v>
      </c>
      <c r="AA16" s="3"/>
      <c r="AB16" s="3"/>
      <c r="AC16" s="3"/>
      <c r="AD16" s="3"/>
      <c r="AE16" s="3"/>
    </row>
    <row r="17" spans="1:31" ht="15.75" x14ac:dyDescent="0.25">
      <c r="A17" s="4"/>
      <c r="B17" s="6"/>
      <c r="C17" s="7"/>
      <c r="E17" s="12"/>
      <c r="F17" s="11" t="e">
        <f>IF(Cadastro!#REF!="","",Cadastro!#REF!)</f>
        <v>#REF!</v>
      </c>
      <c r="G17" s="11" t="e">
        <f>IF(Cadastro!#REF!="","",Cadastro!#REF!)</f>
        <v>#REF!</v>
      </c>
      <c r="H17" s="11" t="e">
        <f>IF(Cadastro!#REF!="","",Cadastro!#REF!)</f>
        <v>#REF!</v>
      </c>
      <c r="I17" s="13">
        <f t="shared" ca="1" si="3"/>
        <v>0</v>
      </c>
      <c r="J17" s="16"/>
      <c r="K17" s="16"/>
      <c r="L17" s="13"/>
      <c r="M17" s="13"/>
      <c r="N17" s="23" t="e">
        <f>Cadastro!#REF!</f>
        <v>#REF!</v>
      </c>
      <c r="O17" s="23">
        <f t="shared" ca="1" si="1"/>
        <v>0</v>
      </c>
      <c r="P17" s="23">
        <f t="shared" ca="1" si="1"/>
        <v>0</v>
      </c>
      <c r="Q17" s="23">
        <f t="shared" ca="1" si="2"/>
        <v>0</v>
      </c>
      <c r="R17" s="23">
        <f t="shared" ca="1" si="2"/>
        <v>0</v>
      </c>
      <c r="S17" s="23">
        <f t="shared" ca="1" si="2"/>
        <v>0</v>
      </c>
      <c r="T17" s="23">
        <f t="shared" ca="1" si="2"/>
        <v>0</v>
      </c>
      <c r="U17" s="23">
        <f t="shared" ca="1" si="2"/>
        <v>0</v>
      </c>
      <c r="V17" s="23">
        <f t="shared" ca="1" si="2"/>
        <v>0</v>
      </c>
      <c r="W17" s="23">
        <f t="shared" ca="1" si="2"/>
        <v>0</v>
      </c>
      <c r="X17" s="23">
        <f t="shared" ca="1" si="2"/>
        <v>0</v>
      </c>
      <c r="Y17" s="23">
        <f t="shared" ca="1" si="2"/>
        <v>0</v>
      </c>
      <c r="Z17" s="23">
        <f t="shared" ca="1" si="2"/>
        <v>0</v>
      </c>
      <c r="AA17" s="3"/>
      <c r="AB17" s="3"/>
      <c r="AC17" s="3"/>
      <c r="AD17" s="3"/>
      <c r="AE17" s="3"/>
    </row>
    <row r="18" spans="1:31" ht="15.75" x14ac:dyDescent="0.25">
      <c r="A18" s="4"/>
      <c r="B18" s="6"/>
      <c r="C18" s="7"/>
      <c r="E18" s="12"/>
      <c r="F18" s="11" t="str">
        <f>IF(Cadastro!F11="","",Cadastro!F11)</f>
        <v>ADILMA PIRES DA CRUZ</v>
      </c>
      <c r="G18" s="11" t="e">
        <f>IF(Cadastro!#REF!="","",Cadastro!#REF!)</f>
        <v>#REF!</v>
      </c>
      <c r="H18" s="11" t="e">
        <f>IF(Cadastro!#REF!="","",Cadastro!#REF!)</f>
        <v>#REF!</v>
      </c>
      <c r="I18" s="13">
        <f t="shared" ca="1" si="3"/>
        <v>0</v>
      </c>
      <c r="J18" s="16"/>
      <c r="K18" s="16"/>
      <c r="L18" s="13"/>
      <c r="M18" s="13"/>
      <c r="N18" s="23" t="e">
        <f>Cadastro!#REF!</f>
        <v>#REF!</v>
      </c>
      <c r="O18" s="23">
        <f t="shared" ca="1" si="1"/>
        <v>0</v>
      </c>
      <c r="P18" s="23">
        <f t="shared" ca="1" si="1"/>
        <v>0</v>
      </c>
      <c r="Q18" s="23">
        <f t="shared" ca="1" si="2"/>
        <v>0</v>
      </c>
      <c r="R18" s="23">
        <f t="shared" ca="1" si="2"/>
        <v>0</v>
      </c>
      <c r="S18" s="23">
        <f t="shared" ca="1" si="2"/>
        <v>0</v>
      </c>
      <c r="T18" s="23">
        <f t="shared" ca="1" si="2"/>
        <v>0</v>
      </c>
      <c r="U18" s="23">
        <f t="shared" ca="1" si="2"/>
        <v>0</v>
      </c>
      <c r="V18" s="23">
        <f t="shared" ca="1" si="2"/>
        <v>0</v>
      </c>
      <c r="W18" s="23">
        <f t="shared" ca="1" si="2"/>
        <v>0</v>
      </c>
      <c r="X18" s="23">
        <f t="shared" ca="1" si="2"/>
        <v>0</v>
      </c>
      <c r="Y18" s="23">
        <f t="shared" ca="1" si="2"/>
        <v>0</v>
      </c>
      <c r="Z18" s="23">
        <f t="shared" ca="1" si="2"/>
        <v>0</v>
      </c>
      <c r="AA18" s="3"/>
      <c r="AB18" s="3"/>
      <c r="AC18" s="3"/>
      <c r="AD18" s="3"/>
      <c r="AE18" s="3"/>
    </row>
    <row r="19" spans="1:31" ht="15.75" x14ac:dyDescent="0.25">
      <c r="A19" s="4"/>
      <c r="B19" s="6"/>
      <c r="C19" s="7"/>
      <c r="E19" s="12"/>
      <c r="F19" s="11" t="e">
        <f>IF(Cadastro!#REF!="","",Cadastro!#REF!)</f>
        <v>#REF!</v>
      </c>
      <c r="G19" s="11" t="e">
        <f>IF(Cadastro!#REF!="","",Cadastro!#REF!)</f>
        <v>#REF!</v>
      </c>
      <c r="H19" s="11" t="e">
        <f>IF(Cadastro!#REF!="","",Cadastro!#REF!)</f>
        <v>#REF!</v>
      </c>
      <c r="I19" s="13">
        <f t="shared" ca="1" si="3"/>
        <v>0</v>
      </c>
      <c r="J19" s="16"/>
      <c r="K19" s="16"/>
      <c r="L19" s="13"/>
      <c r="M19" s="13"/>
      <c r="N19" s="23" t="e">
        <f>Cadastro!#REF!</f>
        <v>#REF!</v>
      </c>
      <c r="O19" s="23">
        <f t="shared" ca="1" si="1"/>
        <v>0</v>
      </c>
      <c r="P19" s="23">
        <f t="shared" ca="1" si="1"/>
        <v>0</v>
      </c>
      <c r="Q19" s="23">
        <f t="shared" ca="1" si="2"/>
        <v>0</v>
      </c>
      <c r="R19" s="23">
        <f t="shared" ca="1" si="2"/>
        <v>0</v>
      </c>
      <c r="S19" s="23">
        <f t="shared" ca="1" si="2"/>
        <v>0</v>
      </c>
      <c r="T19" s="23">
        <f t="shared" ca="1" si="2"/>
        <v>0</v>
      </c>
      <c r="U19" s="23">
        <f t="shared" ca="1" si="2"/>
        <v>0</v>
      </c>
      <c r="V19" s="23">
        <f t="shared" ca="1" si="2"/>
        <v>0</v>
      </c>
      <c r="W19" s="23">
        <f t="shared" ca="1" si="2"/>
        <v>0</v>
      </c>
      <c r="X19" s="23">
        <f t="shared" ca="1" si="2"/>
        <v>0</v>
      </c>
      <c r="Y19" s="23">
        <f t="shared" ca="1" si="2"/>
        <v>0</v>
      </c>
      <c r="Z19" s="23">
        <f t="shared" ca="1" si="2"/>
        <v>0</v>
      </c>
      <c r="AA19" s="3"/>
      <c r="AB19" s="3"/>
      <c r="AC19" s="3"/>
      <c r="AD19" s="3"/>
      <c r="AE19" s="3"/>
    </row>
    <row r="20" spans="1:31" ht="15.75" x14ac:dyDescent="0.25">
      <c r="A20" s="4"/>
      <c r="B20" s="6"/>
      <c r="C20" s="7"/>
      <c r="E20" s="12"/>
      <c r="F20" s="11" t="e">
        <f>IF(Cadastro!#REF!="","",Cadastro!#REF!)</f>
        <v>#REF!</v>
      </c>
      <c r="G20" s="11" t="e">
        <f>IF(Cadastro!#REF!="","",Cadastro!#REF!)</f>
        <v>#REF!</v>
      </c>
      <c r="H20" s="11" t="e">
        <f>IF(Cadastro!#REF!="","",Cadastro!#REF!)</f>
        <v>#REF!</v>
      </c>
      <c r="I20" s="13">
        <f t="shared" ca="1" si="3"/>
        <v>0</v>
      </c>
      <c r="J20" s="16"/>
      <c r="K20" s="16"/>
      <c r="L20" s="13"/>
      <c r="M20" s="13"/>
      <c r="N20" s="23" t="e">
        <f>Cadastro!#REF!</f>
        <v>#REF!</v>
      </c>
      <c r="O20" s="23">
        <f t="shared" ca="1" si="1"/>
        <v>0</v>
      </c>
      <c r="P20" s="23">
        <f t="shared" ca="1" si="1"/>
        <v>0</v>
      </c>
      <c r="Q20" s="23">
        <f t="shared" ca="1" si="2"/>
        <v>0</v>
      </c>
      <c r="R20" s="23">
        <f t="shared" ca="1" si="2"/>
        <v>0</v>
      </c>
      <c r="S20" s="23">
        <f t="shared" ca="1" si="2"/>
        <v>0</v>
      </c>
      <c r="T20" s="23">
        <f t="shared" ca="1" si="2"/>
        <v>0</v>
      </c>
      <c r="U20" s="23">
        <f t="shared" ca="1" si="2"/>
        <v>0</v>
      </c>
      <c r="V20" s="23">
        <f t="shared" ca="1" si="2"/>
        <v>0</v>
      </c>
      <c r="W20" s="23">
        <f t="shared" ca="1" si="2"/>
        <v>0</v>
      </c>
      <c r="X20" s="23">
        <f t="shared" ca="1" si="2"/>
        <v>0</v>
      </c>
      <c r="Y20" s="23">
        <f t="shared" ca="1" si="2"/>
        <v>0</v>
      </c>
      <c r="Z20" s="23">
        <f t="shared" ca="1" si="2"/>
        <v>0</v>
      </c>
      <c r="AA20" s="3"/>
      <c r="AB20" s="3"/>
      <c r="AC20" s="3"/>
      <c r="AD20" s="3"/>
      <c r="AE20" s="3"/>
    </row>
    <row r="21" spans="1:31" ht="15.75" x14ac:dyDescent="0.25">
      <c r="A21" s="4"/>
      <c r="B21" s="6"/>
      <c r="C21" s="7"/>
      <c r="E21" s="12"/>
      <c r="F21" s="11" t="e">
        <f>IF(Cadastro!#REF!="","",Cadastro!#REF!)</f>
        <v>#REF!</v>
      </c>
      <c r="G21" s="11" t="e">
        <f>IF(Cadastro!#REF!="","",Cadastro!#REF!)</f>
        <v>#REF!</v>
      </c>
      <c r="H21" s="11" t="e">
        <f>IF(Cadastro!#REF!="","",Cadastro!#REF!)</f>
        <v>#REF!</v>
      </c>
      <c r="I21" s="13">
        <f t="shared" ca="1" si="3"/>
        <v>0</v>
      </c>
      <c r="J21" s="16"/>
      <c r="K21" s="16"/>
      <c r="L21" s="13"/>
      <c r="M21" s="13"/>
      <c r="N21" s="23" t="e">
        <f>Cadastro!#REF!</f>
        <v>#REF!</v>
      </c>
      <c r="O21" s="23">
        <f t="shared" ca="1" si="1"/>
        <v>0</v>
      </c>
      <c r="P21" s="23">
        <f t="shared" ca="1" si="1"/>
        <v>0</v>
      </c>
      <c r="Q21" s="23">
        <f t="shared" ca="1" si="2"/>
        <v>0</v>
      </c>
      <c r="R21" s="23">
        <f t="shared" ca="1" si="2"/>
        <v>0</v>
      </c>
      <c r="S21" s="23">
        <f t="shared" ca="1" si="2"/>
        <v>0</v>
      </c>
      <c r="T21" s="23">
        <f t="shared" ca="1" si="2"/>
        <v>0</v>
      </c>
      <c r="U21" s="23">
        <f t="shared" ca="1" si="2"/>
        <v>0</v>
      </c>
      <c r="V21" s="23">
        <f t="shared" ca="1" si="2"/>
        <v>0</v>
      </c>
      <c r="W21" s="23">
        <f t="shared" ca="1" si="2"/>
        <v>0</v>
      </c>
      <c r="X21" s="23">
        <f t="shared" ca="1" si="2"/>
        <v>0</v>
      </c>
      <c r="Y21" s="23">
        <f t="shared" ca="1" si="2"/>
        <v>0</v>
      </c>
      <c r="Z21" s="23">
        <f t="shared" ca="1" si="2"/>
        <v>0</v>
      </c>
      <c r="AA21" s="3"/>
      <c r="AB21" s="3"/>
      <c r="AC21" s="3"/>
      <c r="AD21" s="3"/>
      <c r="AE21" s="3"/>
    </row>
    <row r="22" spans="1:31" ht="15.75" x14ac:dyDescent="0.25">
      <c r="A22" s="4"/>
      <c r="B22" s="6"/>
      <c r="C22" s="7"/>
      <c r="E22" s="12"/>
      <c r="F22" s="11" t="e">
        <f>IF(Cadastro!#REF!="","",Cadastro!#REF!)</f>
        <v>#REF!</v>
      </c>
      <c r="G22" s="11" t="e">
        <f>IF(Cadastro!#REF!="","",Cadastro!#REF!)</f>
        <v>#REF!</v>
      </c>
      <c r="H22" s="11" t="e">
        <f>IF(Cadastro!#REF!="","",Cadastro!#REF!)</f>
        <v>#REF!</v>
      </c>
      <c r="I22" s="13">
        <f t="shared" ca="1" si="3"/>
        <v>0</v>
      </c>
      <c r="J22" s="16"/>
      <c r="K22" s="16"/>
      <c r="L22" s="13"/>
      <c r="M22" s="13"/>
      <c r="N22" s="23" t="e">
        <f>Cadastro!#REF!</f>
        <v>#REF!</v>
      </c>
      <c r="O22" s="23">
        <f t="shared" ca="1" si="1"/>
        <v>0</v>
      </c>
      <c r="P22" s="23">
        <f t="shared" ca="1" si="1"/>
        <v>0</v>
      </c>
      <c r="Q22" s="23">
        <f t="shared" ca="1" si="2"/>
        <v>0</v>
      </c>
      <c r="R22" s="23">
        <f t="shared" ca="1" si="2"/>
        <v>0</v>
      </c>
      <c r="S22" s="23">
        <f t="shared" ca="1" si="2"/>
        <v>0</v>
      </c>
      <c r="T22" s="23">
        <f t="shared" ca="1" si="2"/>
        <v>0</v>
      </c>
      <c r="U22" s="23">
        <f t="shared" ca="1" si="2"/>
        <v>0</v>
      </c>
      <c r="V22" s="23">
        <f t="shared" ca="1" si="2"/>
        <v>0</v>
      </c>
      <c r="W22" s="23">
        <f t="shared" ca="1" si="2"/>
        <v>0</v>
      </c>
      <c r="X22" s="23">
        <f t="shared" ca="1" si="2"/>
        <v>0</v>
      </c>
      <c r="Y22" s="23">
        <f t="shared" ca="1" si="2"/>
        <v>0</v>
      </c>
      <c r="Z22" s="23">
        <f t="shared" ca="1" si="2"/>
        <v>0</v>
      </c>
      <c r="AA22" s="3"/>
      <c r="AB22" s="3"/>
      <c r="AC22" s="3"/>
      <c r="AD22" s="3"/>
      <c r="AE22" s="3"/>
    </row>
    <row r="23" spans="1:31" ht="15.75" x14ac:dyDescent="0.25">
      <c r="A23" s="4"/>
      <c r="B23" s="6"/>
      <c r="C23" s="7"/>
      <c r="E23" s="12"/>
      <c r="F23" s="11" t="e">
        <f>IF(Cadastro!#REF!="","",Cadastro!#REF!)</f>
        <v>#REF!</v>
      </c>
      <c r="G23" s="11" t="e">
        <f>IF(Cadastro!#REF!="","",Cadastro!#REF!)</f>
        <v>#REF!</v>
      </c>
      <c r="H23" s="11" t="e">
        <f>IF(Cadastro!#REF!="","",Cadastro!#REF!)</f>
        <v>#REF!</v>
      </c>
      <c r="I23" s="13">
        <f t="shared" ca="1" si="3"/>
        <v>0</v>
      </c>
      <c r="J23" s="16"/>
      <c r="K23" s="16"/>
      <c r="L23" s="13"/>
      <c r="M23" s="13"/>
      <c r="N23" s="23" t="e">
        <f>Cadastro!#REF!</f>
        <v>#REF!</v>
      </c>
      <c r="O23" s="23">
        <f t="shared" ca="1" si="1"/>
        <v>0</v>
      </c>
      <c r="P23" s="23">
        <f t="shared" ca="1" si="1"/>
        <v>0</v>
      </c>
      <c r="Q23" s="23">
        <f t="shared" ca="1" si="2"/>
        <v>0</v>
      </c>
      <c r="R23" s="23">
        <f t="shared" ca="1" si="2"/>
        <v>0</v>
      </c>
      <c r="S23" s="23">
        <f t="shared" ca="1" si="2"/>
        <v>0</v>
      </c>
      <c r="T23" s="23">
        <f t="shared" ca="1" si="2"/>
        <v>0</v>
      </c>
      <c r="U23" s="23">
        <f t="shared" ca="1" si="2"/>
        <v>0</v>
      </c>
      <c r="V23" s="23">
        <f t="shared" ca="1" si="2"/>
        <v>0</v>
      </c>
      <c r="W23" s="23">
        <f t="shared" ca="1" si="2"/>
        <v>0</v>
      </c>
      <c r="X23" s="23">
        <f t="shared" ca="1" si="2"/>
        <v>0</v>
      </c>
      <c r="Y23" s="23">
        <f t="shared" ca="1" si="2"/>
        <v>0</v>
      </c>
      <c r="Z23" s="23">
        <f t="shared" ca="1" si="2"/>
        <v>0</v>
      </c>
      <c r="AA23" s="3"/>
      <c r="AB23" s="3"/>
      <c r="AC23" s="3"/>
      <c r="AD23" s="3"/>
      <c r="AE23" s="3"/>
    </row>
    <row r="24" spans="1:31" ht="15.75" x14ac:dyDescent="0.25">
      <c r="A24" s="4"/>
      <c r="B24" s="6"/>
      <c r="C24" s="7"/>
      <c r="E24" s="12"/>
      <c r="F24" s="11" t="e">
        <f>IF(Cadastro!#REF!="","",Cadastro!#REF!)</f>
        <v>#REF!</v>
      </c>
      <c r="G24" s="11" t="e">
        <f>IF(Cadastro!#REF!="","",Cadastro!#REF!)</f>
        <v>#REF!</v>
      </c>
      <c r="H24" s="11" t="e">
        <f>IF(Cadastro!#REF!="","",Cadastro!#REF!)</f>
        <v>#REF!</v>
      </c>
      <c r="I24" s="13">
        <f t="shared" ca="1" si="3"/>
        <v>0</v>
      </c>
      <c r="J24" s="16"/>
      <c r="K24" s="16"/>
      <c r="L24" s="13"/>
      <c r="M24" s="13"/>
      <c r="N24" s="23" t="e">
        <f>Cadastro!#REF!</f>
        <v>#REF!</v>
      </c>
      <c r="O24" s="23">
        <f t="shared" ca="1" si="1"/>
        <v>0</v>
      </c>
      <c r="P24" s="23">
        <f t="shared" ca="1" si="1"/>
        <v>0</v>
      </c>
      <c r="Q24" s="23">
        <f t="shared" ca="1" si="2"/>
        <v>0</v>
      </c>
      <c r="R24" s="23">
        <f t="shared" ca="1" si="2"/>
        <v>0</v>
      </c>
      <c r="S24" s="23">
        <f t="shared" ca="1" si="2"/>
        <v>0</v>
      </c>
      <c r="T24" s="23">
        <f t="shared" ca="1" si="2"/>
        <v>0</v>
      </c>
      <c r="U24" s="23">
        <f t="shared" ca="1" si="2"/>
        <v>0</v>
      </c>
      <c r="V24" s="23">
        <f t="shared" ca="1" si="2"/>
        <v>0</v>
      </c>
      <c r="W24" s="23">
        <f t="shared" ca="1" si="2"/>
        <v>0</v>
      </c>
      <c r="X24" s="23">
        <f t="shared" ca="1" si="2"/>
        <v>0</v>
      </c>
      <c r="Y24" s="23">
        <f t="shared" ca="1" si="2"/>
        <v>0</v>
      </c>
      <c r="Z24" s="23">
        <f t="shared" ca="1" si="2"/>
        <v>0</v>
      </c>
      <c r="AA24" s="3"/>
      <c r="AB24" s="3"/>
      <c r="AC24" s="3"/>
      <c r="AD24" s="3"/>
      <c r="AE24" s="3"/>
    </row>
    <row r="25" spans="1:31" ht="15.75" x14ac:dyDescent="0.25">
      <c r="A25" s="4"/>
      <c r="B25" s="6"/>
      <c r="C25" s="7"/>
      <c r="E25" s="12"/>
      <c r="F25" s="11" t="e">
        <f>IF(Cadastro!#REF!="","",Cadastro!#REF!)</f>
        <v>#REF!</v>
      </c>
      <c r="G25" s="11" t="e">
        <f>IF(Cadastro!#REF!="","",Cadastro!#REF!)</f>
        <v>#REF!</v>
      </c>
      <c r="H25" s="11" t="e">
        <f>IF(Cadastro!#REF!="","",Cadastro!#REF!)</f>
        <v>#REF!</v>
      </c>
      <c r="I25" s="13">
        <f t="shared" ca="1" si="3"/>
        <v>0</v>
      </c>
      <c r="J25" s="16"/>
      <c r="K25" s="16"/>
      <c r="L25" s="13"/>
      <c r="M25" s="13"/>
      <c r="N25" s="23" t="e">
        <f>Cadastro!#REF!</f>
        <v>#REF!</v>
      </c>
      <c r="O25" s="23">
        <f t="shared" ca="1" si="1"/>
        <v>0</v>
      </c>
      <c r="P25" s="23">
        <f t="shared" ca="1" si="1"/>
        <v>0</v>
      </c>
      <c r="Q25" s="23">
        <f t="shared" ca="1" si="2"/>
        <v>0</v>
      </c>
      <c r="R25" s="23">
        <f t="shared" ca="1" si="2"/>
        <v>0</v>
      </c>
      <c r="S25" s="23">
        <f t="shared" ca="1" si="2"/>
        <v>0</v>
      </c>
      <c r="T25" s="23">
        <f t="shared" ca="1" si="2"/>
        <v>0</v>
      </c>
      <c r="U25" s="23">
        <f t="shared" ca="1" si="2"/>
        <v>0</v>
      </c>
      <c r="V25" s="23">
        <f t="shared" ca="1" si="2"/>
        <v>0</v>
      </c>
      <c r="W25" s="23">
        <f t="shared" ca="1" si="2"/>
        <v>0</v>
      </c>
      <c r="X25" s="23">
        <f t="shared" ca="1" si="2"/>
        <v>0</v>
      </c>
      <c r="Y25" s="23">
        <f t="shared" ca="1" si="2"/>
        <v>0</v>
      </c>
      <c r="Z25" s="23">
        <f t="shared" ca="1" si="2"/>
        <v>0</v>
      </c>
      <c r="AA25" s="3"/>
      <c r="AB25" s="3"/>
      <c r="AC25" s="3"/>
      <c r="AD25" s="3"/>
      <c r="AE25" s="3"/>
    </row>
    <row r="26" spans="1:31" ht="15.75" x14ac:dyDescent="0.25">
      <c r="A26" s="4"/>
      <c r="B26" s="6"/>
      <c r="C26" s="7"/>
      <c r="E26" s="12"/>
      <c r="F26" s="11" t="e">
        <f>IF(Cadastro!#REF!="","",Cadastro!#REF!)</f>
        <v>#REF!</v>
      </c>
      <c r="G26" s="11" t="e">
        <f>IF(Cadastro!#REF!="","",Cadastro!#REF!)</f>
        <v>#REF!</v>
      </c>
      <c r="H26" s="11" t="e">
        <f>IF(Cadastro!#REF!="","",Cadastro!#REF!)</f>
        <v>#REF!</v>
      </c>
      <c r="I26" s="13">
        <f t="shared" ca="1" si="3"/>
        <v>0</v>
      </c>
      <c r="J26" s="16"/>
      <c r="K26" s="16"/>
      <c r="L26" s="13"/>
      <c r="M26" s="13"/>
      <c r="N26" s="23" t="e">
        <f>Cadastro!#REF!</f>
        <v>#REF!</v>
      </c>
      <c r="O26" s="23">
        <f t="shared" ca="1" si="1"/>
        <v>0</v>
      </c>
      <c r="P26" s="23">
        <f t="shared" ca="1" si="1"/>
        <v>0</v>
      </c>
      <c r="Q26" s="23">
        <f t="shared" ca="1" si="2"/>
        <v>0</v>
      </c>
      <c r="R26" s="23">
        <f t="shared" ca="1" si="2"/>
        <v>0</v>
      </c>
      <c r="S26" s="23">
        <f t="shared" ca="1" si="2"/>
        <v>0</v>
      </c>
      <c r="T26" s="23">
        <f t="shared" ca="1" si="2"/>
        <v>0</v>
      </c>
      <c r="U26" s="23">
        <f t="shared" ca="1" si="2"/>
        <v>0</v>
      </c>
      <c r="V26" s="23">
        <f t="shared" ca="1" si="2"/>
        <v>0</v>
      </c>
      <c r="W26" s="23">
        <f t="shared" ca="1" si="2"/>
        <v>0</v>
      </c>
      <c r="X26" s="23">
        <f t="shared" ca="1" si="2"/>
        <v>0</v>
      </c>
      <c r="Y26" s="23">
        <f t="shared" ca="1" si="2"/>
        <v>0</v>
      </c>
      <c r="Z26" s="23">
        <f t="shared" ca="1" si="2"/>
        <v>0</v>
      </c>
      <c r="AA26" s="3"/>
      <c r="AB26" s="3"/>
      <c r="AC26" s="3"/>
      <c r="AD26" s="3"/>
      <c r="AE26" s="3"/>
    </row>
    <row r="27" spans="1:31" ht="15.75" x14ac:dyDescent="0.25">
      <c r="A27" s="4"/>
      <c r="B27" s="6"/>
      <c r="C27" s="7"/>
      <c r="E27" s="12"/>
      <c r="F27" s="11" t="e">
        <f>IF(Cadastro!#REF!="","",Cadastro!#REF!)</f>
        <v>#REF!</v>
      </c>
      <c r="G27" s="11" t="e">
        <f>IF(Cadastro!#REF!="","",Cadastro!#REF!)</f>
        <v>#REF!</v>
      </c>
      <c r="H27" s="11" t="e">
        <f>IF(Cadastro!#REF!="","",Cadastro!#REF!)</f>
        <v>#REF!</v>
      </c>
      <c r="I27" s="13">
        <f t="shared" ca="1" si="3"/>
        <v>0</v>
      </c>
      <c r="J27" s="16"/>
      <c r="K27" s="16"/>
      <c r="L27" s="13"/>
      <c r="M27" s="13"/>
      <c r="N27" s="23" t="e">
        <f>Cadastro!#REF!</f>
        <v>#REF!</v>
      </c>
      <c r="O27" s="23">
        <f t="shared" ca="1" si="1"/>
        <v>0</v>
      </c>
      <c r="P27" s="23">
        <f t="shared" ca="1" si="1"/>
        <v>0</v>
      </c>
      <c r="Q27" s="23">
        <f t="shared" ref="Q27:Z27" ca="1" si="4">IF(ISERROR(SUMIF(INDIRECT(Q$9&amp;$AA$9),$N27,INDIRECT(Q$9&amp;$AA$10))),0,(SUMIF(INDIRECT(Q$9&amp;$AA$9),$N27,INDIRECT(Q$9&amp;$AA$10))))</f>
        <v>0</v>
      </c>
      <c r="R27" s="23">
        <f t="shared" ca="1" si="4"/>
        <v>0</v>
      </c>
      <c r="S27" s="23">
        <f t="shared" ca="1" si="4"/>
        <v>0</v>
      </c>
      <c r="T27" s="23">
        <f t="shared" ca="1" si="4"/>
        <v>0</v>
      </c>
      <c r="U27" s="23">
        <f t="shared" ca="1" si="4"/>
        <v>0</v>
      </c>
      <c r="V27" s="23">
        <f t="shared" ca="1" si="4"/>
        <v>0</v>
      </c>
      <c r="W27" s="23">
        <f t="shared" ca="1" si="4"/>
        <v>0</v>
      </c>
      <c r="X27" s="23">
        <f t="shared" ca="1" si="4"/>
        <v>0</v>
      </c>
      <c r="Y27" s="23">
        <f t="shared" ca="1" si="4"/>
        <v>0</v>
      </c>
      <c r="Z27" s="23">
        <f t="shared" ca="1" si="4"/>
        <v>0</v>
      </c>
      <c r="AA27" s="3"/>
      <c r="AB27" s="3"/>
      <c r="AC27" s="3"/>
      <c r="AD27" s="3"/>
      <c r="AE27" s="3"/>
    </row>
    <row r="28" spans="1:31" ht="15.75" x14ac:dyDescent="0.25">
      <c r="A28" s="4"/>
      <c r="B28" s="6"/>
      <c r="C28" s="7"/>
      <c r="E28" s="12"/>
      <c r="F28" s="11" t="e">
        <f>IF(Cadastro!#REF!="","",Cadastro!#REF!)</f>
        <v>#REF!</v>
      </c>
      <c r="G28" s="11" t="e">
        <f>IF(Cadastro!#REF!="","",Cadastro!#REF!)</f>
        <v>#REF!</v>
      </c>
      <c r="H28" s="11" t="e">
        <f>IF(Cadastro!#REF!="","",Cadastro!#REF!)</f>
        <v>#REF!</v>
      </c>
      <c r="I28" s="13">
        <f t="shared" ca="1" si="3"/>
        <v>0</v>
      </c>
      <c r="J28" s="16"/>
      <c r="K28" s="16"/>
      <c r="L28" s="13"/>
      <c r="M28" s="13"/>
      <c r="N28" s="23" t="e">
        <f>Cadastro!#REF!</f>
        <v>#REF!</v>
      </c>
      <c r="O28" s="23">
        <f t="shared" ref="O28:Z49" ca="1" si="5">IF(ISERROR(SUMIF(INDIRECT(O$9&amp;$AA$9),$N28,INDIRECT(O$9&amp;$AA$10))),0,(SUMIF(INDIRECT(O$9&amp;$AA$9),$N28,INDIRECT(O$9&amp;$AA$10))))</f>
        <v>0</v>
      </c>
      <c r="P28" s="23">
        <f t="shared" ca="1" si="5"/>
        <v>0</v>
      </c>
      <c r="Q28" s="23">
        <f t="shared" ca="1" si="5"/>
        <v>0</v>
      </c>
      <c r="R28" s="23">
        <f t="shared" ca="1" si="5"/>
        <v>0</v>
      </c>
      <c r="S28" s="23">
        <f t="shared" ca="1" si="5"/>
        <v>0</v>
      </c>
      <c r="T28" s="23">
        <f t="shared" ca="1" si="5"/>
        <v>0</v>
      </c>
      <c r="U28" s="23">
        <f t="shared" ca="1" si="5"/>
        <v>0</v>
      </c>
      <c r="V28" s="23">
        <f t="shared" ca="1" si="5"/>
        <v>0</v>
      </c>
      <c r="W28" s="23">
        <f t="shared" ca="1" si="5"/>
        <v>0</v>
      </c>
      <c r="X28" s="23">
        <f t="shared" ca="1" si="5"/>
        <v>0</v>
      </c>
      <c r="Y28" s="23">
        <f t="shared" ca="1" si="5"/>
        <v>0</v>
      </c>
      <c r="Z28" s="23">
        <f t="shared" ca="1" si="5"/>
        <v>0</v>
      </c>
      <c r="AA28" s="3"/>
      <c r="AB28" s="3"/>
      <c r="AC28" s="3"/>
      <c r="AD28" s="3"/>
      <c r="AE28" s="3"/>
    </row>
    <row r="29" spans="1:31" ht="15.75" x14ac:dyDescent="0.25">
      <c r="A29" s="4"/>
      <c r="B29" s="6"/>
      <c r="C29" s="7"/>
      <c r="E29" s="12"/>
      <c r="F29" s="11" t="e">
        <f>IF(Cadastro!#REF!="","",Cadastro!#REF!)</f>
        <v>#REF!</v>
      </c>
      <c r="G29" s="11" t="e">
        <f>IF(Cadastro!#REF!="","",Cadastro!#REF!)</f>
        <v>#REF!</v>
      </c>
      <c r="H29" s="11" t="e">
        <f>IF(Cadastro!#REF!="","",Cadastro!#REF!)</f>
        <v>#REF!</v>
      </c>
      <c r="I29" s="13">
        <f t="shared" ca="1" si="3"/>
        <v>0</v>
      </c>
      <c r="J29" s="16"/>
      <c r="K29" s="16"/>
      <c r="L29" s="13"/>
      <c r="M29" s="13"/>
      <c r="N29" s="23" t="e">
        <f>Cadastro!#REF!</f>
        <v>#REF!</v>
      </c>
      <c r="O29" s="23">
        <f t="shared" ca="1" si="5"/>
        <v>0</v>
      </c>
      <c r="P29" s="23">
        <f t="shared" ca="1" si="5"/>
        <v>0</v>
      </c>
      <c r="Q29" s="23">
        <f t="shared" ca="1" si="5"/>
        <v>0</v>
      </c>
      <c r="R29" s="23">
        <f t="shared" ca="1" si="5"/>
        <v>0</v>
      </c>
      <c r="S29" s="23">
        <f t="shared" ca="1" si="5"/>
        <v>0</v>
      </c>
      <c r="T29" s="23">
        <f t="shared" ca="1" si="5"/>
        <v>0</v>
      </c>
      <c r="U29" s="23">
        <f t="shared" ca="1" si="5"/>
        <v>0</v>
      </c>
      <c r="V29" s="23">
        <f t="shared" ca="1" si="5"/>
        <v>0</v>
      </c>
      <c r="W29" s="23">
        <f t="shared" ca="1" si="5"/>
        <v>0</v>
      </c>
      <c r="X29" s="23">
        <f t="shared" ca="1" si="5"/>
        <v>0</v>
      </c>
      <c r="Y29" s="23">
        <f t="shared" ca="1" si="5"/>
        <v>0</v>
      </c>
      <c r="Z29" s="23">
        <f t="shared" ca="1" si="5"/>
        <v>0</v>
      </c>
      <c r="AA29" s="3"/>
      <c r="AB29" s="3"/>
      <c r="AC29" s="3"/>
      <c r="AD29" s="3"/>
      <c r="AE29" s="3"/>
    </row>
    <row r="30" spans="1:31" ht="15.75" x14ac:dyDescent="0.25">
      <c r="A30" s="4"/>
      <c r="B30" s="6"/>
      <c r="C30" s="7"/>
      <c r="E30" s="12"/>
      <c r="F30" s="11" t="e">
        <f>IF(Cadastro!#REF!="","",Cadastro!#REF!)</f>
        <v>#REF!</v>
      </c>
      <c r="G30" s="11" t="e">
        <f>IF(Cadastro!#REF!="","",Cadastro!#REF!)</f>
        <v>#REF!</v>
      </c>
      <c r="H30" s="11" t="e">
        <f>IF(Cadastro!#REF!="","",Cadastro!#REF!)</f>
        <v>#REF!</v>
      </c>
      <c r="I30" s="13">
        <f t="shared" ca="1" si="3"/>
        <v>0</v>
      </c>
      <c r="J30" s="16"/>
      <c r="K30" s="16"/>
      <c r="L30" s="13"/>
      <c r="M30" s="13"/>
      <c r="N30" s="23" t="e">
        <f>Cadastro!#REF!</f>
        <v>#REF!</v>
      </c>
      <c r="O30" s="23">
        <f t="shared" ca="1" si="5"/>
        <v>0</v>
      </c>
      <c r="P30" s="23">
        <f t="shared" ca="1" si="5"/>
        <v>0</v>
      </c>
      <c r="Q30" s="23">
        <f t="shared" ca="1" si="5"/>
        <v>0</v>
      </c>
      <c r="R30" s="23">
        <f t="shared" ca="1" si="5"/>
        <v>0</v>
      </c>
      <c r="S30" s="23">
        <f t="shared" ca="1" si="5"/>
        <v>0</v>
      </c>
      <c r="T30" s="23">
        <f t="shared" ca="1" si="5"/>
        <v>0</v>
      </c>
      <c r="U30" s="23">
        <f t="shared" ca="1" si="5"/>
        <v>0</v>
      </c>
      <c r="V30" s="23">
        <f t="shared" ca="1" si="5"/>
        <v>0</v>
      </c>
      <c r="W30" s="23">
        <f t="shared" ca="1" si="5"/>
        <v>0</v>
      </c>
      <c r="X30" s="23">
        <f t="shared" ca="1" si="5"/>
        <v>0</v>
      </c>
      <c r="Y30" s="23">
        <f t="shared" ca="1" si="5"/>
        <v>0</v>
      </c>
      <c r="Z30" s="23">
        <f t="shared" ca="1" si="5"/>
        <v>0</v>
      </c>
      <c r="AA30" s="3"/>
      <c r="AB30" s="3"/>
      <c r="AC30" s="3"/>
      <c r="AD30" s="3"/>
      <c r="AE30" s="3"/>
    </row>
    <row r="31" spans="1:31" ht="15.75" x14ac:dyDescent="0.25">
      <c r="A31" s="4"/>
      <c r="B31" s="6"/>
      <c r="C31" s="7"/>
      <c r="E31" s="12"/>
      <c r="F31" s="11" t="e">
        <f>IF(Cadastro!#REF!="","",Cadastro!#REF!)</f>
        <v>#REF!</v>
      </c>
      <c r="G31" s="11" t="e">
        <f>IF(Cadastro!#REF!="","",Cadastro!#REF!)</f>
        <v>#REF!</v>
      </c>
      <c r="H31" s="11" t="e">
        <f>IF(Cadastro!#REF!="","",Cadastro!#REF!)</f>
        <v>#REF!</v>
      </c>
      <c r="I31" s="13">
        <f t="shared" ca="1" si="3"/>
        <v>0</v>
      </c>
      <c r="J31" s="16"/>
      <c r="K31" s="16"/>
      <c r="L31" s="13"/>
      <c r="M31" s="13"/>
      <c r="N31" s="23" t="e">
        <f>Cadastro!#REF!</f>
        <v>#REF!</v>
      </c>
      <c r="O31" s="23">
        <f t="shared" ca="1" si="5"/>
        <v>0</v>
      </c>
      <c r="P31" s="23">
        <f t="shared" ca="1" si="5"/>
        <v>0</v>
      </c>
      <c r="Q31" s="23">
        <f t="shared" ca="1" si="5"/>
        <v>0</v>
      </c>
      <c r="R31" s="23">
        <f t="shared" ca="1" si="5"/>
        <v>0</v>
      </c>
      <c r="S31" s="23">
        <f t="shared" ca="1" si="5"/>
        <v>0</v>
      </c>
      <c r="T31" s="23">
        <f t="shared" ca="1" si="5"/>
        <v>0</v>
      </c>
      <c r="U31" s="23">
        <f t="shared" ca="1" si="5"/>
        <v>0</v>
      </c>
      <c r="V31" s="23">
        <f t="shared" ca="1" si="5"/>
        <v>0</v>
      </c>
      <c r="W31" s="23">
        <f t="shared" ca="1" si="5"/>
        <v>0</v>
      </c>
      <c r="X31" s="23">
        <f t="shared" ca="1" si="5"/>
        <v>0</v>
      </c>
      <c r="Y31" s="23">
        <f t="shared" ca="1" si="5"/>
        <v>0</v>
      </c>
      <c r="Z31" s="23">
        <f t="shared" ca="1" si="5"/>
        <v>0</v>
      </c>
      <c r="AA31" s="3"/>
      <c r="AB31" s="3"/>
      <c r="AC31" s="3"/>
      <c r="AD31" s="3"/>
      <c r="AE31" s="3"/>
    </row>
    <row r="32" spans="1:31" ht="15.75" x14ac:dyDescent="0.25">
      <c r="A32" s="4"/>
      <c r="B32" s="6"/>
      <c r="C32" s="7"/>
      <c r="E32" s="12"/>
      <c r="F32" s="11" t="e">
        <f>IF(Cadastro!#REF!="","",Cadastro!#REF!)</f>
        <v>#REF!</v>
      </c>
      <c r="G32" s="11" t="e">
        <f>IF(Cadastro!#REF!="","",Cadastro!#REF!)</f>
        <v>#REF!</v>
      </c>
      <c r="H32" s="11" t="e">
        <f>IF(Cadastro!#REF!="","",Cadastro!#REF!)</f>
        <v>#REF!</v>
      </c>
      <c r="I32" s="13">
        <f t="shared" ca="1" si="3"/>
        <v>0</v>
      </c>
      <c r="J32" s="16"/>
      <c r="K32" s="16"/>
      <c r="L32" s="13"/>
      <c r="M32" s="13"/>
      <c r="N32" s="23" t="e">
        <f>Cadastro!#REF!</f>
        <v>#REF!</v>
      </c>
      <c r="O32" s="23">
        <f t="shared" ca="1" si="5"/>
        <v>0</v>
      </c>
      <c r="P32" s="23">
        <f t="shared" ca="1" si="5"/>
        <v>0</v>
      </c>
      <c r="Q32" s="23">
        <f t="shared" ca="1" si="5"/>
        <v>0</v>
      </c>
      <c r="R32" s="23">
        <f t="shared" ca="1" si="5"/>
        <v>0</v>
      </c>
      <c r="S32" s="23">
        <f t="shared" ca="1" si="5"/>
        <v>0</v>
      </c>
      <c r="T32" s="23">
        <f t="shared" ca="1" si="5"/>
        <v>0</v>
      </c>
      <c r="U32" s="23">
        <f t="shared" ca="1" si="5"/>
        <v>0</v>
      </c>
      <c r="V32" s="23">
        <f t="shared" ca="1" si="5"/>
        <v>0</v>
      </c>
      <c r="W32" s="23">
        <f t="shared" ca="1" si="5"/>
        <v>0</v>
      </c>
      <c r="X32" s="23">
        <f t="shared" ca="1" si="5"/>
        <v>0</v>
      </c>
      <c r="Y32" s="23">
        <f t="shared" ca="1" si="5"/>
        <v>0</v>
      </c>
      <c r="Z32" s="23">
        <f t="shared" ca="1" si="5"/>
        <v>0</v>
      </c>
      <c r="AA32" s="3"/>
      <c r="AB32" s="3"/>
      <c r="AC32" s="3"/>
      <c r="AD32" s="3"/>
      <c r="AE32" s="3"/>
    </row>
    <row r="33" spans="1:31" ht="15.75" x14ac:dyDescent="0.25">
      <c r="A33" s="4"/>
      <c r="B33" s="6"/>
      <c r="C33" s="7"/>
      <c r="E33" s="12"/>
      <c r="F33" s="11" t="e">
        <f>IF(Cadastro!#REF!="","",Cadastro!#REF!)</f>
        <v>#REF!</v>
      </c>
      <c r="G33" s="11" t="e">
        <f>IF(Cadastro!#REF!="","",Cadastro!#REF!)</f>
        <v>#REF!</v>
      </c>
      <c r="H33" s="11" t="e">
        <f>IF(Cadastro!#REF!="","",Cadastro!#REF!)</f>
        <v>#REF!</v>
      </c>
      <c r="I33" s="13">
        <f t="shared" ca="1" si="3"/>
        <v>0</v>
      </c>
      <c r="J33" s="16"/>
      <c r="K33" s="16"/>
      <c r="L33" s="13"/>
      <c r="M33" s="13"/>
      <c r="N33" s="23" t="e">
        <f>Cadastro!#REF!</f>
        <v>#REF!</v>
      </c>
      <c r="O33" s="23">
        <f t="shared" ca="1" si="5"/>
        <v>0</v>
      </c>
      <c r="P33" s="23">
        <f t="shared" ca="1" si="5"/>
        <v>0</v>
      </c>
      <c r="Q33" s="23">
        <f t="shared" ca="1" si="5"/>
        <v>0</v>
      </c>
      <c r="R33" s="23">
        <f t="shared" ca="1" si="5"/>
        <v>0</v>
      </c>
      <c r="S33" s="23">
        <f t="shared" ca="1" si="5"/>
        <v>0</v>
      </c>
      <c r="T33" s="23">
        <f t="shared" ca="1" si="5"/>
        <v>0</v>
      </c>
      <c r="U33" s="23">
        <f t="shared" ca="1" si="5"/>
        <v>0</v>
      </c>
      <c r="V33" s="23">
        <f t="shared" ca="1" si="5"/>
        <v>0</v>
      </c>
      <c r="W33" s="23">
        <f t="shared" ca="1" si="5"/>
        <v>0</v>
      </c>
      <c r="X33" s="23">
        <f t="shared" ca="1" si="5"/>
        <v>0</v>
      </c>
      <c r="Y33" s="23">
        <f t="shared" ca="1" si="5"/>
        <v>0</v>
      </c>
      <c r="Z33" s="23">
        <f t="shared" ca="1" si="5"/>
        <v>0</v>
      </c>
      <c r="AA33" s="3"/>
      <c r="AB33" s="3"/>
      <c r="AC33" s="3"/>
      <c r="AD33" s="3"/>
      <c r="AE33" s="3"/>
    </row>
    <row r="34" spans="1:31" ht="15.75" x14ac:dyDescent="0.25">
      <c r="A34" s="4"/>
      <c r="B34" s="6"/>
      <c r="C34" s="7"/>
      <c r="E34" s="12"/>
      <c r="F34" s="11" t="e">
        <f>IF(Cadastro!#REF!="","",Cadastro!#REF!)</f>
        <v>#REF!</v>
      </c>
      <c r="G34" s="11" t="e">
        <f>IF(Cadastro!#REF!="","",Cadastro!#REF!)</f>
        <v>#REF!</v>
      </c>
      <c r="H34" s="11" t="e">
        <f>IF(Cadastro!#REF!="","",Cadastro!#REF!)</f>
        <v>#REF!</v>
      </c>
      <c r="I34" s="13">
        <f t="shared" ca="1" si="3"/>
        <v>0</v>
      </c>
      <c r="J34" s="16"/>
      <c r="K34" s="16"/>
      <c r="L34" s="13"/>
      <c r="M34" s="13"/>
      <c r="N34" s="23" t="e">
        <f>Cadastro!#REF!</f>
        <v>#REF!</v>
      </c>
      <c r="O34" s="23">
        <f t="shared" ca="1" si="5"/>
        <v>0</v>
      </c>
      <c r="P34" s="23">
        <f t="shared" ca="1" si="5"/>
        <v>0</v>
      </c>
      <c r="Q34" s="23">
        <f t="shared" ca="1" si="5"/>
        <v>0</v>
      </c>
      <c r="R34" s="23">
        <f t="shared" ca="1" si="5"/>
        <v>0</v>
      </c>
      <c r="S34" s="23">
        <f t="shared" ca="1" si="5"/>
        <v>0</v>
      </c>
      <c r="T34" s="23">
        <f t="shared" ca="1" si="5"/>
        <v>0</v>
      </c>
      <c r="U34" s="23">
        <f t="shared" ca="1" si="5"/>
        <v>0</v>
      </c>
      <c r="V34" s="23">
        <f t="shared" ca="1" si="5"/>
        <v>0</v>
      </c>
      <c r="W34" s="23">
        <f t="shared" ca="1" si="5"/>
        <v>0</v>
      </c>
      <c r="X34" s="23">
        <f t="shared" ca="1" si="5"/>
        <v>0</v>
      </c>
      <c r="Y34" s="23">
        <f t="shared" ca="1" si="5"/>
        <v>0</v>
      </c>
      <c r="Z34" s="23">
        <f t="shared" ca="1" si="5"/>
        <v>0</v>
      </c>
      <c r="AA34" s="3"/>
      <c r="AB34" s="3"/>
      <c r="AC34" s="3"/>
      <c r="AD34" s="3"/>
      <c r="AE34" s="3"/>
    </row>
    <row r="35" spans="1:31" ht="15.75" x14ac:dyDescent="0.25">
      <c r="A35" s="4"/>
      <c r="B35" s="6"/>
      <c r="C35" s="7"/>
      <c r="E35" s="12"/>
      <c r="F35" s="11" t="e">
        <f>IF(Cadastro!#REF!="","",Cadastro!#REF!)</f>
        <v>#REF!</v>
      </c>
      <c r="G35" s="11" t="e">
        <f>IF(Cadastro!#REF!="","",Cadastro!#REF!)</f>
        <v>#REF!</v>
      </c>
      <c r="H35" s="11" t="e">
        <f>IF(Cadastro!#REF!="","",Cadastro!#REF!)</f>
        <v>#REF!</v>
      </c>
      <c r="I35" s="13">
        <f t="shared" ca="1" si="3"/>
        <v>0</v>
      </c>
      <c r="J35" s="16"/>
      <c r="K35" s="16"/>
      <c r="L35" s="13"/>
      <c r="M35" s="13"/>
      <c r="N35" s="23" t="e">
        <f>Cadastro!#REF!</f>
        <v>#REF!</v>
      </c>
      <c r="O35" s="23">
        <f t="shared" ca="1" si="5"/>
        <v>0</v>
      </c>
      <c r="P35" s="23">
        <f t="shared" ca="1" si="5"/>
        <v>0</v>
      </c>
      <c r="Q35" s="23">
        <f t="shared" ca="1" si="5"/>
        <v>0</v>
      </c>
      <c r="R35" s="23">
        <f t="shared" ca="1" si="5"/>
        <v>0</v>
      </c>
      <c r="S35" s="23">
        <f t="shared" ca="1" si="5"/>
        <v>0</v>
      </c>
      <c r="T35" s="23">
        <f t="shared" ca="1" si="5"/>
        <v>0</v>
      </c>
      <c r="U35" s="23">
        <f t="shared" ca="1" si="5"/>
        <v>0</v>
      </c>
      <c r="V35" s="23">
        <f t="shared" ca="1" si="5"/>
        <v>0</v>
      </c>
      <c r="W35" s="23">
        <f t="shared" ca="1" si="5"/>
        <v>0</v>
      </c>
      <c r="X35" s="23">
        <f t="shared" ca="1" si="5"/>
        <v>0</v>
      </c>
      <c r="Y35" s="23">
        <f t="shared" ca="1" si="5"/>
        <v>0</v>
      </c>
      <c r="Z35" s="23">
        <f t="shared" ca="1" si="5"/>
        <v>0</v>
      </c>
      <c r="AA35" s="3"/>
      <c r="AB35" s="3"/>
      <c r="AC35" s="3"/>
      <c r="AD35" s="3"/>
      <c r="AE35" s="3"/>
    </row>
    <row r="36" spans="1:31" ht="15.75" x14ac:dyDescent="0.25">
      <c r="A36" s="4"/>
      <c r="B36" s="6"/>
      <c r="C36" s="7"/>
      <c r="E36" s="12"/>
      <c r="F36" s="11" t="e">
        <f>IF(Cadastro!#REF!="","",Cadastro!#REF!)</f>
        <v>#REF!</v>
      </c>
      <c r="G36" s="11" t="e">
        <f>IF(Cadastro!#REF!="","",Cadastro!#REF!)</f>
        <v>#REF!</v>
      </c>
      <c r="H36" s="11" t="e">
        <f>IF(Cadastro!#REF!="","",Cadastro!#REF!)</f>
        <v>#REF!</v>
      </c>
      <c r="I36" s="13">
        <f t="shared" ca="1" si="3"/>
        <v>0</v>
      </c>
      <c r="J36" s="16"/>
      <c r="K36" s="16"/>
      <c r="L36" s="13"/>
      <c r="M36" s="13"/>
      <c r="N36" s="23" t="e">
        <f>Cadastro!#REF!</f>
        <v>#REF!</v>
      </c>
      <c r="O36" s="23">
        <f t="shared" ca="1" si="5"/>
        <v>0</v>
      </c>
      <c r="P36" s="23">
        <f t="shared" ca="1" si="5"/>
        <v>0</v>
      </c>
      <c r="Q36" s="23">
        <f t="shared" ca="1" si="5"/>
        <v>0</v>
      </c>
      <c r="R36" s="23">
        <f t="shared" ca="1" si="5"/>
        <v>0</v>
      </c>
      <c r="S36" s="23">
        <f t="shared" ca="1" si="5"/>
        <v>0</v>
      </c>
      <c r="T36" s="23">
        <f t="shared" ca="1" si="5"/>
        <v>0</v>
      </c>
      <c r="U36" s="23">
        <f t="shared" ca="1" si="5"/>
        <v>0</v>
      </c>
      <c r="V36" s="23">
        <f t="shared" ca="1" si="5"/>
        <v>0</v>
      </c>
      <c r="W36" s="23">
        <f t="shared" ca="1" si="5"/>
        <v>0</v>
      </c>
      <c r="X36" s="23">
        <f t="shared" ca="1" si="5"/>
        <v>0</v>
      </c>
      <c r="Y36" s="23">
        <f t="shared" ca="1" si="5"/>
        <v>0</v>
      </c>
      <c r="Z36" s="23">
        <f t="shared" ca="1" si="5"/>
        <v>0</v>
      </c>
      <c r="AA36" s="3"/>
      <c r="AB36" s="3"/>
      <c r="AC36" s="3"/>
      <c r="AD36" s="3"/>
      <c r="AE36" s="3"/>
    </row>
    <row r="37" spans="1:31" ht="15.75" x14ac:dyDescent="0.25">
      <c r="A37" s="4"/>
      <c r="B37" s="6"/>
      <c r="C37" s="7"/>
      <c r="E37" s="12"/>
      <c r="F37" s="11" t="e">
        <f>IF(Cadastro!#REF!="","",Cadastro!#REF!)</f>
        <v>#REF!</v>
      </c>
      <c r="G37" s="11" t="e">
        <f>IF(Cadastro!#REF!="","",Cadastro!#REF!)</f>
        <v>#REF!</v>
      </c>
      <c r="H37" s="11" t="e">
        <f>IF(Cadastro!#REF!="","",Cadastro!#REF!)</f>
        <v>#REF!</v>
      </c>
      <c r="I37" s="13">
        <f t="shared" ca="1" si="3"/>
        <v>0</v>
      </c>
      <c r="J37" s="16"/>
      <c r="K37" s="16"/>
      <c r="L37" s="13"/>
      <c r="M37" s="13"/>
      <c r="N37" s="23" t="e">
        <f>Cadastro!#REF!</f>
        <v>#REF!</v>
      </c>
      <c r="O37" s="23">
        <f t="shared" ca="1" si="5"/>
        <v>0</v>
      </c>
      <c r="P37" s="23">
        <f t="shared" ca="1" si="5"/>
        <v>0</v>
      </c>
      <c r="Q37" s="23">
        <f t="shared" ca="1" si="5"/>
        <v>0</v>
      </c>
      <c r="R37" s="23">
        <f t="shared" ca="1" si="5"/>
        <v>0</v>
      </c>
      <c r="S37" s="23">
        <f t="shared" ca="1" si="5"/>
        <v>0</v>
      </c>
      <c r="T37" s="23">
        <f t="shared" ca="1" si="5"/>
        <v>0</v>
      </c>
      <c r="U37" s="23">
        <f t="shared" ca="1" si="5"/>
        <v>0</v>
      </c>
      <c r="V37" s="23">
        <f t="shared" ca="1" si="5"/>
        <v>0</v>
      </c>
      <c r="W37" s="23">
        <f t="shared" ca="1" si="5"/>
        <v>0</v>
      </c>
      <c r="X37" s="23">
        <f t="shared" ca="1" si="5"/>
        <v>0</v>
      </c>
      <c r="Y37" s="23">
        <f t="shared" ca="1" si="5"/>
        <v>0</v>
      </c>
      <c r="Z37" s="23">
        <f t="shared" ca="1" si="5"/>
        <v>0</v>
      </c>
      <c r="AA37" s="3"/>
      <c r="AB37" s="3"/>
      <c r="AC37" s="3"/>
      <c r="AD37" s="3"/>
      <c r="AE37" s="3"/>
    </row>
    <row r="38" spans="1:31" ht="15.75" x14ac:dyDescent="0.25">
      <c r="A38" s="4"/>
      <c r="B38" s="6"/>
      <c r="C38" s="7"/>
      <c r="E38" s="12"/>
      <c r="F38" s="11" t="e">
        <f>IF(Cadastro!#REF!="","",Cadastro!#REF!)</f>
        <v>#REF!</v>
      </c>
      <c r="G38" s="11" t="e">
        <f>IF(Cadastro!#REF!="","",Cadastro!#REF!)</f>
        <v>#REF!</v>
      </c>
      <c r="H38" s="11" t="e">
        <f>IF(Cadastro!#REF!="","",Cadastro!#REF!)</f>
        <v>#REF!</v>
      </c>
      <c r="I38" s="13">
        <f t="shared" ca="1" si="3"/>
        <v>0</v>
      </c>
      <c r="J38" s="16"/>
      <c r="K38" s="16"/>
      <c r="L38" s="13"/>
      <c r="M38" s="13"/>
      <c r="N38" s="23" t="e">
        <f>Cadastro!#REF!</f>
        <v>#REF!</v>
      </c>
      <c r="O38" s="23">
        <f t="shared" ca="1" si="5"/>
        <v>0</v>
      </c>
      <c r="P38" s="23">
        <f t="shared" ca="1" si="5"/>
        <v>0</v>
      </c>
      <c r="Q38" s="23">
        <f t="shared" ca="1" si="5"/>
        <v>0</v>
      </c>
      <c r="R38" s="23">
        <f t="shared" ca="1" si="5"/>
        <v>0</v>
      </c>
      <c r="S38" s="23">
        <f t="shared" ca="1" si="5"/>
        <v>0</v>
      </c>
      <c r="T38" s="23">
        <f t="shared" ca="1" si="5"/>
        <v>0</v>
      </c>
      <c r="U38" s="23">
        <f t="shared" ca="1" si="5"/>
        <v>0</v>
      </c>
      <c r="V38" s="23">
        <f t="shared" ca="1" si="5"/>
        <v>0</v>
      </c>
      <c r="W38" s="23">
        <f t="shared" ca="1" si="5"/>
        <v>0</v>
      </c>
      <c r="X38" s="23">
        <f t="shared" ca="1" si="5"/>
        <v>0</v>
      </c>
      <c r="Y38" s="23">
        <f t="shared" ca="1" si="5"/>
        <v>0</v>
      </c>
      <c r="Z38" s="23">
        <f t="shared" ca="1" si="5"/>
        <v>0</v>
      </c>
      <c r="AA38" s="3"/>
      <c r="AB38" s="3"/>
      <c r="AC38" s="3"/>
      <c r="AD38" s="3"/>
      <c r="AE38" s="3"/>
    </row>
    <row r="39" spans="1:31" ht="15.75" x14ac:dyDescent="0.25">
      <c r="A39" s="4"/>
      <c r="B39" s="6"/>
      <c r="C39" s="7"/>
      <c r="E39" s="12"/>
      <c r="F39" s="11" t="e">
        <f>IF(Cadastro!#REF!="","",Cadastro!#REF!)</f>
        <v>#REF!</v>
      </c>
      <c r="G39" s="11" t="e">
        <f>IF(Cadastro!#REF!="","",Cadastro!#REF!)</f>
        <v>#REF!</v>
      </c>
      <c r="H39" s="11" t="e">
        <f>IF(Cadastro!#REF!="","",Cadastro!#REF!)</f>
        <v>#REF!</v>
      </c>
      <c r="I39" s="13">
        <f t="shared" ca="1" si="3"/>
        <v>0</v>
      </c>
      <c r="J39" s="16"/>
      <c r="K39" s="16"/>
      <c r="L39" s="13"/>
      <c r="M39" s="13"/>
      <c r="N39" s="23" t="e">
        <f>Cadastro!#REF!</f>
        <v>#REF!</v>
      </c>
      <c r="O39" s="23">
        <f t="shared" ca="1" si="5"/>
        <v>0</v>
      </c>
      <c r="P39" s="23">
        <f t="shared" ca="1" si="5"/>
        <v>0</v>
      </c>
      <c r="Q39" s="23">
        <f t="shared" ca="1" si="5"/>
        <v>0</v>
      </c>
      <c r="R39" s="23">
        <f t="shared" ca="1" si="5"/>
        <v>0</v>
      </c>
      <c r="S39" s="23">
        <f t="shared" ca="1" si="5"/>
        <v>0</v>
      </c>
      <c r="T39" s="23">
        <f t="shared" ca="1" si="5"/>
        <v>0</v>
      </c>
      <c r="U39" s="23">
        <f t="shared" ca="1" si="5"/>
        <v>0</v>
      </c>
      <c r="V39" s="23">
        <f t="shared" ca="1" si="5"/>
        <v>0</v>
      </c>
      <c r="W39" s="23">
        <f t="shared" ca="1" si="5"/>
        <v>0</v>
      </c>
      <c r="X39" s="23">
        <f t="shared" ca="1" si="5"/>
        <v>0</v>
      </c>
      <c r="Y39" s="23">
        <f t="shared" ca="1" si="5"/>
        <v>0</v>
      </c>
      <c r="Z39" s="23">
        <f t="shared" ca="1" si="5"/>
        <v>0</v>
      </c>
      <c r="AA39" s="3"/>
      <c r="AB39" s="3"/>
      <c r="AC39" s="3"/>
      <c r="AD39" s="3"/>
      <c r="AE39" s="3"/>
    </row>
    <row r="40" spans="1:31" ht="15.75" x14ac:dyDescent="0.25">
      <c r="A40" s="4"/>
      <c r="B40" s="6"/>
      <c r="C40" s="7"/>
      <c r="E40" s="12"/>
      <c r="F40" s="11" t="e">
        <f>IF(Cadastro!#REF!="","",Cadastro!#REF!)</f>
        <v>#REF!</v>
      </c>
      <c r="G40" s="11" t="e">
        <f>IF(Cadastro!#REF!="","",Cadastro!#REF!)</f>
        <v>#REF!</v>
      </c>
      <c r="H40" s="11" t="e">
        <f>IF(Cadastro!#REF!="","",Cadastro!#REF!)</f>
        <v>#REF!</v>
      </c>
      <c r="I40" s="13">
        <f t="shared" ca="1" si="3"/>
        <v>0</v>
      </c>
      <c r="J40" s="16"/>
      <c r="K40" s="16"/>
      <c r="L40" s="13"/>
      <c r="M40" s="13"/>
      <c r="N40" s="23" t="e">
        <f>Cadastro!#REF!</f>
        <v>#REF!</v>
      </c>
      <c r="O40" s="23">
        <f t="shared" ca="1" si="5"/>
        <v>0</v>
      </c>
      <c r="P40" s="23">
        <f t="shared" ca="1" si="5"/>
        <v>0</v>
      </c>
      <c r="Q40" s="23">
        <f t="shared" ca="1" si="5"/>
        <v>0</v>
      </c>
      <c r="R40" s="23">
        <f t="shared" ca="1" si="5"/>
        <v>0</v>
      </c>
      <c r="S40" s="23">
        <f t="shared" ca="1" si="5"/>
        <v>0</v>
      </c>
      <c r="T40" s="23">
        <f t="shared" ca="1" si="5"/>
        <v>0</v>
      </c>
      <c r="U40" s="23">
        <f t="shared" ca="1" si="5"/>
        <v>0</v>
      </c>
      <c r="V40" s="23">
        <f t="shared" ca="1" si="5"/>
        <v>0</v>
      </c>
      <c r="W40" s="23">
        <f t="shared" ca="1" si="5"/>
        <v>0</v>
      </c>
      <c r="X40" s="23">
        <f t="shared" ca="1" si="5"/>
        <v>0</v>
      </c>
      <c r="Y40" s="23">
        <f t="shared" ca="1" si="5"/>
        <v>0</v>
      </c>
      <c r="Z40" s="23">
        <f t="shared" ca="1" si="5"/>
        <v>0</v>
      </c>
      <c r="AA40" s="3"/>
      <c r="AB40" s="3"/>
      <c r="AC40" s="3"/>
      <c r="AD40" s="3"/>
      <c r="AE40" s="3"/>
    </row>
    <row r="41" spans="1:31" ht="15.75" x14ac:dyDescent="0.25">
      <c r="A41" s="4"/>
      <c r="B41" s="6"/>
      <c r="C41" s="7"/>
      <c r="E41" s="12"/>
      <c r="F41" s="11" t="e">
        <f>IF(Cadastro!#REF!="","",Cadastro!#REF!)</f>
        <v>#REF!</v>
      </c>
      <c r="G41" s="11" t="e">
        <f>IF(Cadastro!#REF!="","",Cadastro!#REF!)</f>
        <v>#REF!</v>
      </c>
      <c r="H41" s="11" t="e">
        <f>IF(Cadastro!#REF!="","",Cadastro!#REF!)</f>
        <v>#REF!</v>
      </c>
      <c r="I41" s="13">
        <f t="shared" ca="1" si="3"/>
        <v>0</v>
      </c>
      <c r="J41" s="16"/>
      <c r="K41" s="16"/>
      <c r="L41" s="13"/>
      <c r="M41" s="13"/>
      <c r="N41" s="23" t="e">
        <f>Cadastro!#REF!</f>
        <v>#REF!</v>
      </c>
      <c r="O41" s="23">
        <f t="shared" ca="1" si="5"/>
        <v>0</v>
      </c>
      <c r="P41" s="23">
        <f t="shared" ca="1" si="5"/>
        <v>0</v>
      </c>
      <c r="Q41" s="23">
        <f t="shared" ca="1" si="5"/>
        <v>0</v>
      </c>
      <c r="R41" s="23">
        <f t="shared" ca="1" si="5"/>
        <v>0</v>
      </c>
      <c r="S41" s="23">
        <f t="shared" ca="1" si="5"/>
        <v>0</v>
      </c>
      <c r="T41" s="23">
        <f t="shared" ca="1" si="5"/>
        <v>0</v>
      </c>
      <c r="U41" s="23">
        <f t="shared" ca="1" si="5"/>
        <v>0</v>
      </c>
      <c r="V41" s="23">
        <f t="shared" ca="1" si="5"/>
        <v>0</v>
      </c>
      <c r="W41" s="23">
        <f t="shared" ca="1" si="5"/>
        <v>0</v>
      </c>
      <c r="X41" s="23">
        <f t="shared" ca="1" si="5"/>
        <v>0</v>
      </c>
      <c r="Y41" s="23">
        <f t="shared" ca="1" si="5"/>
        <v>0</v>
      </c>
      <c r="Z41" s="23">
        <f t="shared" ca="1" si="5"/>
        <v>0</v>
      </c>
      <c r="AA41" s="3"/>
      <c r="AB41" s="3"/>
      <c r="AC41" s="3"/>
      <c r="AD41" s="3"/>
      <c r="AE41" s="3"/>
    </row>
    <row r="42" spans="1:31" ht="15.75" x14ac:dyDescent="0.25">
      <c r="A42" s="4"/>
      <c r="B42" s="6"/>
      <c r="C42" s="7"/>
      <c r="E42" s="12"/>
      <c r="F42" s="11" t="e">
        <f>IF(Cadastro!#REF!="","",Cadastro!#REF!)</f>
        <v>#REF!</v>
      </c>
      <c r="G42" s="11" t="e">
        <f>IF(Cadastro!#REF!="","",Cadastro!#REF!)</f>
        <v>#REF!</v>
      </c>
      <c r="H42" s="11" t="e">
        <f>IF(Cadastro!#REF!="","",Cadastro!#REF!)</f>
        <v>#REF!</v>
      </c>
      <c r="I42" s="13">
        <f t="shared" ca="1" si="3"/>
        <v>0</v>
      </c>
      <c r="J42" s="16"/>
      <c r="K42" s="16"/>
      <c r="L42" s="13"/>
      <c r="M42" s="13"/>
      <c r="N42" s="23" t="e">
        <f>Cadastro!#REF!</f>
        <v>#REF!</v>
      </c>
      <c r="O42" s="23">
        <f t="shared" ca="1" si="5"/>
        <v>0</v>
      </c>
      <c r="P42" s="23">
        <f t="shared" ca="1" si="5"/>
        <v>0</v>
      </c>
      <c r="Q42" s="23">
        <f t="shared" ca="1" si="5"/>
        <v>0</v>
      </c>
      <c r="R42" s="23">
        <f t="shared" ca="1" si="5"/>
        <v>0</v>
      </c>
      <c r="S42" s="23">
        <f t="shared" ca="1" si="5"/>
        <v>0</v>
      </c>
      <c r="T42" s="23">
        <f t="shared" ca="1" si="5"/>
        <v>0</v>
      </c>
      <c r="U42" s="23">
        <f t="shared" ca="1" si="5"/>
        <v>0</v>
      </c>
      <c r="V42" s="23">
        <f t="shared" ca="1" si="5"/>
        <v>0</v>
      </c>
      <c r="W42" s="23">
        <f t="shared" ca="1" si="5"/>
        <v>0</v>
      </c>
      <c r="X42" s="23">
        <f t="shared" ca="1" si="5"/>
        <v>0</v>
      </c>
      <c r="Y42" s="23">
        <f t="shared" ca="1" si="5"/>
        <v>0</v>
      </c>
      <c r="Z42" s="23">
        <f t="shared" ca="1" si="5"/>
        <v>0</v>
      </c>
      <c r="AA42" s="3"/>
      <c r="AB42" s="3"/>
      <c r="AC42" s="3"/>
      <c r="AD42" s="3"/>
      <c r="AE42" s="3"/>
    </row>
    <row r="43" spans="1:31" ht="15.75" x14ac:dyDescent="0.25">
      <c r="A43" s="4"/>
      <c r="B43" s="6"/>
      <c r="C43" s="7"/>
      <c r="E43" s="12"/>
      <c r="F43" s="11" t="e">
        <f>IF(Cadastro!#REF!="","",Cadastro!#REF!)</f>
        <v>#REF!</v>
      </c>
      <c r="G43" s="11" t="e">
        <f>IF(Cadastro!#REF!="","",Cadastro!#REF!)</f>
        <v>#REF!</v>
      </c>
      <c r="H43" s="11" t="e">
        <f>IF(Cadastro!#REF!="","",Cadastro!#REF!)</f>
        <v>#REF!</v>
      </c>
      <c r="I43" s="13">
        <f t="shared" ca="1" si="3"/>
        <v>0</v>
      </c>
      <c r="J43" s="16"/>
      <c r="K43" s="16"/>
      <c r="L43" s="13"/>
      <c r="M43" s="13"/>
      <c r="N43" s="23" t="e">
        <f>Cadastro!#REF!</f>
        <v>#REF!</v>
      </c>
      <c r="O43" s="23">
        <f t="shared" ca="1" si="5"/>
        <v>0</v>
      </c>
      <c r="P43" s="23">
        <f t="shared" ca="1" si="5"/>
        <v>0</v>
      </c>
      <c r="Q43" s="23">
        <f t="shared" ca="1" si="5"/>
        <v>0</v>
      </c>
      <c r="R43" s="23">
        <f t="shared" ca="1" si="5"/>
        <v>0</v>
      </c>
      <c r="S43" s="23">
        <f t="shared" ca="1" si="5"/>
        <v>0</v>
      </c>
      <c r="T43" s="23">
        <f t="shared" ca="1" si="5"/>
        <v>0</v>
      </c>
      <c r="U43" s="23">
        <f t="shared" ca="1" si="5"/>
        <v>0</v>
      </c>
      <c r="V43" s="23">
        <f t="shared" ca="1" si="5"/>
        <v>0</v>
      </c>
      <c r="W43" s="23">
        <f t="shared" ca="1" si="5"/>
        <v>0</v>
      </c>
      <c r="X43" s="23">
        <f t="shared" ca="1" si="5"/>
        <v>0</v>
      </c>
      <c r="Y43" s="23">
        <f t="shared" ca="1" si="5"/>
        <v>0</v>
      </c>
      <c r="Z43" s="23">
        <f t="shared" ca="1" si="5"/>
        <v>0</v>
      </c>
      <c r="AA43" s="3"/>
      <c r="AB43" s="3"/>
      <c r="AC43" s="3"/>
      <c r="AD43" s="3"/>
      <c r="AE43" s="3"/>
    </row>
    <row r="44" spans="1:31" ht="15.75" x14ac:dyDescent="0.25">
      <c r="A44" s="4"/>
      <c r="B44" s="6"/>
      <c r="C44" s="7"/>
      <c r="E44" s="12"/>
      <c r="F44" s="11" t="e">
        <f>IF(Cadastro!#REF!="","",Cadastro!#REF!)</f>
        <v>#REF!</v>
      </c>
      <c r="G44" s="11" t="e">
        <f>IF(Cadastro!#REF!="","",Cadastro!#REF!)</f>
        <v>#REF!</v>
      </c>
      <c r="H44" s="11" t="e">
        <f>IF(Cadastro!#REF!="","",Cadastro!#REF!)</f>
        <v>#REF!</v>
      </c>
      <c r="I44" s="13">
        <f t="shared" ca="1" si="3"/>
        <v>0</v>
      </c>
      <c r="J44" s="16"/>
      <c r="K44" s="16"/>
      <c r="L44" s="13"/>
      <c r="M44" s="13"/>
      <c r="N44" s="23" t="e">
        <f>Cadastro!#REF!</f>
        <v>#REF!</v>
      </c>
      <c r="O44" s="23">
        <f t="shared" ca="1" si="5"/>
        <v>0</v>
      </c>
      <c r="P44" s="23">
        <f t="shared" ca="1" si="5"/>
        <v>0</v>
      </c>
      <c r="Q44" s="23">
        <f t="shared" ca="1" si="5"/>
        <v>0</v>
      </c>
      <c r="R44" s="23">
        <f t="shared" ca="1" si="5"/>
        <v>0</v>
      </c>
      <c r="S44" s="23">
        <f t="shared" ca="1" si="5"/>
        <v>0</v>
      </c>
      <c r="T44" s="23">
        <f t="shared" ca="1" si="5"/>
        <v>0</v>
      </c>
      <c r="U44" s="23">
        <f t="shared" ca="1" si="5"/>
        <v>0</v>
      </c>
      <c r="V44" s="23">
        <f t="shared" ca="1" si="5"/>
        <v>0</v>
      </c>
      <c r="W44" s="23">
        <f t="shared" ca="1" si="5"/>
        <v>0</v>
      </c>
      <c r="X44" s="23">
        <f t="shared" ca="1" si="5"/>
        <v>0</v>
      </c>
      <c r="Y44" s="23">
        <f t="shared" ca="1" si="5"/>
        <v>0</v>
      </c>
      <c r="Z44" s="23">
        <f t="shared" ca="1" si="5"/>
        <v>0</v>
      </c>
      <c r="AA44" s="3"/>
      <c r="AB44" s="3"/>
      <c r="AC44" s="3"/>
      <c r="AD44" s="3"/>
      <c r="AE44" s="3"/>
    </row>
    <row r="45" spans="1:31" ht="15.75" x14ac:dyDescent="0.25">
      <c r="A45" s="4"/>
      <c r="B45" s="6"/>
      <c r="C45" s="7"/>
      <c r="E45" s="12"/>
      <c r="F45" s="11" t="e">
        <f>IF(Cadastro!#REF!="","",Cadastro!#REF!)</f>
        <v>#REF!</v>
      </c>
      <c r="G45" s="11" t="e">
        <f>IF(Cadastro!#REF!="","",Cadastro!#REF!)</f>
        <v>#REF!</v>
      </c>
      <c r="H45" s="11" t="e">
        <f>IF(Cadastro!#REF!="","",Cadastro!#REF!)</f>
        <v>#REF!</v>
      </c>
      <c r="I45" s="13">
        <f t="shared" ca="1" si="3"/>
        <v>0</v>
      </c>
      <c r="J45" s="16"/>
      <c r="K45" s="16"/>
      <c r="L45" s="13"/>
      <c r="M45" s="13"/>
      <c r="N45" s="23" t="e">
        <f>Cadastro!#REF!</f>
        <v>#REF!</v>
      </c>
      <c r="O45" s="23">
        <f t="shared" ca="1" si="5"/>
        <v>0</v>
      </c>
      <c r="P45" s="23">
        <f t="shared" ca="1" si="5"/>
        <v>0</v>
      </c>
      <c r="Q45" s="23">
        <f t="shared" ca="1" si="5"/>
        <v>0</v>
      </c>
      <c r="R45" s="23">
        <f t="shared" ca="1" si="5"/>
        <v>0</v>
      </c>
      <c r="S45" s="23">
        <f t="shared" ca="1" si="5"/>
        <v>0</v>
      </c>
      <c r="T45" s="23">
        <f t="shared" ca="1" si="5"/>
        <v>0</v>
      </c>
      <c r="U45" s="23">
        <f t="shared" ca="1" si="5"/>
        <v>0</v>
      </c>
      <c r="V45" s="23">
        <f t="shared" ca="1" si="5"/>
        <v>0</v>
      </c>
      <c r="W45" s="23">
        <f t="shared" ca="1" si="5"/>
        <v>0</v>
      </c>
      <c r="X45" s="23">
        <f t="shared" ca="1" si="5"/>
        <v>0</v>
      </c>
      <c r="Y45" s="23">
        <f t="shared" ca="1" si="5"/>
        <v>0</v>
      </c>
      <c r="Z45" s="23">
        <f t="shared" ca="1" si="5"/>
        <v>0</v>
      </c>
      <c r="AA45" s="3"/>
      <c r="AB45" s="3"/>
      <c r="AC45" s="3"/>
      <c r="AD45" s="3"/>
      <c r="AE45" s="3"/>
    </row>
    <row r="46" spans="1:31" ht="15.75" x14ac:dyDescent="0.25">
      <c r="A46" s="4"/>
      <c r="B46" s="6"/>
      <c r="C46" s="7"/>
      <c r="E46" s="12"/>
      <c r="F46" s="11" t="e">
        <f>IF(Cadastro!#REF!="","",Cadastro!#REF!)</f>
        <v>#REF!</v>
      </c>
      <c r="G46" s="11" t="e">
        <f>IF(Cadastro!#REF!="","",Cadastro!#REF!)</f>
        <v>#REF!</v>
      </c>
      <c r="H46" s="11" t="e">
        <f>IF(Cadastro!#REF!="","",Cadastro!#REF!)</f>
        <v>#REF!</v>
      </c>
      <c r="I46" s="13">
        <f t="shared" ca="1" si="3"/>
        <v>0</v>
      </c>
      <c r="J46" s="16"/>
      <c r="K46" s="16"/>
      <c r="L46" s="13"/>
      <c r="M46" s="13"/>
      <c r="N46" s="23" t="e">
        <f>Cadastro!#REF!</f>
        <v>#REF!</v>
      </c>
      <c r="O46" s="23">
        <f t="shared" ca="1" si="5"/>
        <v>0</v>
      </c>
      <c r="P46" s="23">
        <f t="shared" ca="1" si="5"/>
        <v>0</v>
      </c>
      <c r="Q46" s="23">
        <f t="shared" ca="1" si="5"/>
        <v>0</v>
      </c>
      <c r="R46" s="23">
        <f t="shared" ca="1" si="5"/>
        <v>0</v>
      </c>
      <c r="S46" s="23">
        <f t="shared" ca="1" si="5"/>
        <v>0</v>
      </c>
      <c r="T46" s="23">
        <f t="shared" ca="1" si="5"/>
        <v>0</v>
      </c>
      <c r="U46" s="23">
        <f t="shared" ca="1" si="5"/>
        <v>0</v>
      </c>
      <c r="V46" s="23">
        <f t="shared" ca="1" si="5"/>
        <v>0</v>
      </c>
      <c r="W46" s="23">
        <f t="shared" ca="1" si="5"/>
        <v>0</v>
      </c>
      <c r="X46" s="23">
        <f t="shared" ca="1" si="5"/>
        <v>0</v>
      </c>
      <c r="Y46" s="23">
        <f t="shared" ca="1" si="5"/>
        <v>0</v>
      </c>
      <c r="Z46" s="23">
        <f t="shared" ca="1" si="5"/>
        <v>0</v>
      </c>
      <c r="AA46" s="3"/>
      <c r="AB46" s="3"/>
      <c r="AC46" s="3"/>
      <c r="AD46" s="3"/>
      <c r="AE46" s="3"/>
    </row>
    <row r="47" spans="1:31" ht="15.75" x14ac:dyDescent="0.25">
      <c r="A47" s="4"/>
      <c r="B47" s="6"/>
      <c r="C47" s="7"/>
      <c r="E47" s="12"/>
      <c r="F47" s="11" t="e">
        <f>IF(Cadastro!#REF!="","",Cadastro!#REF!)</f>
        <v>#REF!</v>
      </c>
      <c r="G47" s="11" t="e">
        <f>IF(Cadastro!#REF!="","",Cadastro!#REF!)</f>
        <v>#REF!</v>
      </c>
      <c r="H47" s="11" t="e">
        <f>IF(Cadastro!#REF!="","",Cadastro!#REF!)</f>
        <v>#REF!</v>
      </c>
      <c r="I47" s="13">
        <f t="shared" ca="1" si="3"/>
        <v>0</v>
      </c>
      <c r="J47" s="16"/>
      <c r="K47" s="16"/>
      <c r="L47" s="13"/>
      <c r="M47" s="13"/>
      <c r="N47" s="23" t="e">
        <f>Cadastro!#REF!</f>
        <v>#REF!</v>
      </c>
      <c r="O47" s="23">
        <f t="shared" ca="1" si="5"/>
        <v>0</v>
      </c>
      <c r="P47" s="23">
        <f t="shared" ca="1" si="5"/>
        <v>0</v>
      </c>
      <c r="Q47" s="23">
        <f t="shared" ca="1" si="5"/>
        <v>0</v>
      </c>
      <c r="R47" s="23">
        <f t="shared" ca="1" si="5"/>
        <v>0</v>
      </c>
      <c r="S47" s="23">
        <f t="shared" ca="1" si="5"/>
        <v>0</v>
      </c>
      <c r="T47" s="23">
        <f t="shared" ca="1" si="5"/>
        <v>0</v>
      </c>
      <c r="U47" s="23">
        <f t="shared" ca="1" si="5"/>
        <v>0</v>
      </c>
      <c r="V47" s="23">
        <f t="shared" ca="1" si="5"/>
        <v>0</v>
      </c>
      <c r="W47" s="23">
        <f t="shared" ca="1" si="5"/>
        <v>0</v>
      </c>
      <c r="X47" s="23">
        <f t="shared" ca="1" si="5"/>
        <v>0</v>
      </c>
      <c r="Y47" s="23">
        <f t="shared" ca="1" si="5"/>
        <v>0</v>
      </c>
      <c r="Z47" s="23">
        <f t="shared" ca="1" si="5"/>
        <v>0</v>
      </c>
      <c r="AA47" s="3"/>
      <c r="AB47" s="3"/>
      <c r="AC47" s="3"/>
      <c r="AD47" s="3"/>
      <c r="AE47" s="3"/>
    </row>
    <row r="48" spans="1:31" ht="15.75" x14ac:dyDescent="0.25">
      <c r="A48" s="4"/>
      <c r="B48" s="6"/>
      <c r="C48" s="7"/>
      <c r="E48" s="12"/>
      <c r="F48" s="11" t="e">
        <f>IF(Cadastro!#REF!="","",Cadastro!#REF!)</f>
        <v>#REF!</v>
      </c>
      <c r="G48" s="11" t="e">
        <f>IF(Cadastro!#REF!="","",Cadastro!#REF!)</f>
        <v>#REF!</v>
      </c>
      <c r="H48" s="11" t="e">
        <f>IF(Cadastro!#REF!="","",Cadastro!#REF!)</f>
        <v>#REF!</v>
      </c>
      <c r="I48" s="13">
        <f t="shared" ca="1" si="3"/>
        <v>0</v>
      </c>
      <c r="J48" s="16"/>
      <c r="K48" s="16"/>
      <c r="L48" s="13"/>
      <c r="M48" s="13"/>
      <c r="N48" s="23" t="e">
        <f>Cadastro!#REF!</f>
        <v>#REF!</v>
      </c>
      <c r="O48" s="23">
        <f t="shared" ca="1" si="5"/>
        <v>0</v>
      </c>
      <c r="P48" s="23">
        <f t="shared" ca="1" si="5"/>
        <v>0</v>
      </c>
      <c r="Q48" s="23">
        <f t="shared" ca="1" si="5"/>
        <v>0</v>
      </c>
      <c r="R48" s="23">
        <f t="shared" ca="1" si="5"/>
        <v>0</v>
      </c>
      <c r="S48" s="23">
        <f t="shared" ca="1" si="5"/>
        <v>0</v>
      </c>
      <c r="T48" s="23">
        <f t="shared" ca="1" si="5"/>
        <v>0</v>
      </c>
      <c r="U48" s="23">
        <f t="shared" ca="1" si="5"/>
        <v>0</v>
      </c>
      <c r="V48" s="23">
        <f t="shared" ca="1" si="5"/>
        <v>0</v>
      </c>
      <c r="W48" s="23">
        <f t="shared" ca="1" si="5"/>
        <v>0</v>
      </c>
      <c r="X48" s="23">
        <f t="shared" ca="1" si="5"/>
        <v>0</v>
      </c>
      <c r="Y48" s="23">
        <f t="shared" ca="1" si="5"/>
        <v>0</v>
      </c>
      <c r="Z48" s="23">
        <f t="shared" ca="1" si="5"/>
        <v>0</v>
      </c>
      <c r="AA48" s="3"/>
      <c r="AB48" s="3"/>
      <c r="AC48" s="3"/>
      <c r="AD48" s="3"/>
      <c r="AE48" s="3"/>
    </row>
    <row r="49" spans="1:31" ht="15.75" x14ac:dyDescent="0.25">
      <c r="A49" s="4"/>
      <c r="B49" s="6"/>
      <c r="C49" s="7"/>
      <c r="E49" s="12"/>
      <c r="F49" s="11" t="e">
        <f>IF(Cadastro!#REF!="","",Cadastro!#REF!)</f>
        <v>#REF!</v>
      </c>
      <c r="G49" s="11" t="e">
        <f>IF(Cadastro!#REF!="","",Cadastro!#REF!)</f>
        <v>#REF!</v>
      </c>
      <c r="H49" s="11" t="e">
        <f>IF(Cadastro!#REF!="","",Cadastro!#REF!)</f>
        <v>#REF!</v>
      </c>
      <c r="I49" s="13">
        <f t="shared" ca="1" si="3"/>
        <v>0</v>
      </c>
      <c r="J49" s="16"/>
      <c r="K49" s="16"/>
      <c r="L49" s="13"/>
      <c r="M49" s="13"/>
      <c r="N49" s="23" t="e">
        <f>Cadastro!#REF!</f>
        <v>#REF!</v>
      </c>
      <c r="O49" s="23">
        <f t="shared" ca="1" si="5"/>
        <v>0</v>
      </c>
      <c r="P49" s="23">
        <f t="shared" ca="1" si="5"/>
        <v>0</v>
      </c>
      <c r="Q49" s="23">
        <f t="shared" ca="1" si="5"/>
        <v>0</v>
      </c>
      <c r="R49" s="23">
        <f t="shared" ref="Q49:Z74" ca="1" si="6">IF(ISERROR(SUMIF(INDIRECT(R$9&amp;$AA$9),$N49,INDIRECT(R$9&amp;$AA$10))),0,(SUMIF(INDIRECT(R$9&amp;$AA$9),$N49,INDIRECT(R$9&amp;$AA$10))))</f>
        <v>0</v>
      </c>
      <c r="S49" s="23">
        <f t="shared" ca="1" si="6"/>
        <v>0</v>
      </c>
      <c r="T49" s="23">
        <f t="shared" ca="1" si="6"/>
        <v>0</v>
      </c>
      <c r="U49" s="23">
        <f t="shared" ca="1" si="6"/>
        <v>0</v>
      </c>
      <c r="V49" s="23">
        <f t="shared" ca="1" si="6"/>
        <v>0</v>
      </c>
      <c r="W49" s="23">
        <f t="shared" ca="1" si="6"/>
        <v>0</v>
      </c>
      <c r="X49" s="23">
        <f t="shared" ca="1" si="6"/>
        <v>0</v>
      </c>
      <c r="Y49" s="23">
        <f t="shared" ca="1" si="6"/>
        <v>0</v>
      </c>
      <c r="Z49" s="23">
        <f t="shared" ca="1" si="6"/>
        <v>0</v>
      </c>
      <c r="AA49" s="3"/>
      <c r="AB49" s="3"/>
      <c r="AC49" s="3"/>
      <c r="AD49" s="3"/>
      <c r="AE49" s="3"/>
    </row>
    <row r="50" spans="1:31" ht="15.75" x14ac:dyDescent="0.25">
      <c r="A50" s="4"/>
      <c r="B50" s="6"/>
      <c r="C50" s="7"/>
      <c r="E50" s="12"/>
      <c r="F50" s="11" t="e">
        <f>IF(Cadastro!#REF!="","",Cadastro!#REF!)</f>
        <v>#REF!</v>
      </c>
      <c r="G50" s="11" t="e">
        <f>IF(Cadastro!#REF!="","",Cadastro!#REF!)</f>
        <v>#REF!</v>
      </c>
      <c r="H50" s="11" t="e">
        <f>IF(Cadastro!#REF!="","",Cadastro!#REF!)</f>
        <v>#REF!</v>
      </c>
      <c r="I50" s="13">
        <f t="shared" ca="1" si="3"/>
        <v>0</v>
      </c>
      <c r="J50" s="16"/>
      <c r="K50" s="16"/>
      <c r="L50" s="13"/>
      <c r="M50" s="13"/>
      <c r="N50" s="23" t="e">
        <f>Cadastro!#REF!</f>
        <v>#REF!</v>
      </c>
      <c r="O50" s="23">
        <f t="shared" ref="O50:P113" ca="1" si="7">IF(ISERROR(SUMIF(INDIRECT(O$9&amp;$AA$9),$N50,INDIRECT(O$9&amp;$AA$10))),0,(SUMIF(INDIRECT(O$9&amp;$AA$9),$N50,INDIRECT(O$9&amp;$AA$10))))</f>
        <v>0</v>
      </c>
      <c r="P50" s="23">
        <f t="shared" ca="1" si="7"/>
        <v>0</v>
      </c>
      <c r="Q50" s="23">
        <f t="shared" ca="1" si="6"/>
        <v>0</v>
      </c>
      <c r="R50" s="23">
        <f t="shared" ca="1" si="6"/>
        <v>0</v>
      </c>
      <c r="S50" s="23">
        <f t="shared" ca="1" si="6"/>
        <v>0</v>
      </c>
      <c r="T50" s="23">
        <f t="shared" ca="1" si="6"/>
        <v>0</v>
      </c>
      <c r="U50" s="23">
        <f t="shared" ca="1" si="6"/>
        <v>0</v>
      </c>
      <c r="V50" s="23">
        <f t="shared" ca="1" si="6"/>
        <v>0</v>
      </c>
      <c r="W50" s="23">
        <f t="shared" ca="1" si="6"/>
        <v>0</v>
      </c>
      <c r="X50" s="23">
        <f t="shared" ca="1" si="6"/>
        <v>0</v>
      </c>
      <c r="Y50" s="23">
        <f t="shared" ca="1" si="6"/>
        <v>0</v>
      </c>
      <c r="Z50" s="23">
        <f t="shared" ca="1" si="6"/>
        <v>0</v>
      </c>
      <c r="AA50" s="3"/>
      <c r="AB50" s="3"/>
      <c r="AC50" s="3"/>
      <c r="AD50" s="3"/>
      <c r="AE50" s="3"/>
    </row>
    <row r="51" spans="1:31" ht="15.75" x14ac:dyDescent="0.25">
      <c r="A51" s="4"/>
      <c r="B51" s="6"/>
      <c r="C51" s="7"/>
      <c r="E51" s="12"/>
      <c r="F51" s="11" t="e">
        <f>IF(Cadastro!#REF!="","",Cadastro!#REF!)</f>
        <v>#REF!</v>
      </c>
      <c r="G51" s="11" t="e">
        <f>IF(Cadastro!#REF!="","",Cadastro!#REF!)</f>
        <v>#REF!</v>
      </c>
      <c r="H51" s="11" t="e">
        <f>IF(Cadastro!#REF!="","",Cadastro!#REF!)</f>
        <v>#REF!</v>
      </c>
      <c r="I51" s="13">
        <f t="shared" ca="1" si="3"/>
        <v>0</v>
      </c>
      <c r="J51" s="16"/>
      <c r="K51" s="16"/>
      <c r="L51" s="13"/>
      <c r="M51" s="13"/>
      <c r="N51" s="23" t="e">
        <f>Cadastro!#REF!</f>
        <v>#REF!</v>
      </c>
      <c r="O51" s="23">
        <f t="shared" ca="1" si="7"/>
        <v>0</v>
      </c>
      <c r="P51" s="23">
        <f t="shared" ca="1" si="7"/>
        <v>0</v>
      </c>
      <c r="Q51" s="23">
        <f t="shared" ca="1" si="6"/>
        <v>0</v>
      </c>
      <c r="R51" s="23">
        <f t="shared" ca="1" si="6"/>
        <v>0</v>
      </c>
      <c r="S51" s="23">
        <f t="shared" ca="1" si="6"/>
        <v>0</v>
      </c>
      <c r="T51" s="23">
        <f t="shared" ca="1" si="6"/>
        <v>0</v>
      </c>
      <c r="U51" s="23">
        <f t="shared" ca="1" si="6"/>
        <v>0</v>
      </c>
      <c r="V51" s="23">
        <f t="shared" ca="1" si="6"/>
        <v>0</v>
      </c>
      <c r="W51" s="23">
        <f t="shared" ca="1" si="6"/>
        <v>0</v>
      </c>
      <c r="X51" s="23">
        <f t="shared" ca="1" si="6"/>
        <v>0</v>
      </c>
      <c r="Y51" s="23">
        <f t="shared" ca="1" si="6"/>
        <v>0</v>
      </c>
      <c r="Z51" s="23">
        <f t="shared" ca="1" si="6"/>
        <v>0</v>
      </c>
      <c r="AA51" s="3"/>
      <c r="AB51" s="3"/>
      <c r="AC51" s="3"/>
      <c r="AD51" s="3"/>
      <c r="AE51" s="3"/>
    </row>
    <row r="52" spans="1:31" ht="15.75" x14ac:dyDescent="0.25">
      <c r="A52" s="4"/>
      <c r="B52" s="6"/>
      <c r="C52" s="7"/>
      <c r="E52" s="12"/>
      <c r="F52" s="11" t="e">
        <f>IF(Cadastro!#REF!="","",Cadastro!#REF!)</f>
        <v>#REF!</v>
      </c>
      <c r="G52" s="11" t="e">
        <f>IF(Cadastro!#REF!="","",Cadastro!#REF!)</f>
        <v>#REF!</v>
      </c>
      <c r="H52" s="11" t="e">
        <f>IF(Cadastro!#REF!="","",Cadastro!#REF!)</f>
        <v>#REF!</v>
      </c>
      <c r="I52" s="13">
        <f t="shared" ca="1" si="3"/>
        <v>0</v>
      </c>
      <c r="J52" s="16"/>
      <c r="K52" s="16"/>
      <c r="L52" s="13"/>
      <c r="M52" s="13"/>
      <c r="N52" s="23" t="e">
        <f>Cadastro!#REF!</f>
        <v>#REF!</v>
      </c>
      <c r="O52" s="23">
        <f t="shared" ca="1" si="7"/>
        <v>0</v>
      </c>
      <c r="P52" s="23">
        <f t="shared" ca="1" si="7"/>
        <v>0</v>
      </c>
      <c r="Q52" s="23">
        <f t="shared" ca="1" si="6"/>
        <v>0</v>
      </c>
      <c r="R52" s="23">
        <f t="shared" ca="1" si="6"/>
        <v>0</v>
      </c>
      <c r="S52" s="23">
        <f t="shared" ca="1" si="6"/>
        <v>0</v>
      </c>
      <c r="T52" s="23">
        <f t="shared" ca="1" si="6"/>
        <v>0</v>
      </c>
      <c r="U52" s="23">
        <f t="shared" ca="1" si="6"/>
        <v>0</v>
      </c>
      <c r="V52" s="23">
        <f t="shared" ca="1" si="6"/>
        <v>0</v>
      </c>
      <c r="W52" s="23">
        <f t="shared" ca="1" si="6"/>
        <v>0</v>
      </c>
      <c r="X52" s="23">
        <f t="shared" ca="1" si="6"/>
        <v>0</v>
      </c>
      <c r="Y52" s="23">
        <f t="shared" ca="1" si="6"/>
        <v>0</v>
      </c>
      <c r="Z52" s="23">
        <f t="shared" ca="1" si="6"/>
        <v>0</v>
      </c>
      <c r="AA52" s="3"/>
      <c r="AB52" s="3"/>
      <c r="AC52" s="3"/>
      <c r="AD52" s="3"/>
      <c r="AE52" s="3"/>
    </row>
    <row r="53" spans="1:31" ht="15.75" x14ac:dyDescent="0.25">
      <c r="A53" s="4"/>
      <c r="B53" s="6"/>
      <c r="C53" s="7"/>
      <c r="E53" s="12"/>
      <c r="F53" s="11" t="e">
        <f>IF(Cadastro!#REF!="","",Cadastro!#REF!)</f>
        <v>#REF!</v>
      </c>
      <c r="G53" s="11" t="e">
        <f>IF(Cadastro!#REF!="","",Cadastro!#REF!)</f>
        <v>#REF!</v>
      </c>
      <c r="H53" s="11" t="e">
        <f>IF(Cadastro!#REF!="","",Cadastro!#REF!)</f>
        <v>#REF!</v>
      </c>
      <c r="I53" s="13">
        <f t="shared" ca="1" si="3"/>
        <v>0</v>
      </c>
      <c r="J53" s="16"/>
      <c r="K53" s="16"/>
      <c r="L53" s="13"/>
      <c r="M53" s="13"/>
      <c r="N53" s="23" t="e">
        <f>Cadastro!#REF!</f>
        <v>#REF!</v>
      </c>
      <c r="O53" s="23">
        <f t="shared" ca="1" si="7"/>
        <v>0</v>
      </c>
      <c r="P53" s="23">
        <f t="shared" ca="1" si="7"/>
        <v>0</v>
      </c>
      <c r="Q53" s="23">
        <f t="shared" ca="1" si="6"/>
        <v>0</v>
      </c>
      <c r="R53" s="23">
        <f t="shared" ca="1" si="6"/>
        <v>0</v>
      </c>
      <c r="S53" s="23">
        <f t="shared" ca="1" si="6"/>
        <v>0</v>
      </c>
      <c r="T53" s="23">
        <f t="shared" ca="1" si="6"/>
        <v>0</v>
      </c>
      <c r="U53" s="23">
        <f t="shared" ca="1" si="6"/>
        <v>0</v>
      </c>
      <c r="V53" s="23">
        <f t="shared" ca="1" si="6"/>
        <v>0</v>
      </c>
      <c r="W53" s="23">
        <f t="shared" ca="1" si="6"/>
        <v>0</v>
      </c>
      <c r="X53" s="23">
        <f t="shared" ca="1" si="6"/>
        <v>0</v>
      </c>
      <c r="Y53" s="23">
        <f t="shared" ca="1" si="6"/>
        <v>0</v>
      </c>
      <c r="Z53" s="23">
        <f t="shared" ca="1" si="6"/>
        <v>0</v>
      </c>
      <c r="AA53" s="3"/>
      <c r="AB53" s="3"/>
      <c r="AC53" s="3"/>
      <c r="AD53" s="3"/>
      <c r="AE53" s="3"/>
    </row>
    <row r="54" spans="1:31" ht="15.75" x14ac:dyDescent="0.25">
      <c r="A54" s="4"/>
      <c r="B54" s="6"/>
      <c r="C54" s="7"/>
      <c r="E54" s="12"/>
      <c r="F54" s="11" t="e">
        <f>IF(Cadastro!#REF!="","",Cadastro!#REF!)</f>
        <v>#REF!</v>
      </c>
      <c r="G54" s="11" t="e">
        <f>IF(Cadastro!#REF!="","",Cadastro!#REF!)</f>
        <v>#REF!</v>
      </c>
      <c r="H54" s="11" t="e">
        <f>IF(Cadastro!#REF!="","",Cadastro!#REF!)</f>
        <v>#REF!</v>
      </c>
      <c r="I54" s="13">
        <f t="shared" ca="1" si="3"/>
        <v>0</v>
      </c>
      <c r="J54" s="16"/>
      <c r="K54" s="16"/>
      <c r="L54" s="13"/>
      <c r="M54" s="13"/>
      <c r="N54" s="23" t="e">
        <f>Cadastro!#REF!</f>
        <v>#REF!</v>
      </c>
      <c r="O54" s="23">
        <f t="shared" ca="1" si="7"/>
        <v>0</v>
      </c>
      <c r="P54" s="23">
        <f t="shared" ca="1" si="7"/>
        <v>0</v>
      </c>
      <c r="Q54" s="23">
        <f t="shared" ca="1" si="6"/>
        <v>0</v>
      </c>
      <c r="R54" s="23">
        <f t="shared" ca="1" si="6"/>
        <v>0</v>
      </c>
      <c r="S54" s="23">
        <f t="shared" ca="1" si="6"/>
        <v>0</v>
      </c>
      <c r="T54" s="23">
        <f t="shared" ca="1" si="6"/>
        <v>0</v>
      </c>
      <c r="U54" s="23">
        <f t="shared" ca="1" si="6"/>
        <v>0</v>
      </c>
      <c r="V54" s="23">
        <f t="shared" ca="1" si="6"/>
        <v>0</v>
      </c>
      <c r="W54" s="23">
        <f t="shared" ca="1" si="6"/>
        <v>0</v>
      </c>
      <c r="X54" s="23">
        <f t="shared" ca="1" si="6"/>
        <v>0</v>
      </c>
      <c r="Y54" s="23">
        <f t="shared" ca="1" si="6"/>
        <v>0</v>
      </c>
      <c r="Z54" s="23">
        <f t="shared" ca="1" si="6"/>
        <v>0</v>
      </c>
      <c r="AA54" s="3"/>
      <c r="AB54" s="3"/>
      <c r="AC54" s="3"/>
      <c r="AD54" s="3"/>
      <c r="AE54" s="3"/>
    </row>
    <row r="55" spans="1:31" ht="15.75" x14ac:dyDescent="0.25">
      <c r="A55" s="4"/>
      <c r="B55" s="6"/>
      <c r="C55" s="7"/>
      <c r="E55" s="12"/>
      <c r="F55" s="11" t="e">
        <f>IF(Cadastro!#REF!="","",Cadastro!#REF!)</f>
        <v>#REF!</v>
      </c>
      <c r="G55" s="11" t="e">
        <f>IF(Cadastro!#REF!="","",Cadastro!#REF!)</f>
        <v>#REF!</v>
      </c>
      <c r="H55" s="11" t="e">
        <f>IF(Cadastro!#REF!="","",Cadastro!#REF!)</f>
        <v>#REF!</v>
      </c>
      <c r="I55" s="13">
        <f t="shared" ca="1" si="3"/>
        <v>0</v>
      </c>
      <c r="J55" s="16"/>
      <c r="K55" s="16"/>
      <c r="L55" s="13"/>
      <c r="M55" s="13"/>
      <c r="N55" s="23" t="e">
        <f>Cadastro!#REF!</f>
        <v>#REF!</v>
      </c>
      <c r="O55" s="23">
        <f t="shared" ca="1" si="7"/>
        <v>0</v>
      </c>
      <c r="P55" s="23">
        <f t="shared" ca="1" si="7"/>
        <v>0</v>
      </c>
      <c r="Q55" s="23">
        <f t="shared" ca="1" si="6"/>
        <v>0</v>
      </c>
      <c r="R55" s="23">
        <f t="shared" ca="1" si="6"/>
        <v>0</v>
      </c>
      <c r="S55" s="23">
        <f t="shared" ca="1" si="6"/>
        <v>0</v>
      </c>
      <c r="T55" s="23">
        <f t="shared" ca="1" si="6"/>
        <v>0</v>
      </c>
      <c r="U55" s="23">
        <f t="shared" ca="1" si="6"/>
        <v>0</v>
      </c>
      <c r="V55" s="23">
        <f t="shared" ca="1" si="6"/>
        <v>0</v>
      </c>
      <c r="W55" s="23">
        <f t="shared" ca="1" si="6"/>
        <v>0</v>
      </c>
      <c r="X55" s="23">
        <f t="shared" ca="1" si="6"/>
        <v>0</v>
      </c>
      <c r="Y55" s="23">
        <f t="shared" ca="1" si="6"/>
        <v>0</v>
      </c>
      <c r="Z55" s="23">
        <f t="shared" ca="1" si="6"/>
        <v>0</v>
      </c>
      <c r="AA55" s="3"/>
      <c r="AB55" s="3"/>
      <c r="AC55" s="3"/>
      <c r="AD55" s="3"/>
      <c r="AE55" s="3"/>
    </row>
    <row r="56" spans="1:31" ht="15.75" x14ac:dyDescent="0.25">
      <c r="A56" s="4"/>
      <c r="B56" s="6"/>
      <c r="C56" s="7"/>
      <c r="E56" s="12"/>
      <c r="F56" s="11" t="e">
        <f>IF(Cadastro!#REF!="","",Cadastro!#REF!)</f>
        <v>#REF!</v>
      </c>
      <c r="G56" s="11" t="e">
        <f>IF(Cadastro!#REF!="","",Cadastro!#REF!)</f>
        <v>#REF!</v>
      </c>
      <c r="H56" s="11" t="e">
        <f>IF(Cadastro!#REF!="","",Cadastro!#REF!)</f>
        <v>#REF!</v>
      </c>
      <c r="I56" s="13">
        <f t="shared" ca="1" si="3"/>
        <v>0</v>
      </c>
      <c r="J56" s="16"/>
      <c r="K56" s="16"/>
      <c r="L56" s="13"/>
      <c r="M56" s="13"/>
      <c r="N56" s="23" t="e">
        <f>Cadastro!#REF!</f>
        <v>#REF!</v>
      </c>
      <c r="O56" s="23">
        <f t="shared" ca="1" si="7"/>
        <v>0</v>
      </c>
      <c r="P56" s="23">
        <f t="shared" ca="1" si="7"/>
        <v>0</v>
      </c>
      <c r="Q56" s="23">
        <f t="shared" ca="1" si="6"/>
        <v>0</v>
      </c>
      <c r="R56" s="23">
        <f t="shared" ca="1" si="6"/>
        <v>0</v>
      </c>
      <c r="S56" s="23">
        <f t="shared" ca="1" si="6"/>
        <v>0</v>
      </c>
      <c r="T56" s="23">
        <f t="shared" ca="1" si="6"/>
        <v>0</v>
      </c>
      <c r="U56" s="23">
        <f t="shared" ca="1" si="6"/>
        <v>0</v>
      </c>
      <c r="V56" s="23">
        <f t="shared" ca="1" si="6"/>
        <v>0</v>
      </c>
      <c r="W56" s="23">
        <f t="shared" ca="1" si="6"/>
        <v>0</v>
      </c>
      <c r="X56" s="23">
        <f t="shared" ca="1" si="6"/>
        <v>0</v>
      </c>
      <c r="Y56" s="23">
        <f t="shared" ca="1" si="6"/>
        <v>0</v>
      </c>
      <c r="Z56" s="23">
        <f t="shared" ca="1" si="6"/>
        <v>0</v>
      </c>
      <c r="AA56" s="3"/>
      <c r="AB56" s="3"/>
      <c r="AC56" s="3"/>
      <c r="AD56" s="3"/>
      <c r="AE56" s="3"/>
    </row>
    <row r="57" spans="1:31" ht="15.75" x14ac:dyDescent="0.25">
      <c r="A57" s="4"/>
      <c r="B57" s="6"/>
      <c r="C57" s="7"/>
      <c r="E57" s="12"/>
      <c r="F57" s="11" t="e">
        <f>IF(Cadastro!#REF!="","",Cadastro!#REF!)</f>
        <v>#REF!</v>
      </c>
      <c r="G57" s="11" t="e">
        <f>IF(Cadastro!#REF!="","",Cadastro!#REF!)</f>
        <v>#REF!</v>
      </c>
      <c r="H57" s="11" t="e">
        <f>IF(Cadastro!#REF!="","",Cadastro!#REF!)</f>
        <v>#REF!</v>
      </c>
      <c r="I57" s="13">
        <f t="shared" ca="1" si="3"/>
        <v>0</v>
      </c>
      <c r="J57" s="16"/>
      <c r="K57" s="16"/>
      <c r="L57" s="13"/>
      <c r="M57" s="13"/>
      <c r="N57" s="23" t="e">
        <f>Cadastro!#REF!</f>
        <v>#REF!</v>
      </c>
      <c r="O57" s="23">
        <f t="shared" ca="1" si="7"/>
        <v>0</v>
      </c>
      <c r="P57" s="23">
        <f t="shared" ca="1" si="7"/>
        <v>0</v>
      </c>
      <c r="Q57" s="23">
        <f t="shared" ca="1" si="6"/>
        <v>0</v>
      </c>
      <c r="R57" s="23">
        <f t="shared" ca="1" si="6"/>
        <v>0</v>
      </c>
      <c r="S57" s="23">
        <f t="shared" ca="1" si="6"/>
        <v>0</v>
      </c>
      <c r="T57" s="23">
        <f t="shared" ca="1" si="6"/>
        <v>0</v>
      </c>
      <c r="U57" s="23">
        <f t="shared" ca="1" si="6"/>
        <v>0</v>
      </c>
      <c r="V57" s="23">
        <f t="shared" ca="1" si="6"/>
        <v>0</v>
      </c>
      <c r="W57" s="23">
        <f t="shared" ca="1" si="6"/>
        <v>0</v>
      </c>
      <c r="X57" s="23">
        <f t="shared" ca="1" si="6"/>
        <v>0</v>
      </c>
      <c r="Y57" s="23">
        <f t="shared" ca="1" si="6"/>
        <v>0</v>
      </c>
      <c r="Z57" s="23">
        <f t="shared" ca="1" si="6"/>
        <v>0</v>
      </c>
      <c r="AA57" s="3"/>
      <c r="AB57" s="3"/>
      <c r="AC57" s="3"/>
      <c r="AD57" s="3"/>
      <c r="AE57" s="3"/>
    </row>
    <row r="58" spans="1:31" ht="15.75" x14ac:dyDescent="0.25">
      <c r="A58" s="4"/>
      <c r="B58" s="6"/>
      <c r="C58" s="7"/>
      <c r="E58" s="12"/>
      <c r="F58" s="11" t="e">
        <f>IF(Cadastro!#REF!="","",Cadastro!#REF!)</f>
        <v>#REF!</v>
      </c>
      <c r="G58" s="11" t="e">
        <f>IF(Cadastro!#REF!="","",Cadastro!#REF!)</f>
        <v>#REF!</v>
      </c>
      <c r="H58" s="11" t="e">
        <f>IF(Cadastro!#REF!="","",Cadastro!#REF!)</f>
        <v>#REF!</v>
      </c>
      <c r="I58" s="13">
        <f t="shared" ca="1" si="3"/>
        <v>0</v>
      </c>
      <c r="J58" s="16"/>
      <c r="K58" s="16"/>
      <c r="L58" s="13"/>
      <c r="M58" s="13"/>
      <c r="N58" s="23" t="e">
        <f>Cadastro!#REF!</f>
        <v>#REF!</v>
      </c>
      <c r="O58" s="23">
        <f t="shared" ca="1" si="7"/>
        <v>0</v>
      </c>
      <c r="P58" s="23">
        <f t="shared" ca="1" si="7"/>
        <v>0</v>
      </c>
      <c r="Q58" s="23">
        <f t="shared" ca="1" si="6"/>
        <v>0</v>
      </c>
      <c r="R58" s="23">
        <f t="shared" ca="1" si="6"/>
        <v>0</v>
      </c>
      <c r="S58" s="23">
        <f t="shared" ca="1" si="6"/>
        <v>0</v>
      </c>
      <c r="T58" s="23">
        <f t="shared" ca="1" si="6"/>
        <v>0</v>
      </c>
      <c r="U58" s="23">
        <f t="shared" ca="1" si="6"/>
        <v>0</v>
      </c>
      <c r="V58" s="23">
        <f t="shared" ca="1" si="6"/>
        <v>0</v>
      </c>
      <c r="W58" s="23">
        <f t="shared" ca="1" si="6"/>
        <v>0</v>
      </c>
      <c r="X58" s="23">
        <f t="shared" ca="1" si="6"/>
        <v>0</v>
      </c>
      <c r="Y58" s="23">
        <f t="shared" ca="1" si="6"/>
        <v>0</v>
      </c>
      <c r="Z58" s="23">
        <f t="shared" ca="1" si="6"/>
        <v>0</v>
      </c>
      <c r="AA58" s="3"/>
      <c r="AB58" s="3"/>
      <c r="AC58" s="3"/>
      <c r="AD58" s="3"/>
      <c r="AE58" s="3"/>
    </row>
    <row r="59" spans="1:31" ht="15.75" x14ac:dyDescent="0.25">
      <c r="A59" s="4"/>
      <c r="B59" s="6"/>
      <c r="C59" s="7"/>
      <c r="E59" s="12"/>
      <c r="F59" s="11" t="e">
        <f>IF(Cadastro!#REF!="","",Cadastro!#REF!)</f>
        <v>#REF!</v>
      </c>
      <c r="G59" s="11" t="e">
        <f>IF(Cadastro!#REF!="","",Cadastro!#REF!)</f>
        <v>#REF!</v>
      </c>
      <c r="H59" s="11" t="e">
        <f>IF(Cadastro!#REF!="","",Cadastro!#REF!)</f>
        <v>#REF!</v>
      </c>
      <c r="I59" s="13">
        <f t="shared" ca="1" si="3"/>
        <v>0</v>
      </c>
      <c r="J59" s="16"/>
      <c r="K59" s="16"/>
      <c r="L59" s="13"/>
      <c r="M59" s="13"/>
      <c r="N59" s="23" t="e">
        <f>Cadastro!#REF!</f>
        <v>#REF!</v>
      </c>
      <c r="O59" s="23">
        <f t="shared" ca="1" si="7"/>
        <v>0</v>
      </c>
      <c r="P59" s="23">
        <f t="shared" ca="1" si="7"/>
        <v>0</v>
      </c>
      <c r="Q59" s="23">
        <f t="shared" ca="1" si="6"/>
        <v>0</v>
      </c>
      <c r="R59" s="23">
        <f t="shared" ca="1" si="6"/>
        <v>0</v>
      </c>
      <c r="S59" s="23">
        <f t="shared" ca="1" si="6"/>
        <v>0</v>
      </c>
      <c r="T59" s="23">
        <f t="shared" ca="1" si="6"/>
        <v>0</v>
      </c>
      <c r="U59" s="23">
        <f t="shared" ca="1" si="6"/>
        <v>0</v>
      </c>
      <c r="V59" s="23">
        <f t="shared" ca="1" si="6"/>
        <v>0</v>
      </c>
      <c r="W59" s="23">
        <f t="shared" ca="1" si="6"/>
        <v>0</v>
      </c>
      <c r="X59" s="23">
        <f t="shared" ca="1" si="6"/>
        <v>0</v>
      </c>
      <c r="Y59" s="23">
        <f t="shared" ca="1" si="6"/>
        <v>0</v>
      </c>
      <c r="Z59" s="23">
        <f t="shared" ca="1" si="6"/>
        <v>0</v>
      </c>
      <c r="AA59" s="3"/>
      <c r="AB59" s="3"/>
      <c r="AC59" s="3"/>
      <c r="AD59" s="3"/>
      <c r="AE59" s="3"/>
    </row>
    <row r="60" spans="1:31" ht="15.75" x14ac:dyDescent="0.25">
      <c r="A60" s="4"/>
      <c r="B60" s="6"/>
      <c r="C60" s="7"/>
      <c r="E60" s="12"/>
      <c r="F60" s="11" t="e">
        <f>IF(Cadastro!#REF!="","",Cadastro!#REF!)</f>
        <v>#REF!</v>
      </c>
      <c r="G60" s="11" t="e">
        <f>IF(Cadastro!#REF!="","",Cadastro!#REF!)</f>
        <v>#REF!</v>
      </c>
      <c r="H60" s="11" t="e">
        <f>IF(Cadastro!#REF!="","",Cadastro!#REF!)</f>
        <v>#REF!</v>
      </c>
      <c r="I60" s="13">
        <f t="shared" ca="1" si="3"/>
        <v>0</v>
      </c>
      <c r="J60" s="16"/>
      <c r="K60" s="16"/>
      <c r="L60" s="13"/>
      <c r="M60" s="13"/>
      <c r="N60" s="23" t="e">
        <f>Cadastro!#REF!</f>
        <v>#REF!</v>
      </c>
      <c r="O60" s="23">
        <f t="shared" ca="1" si="7"/>
        <v>0</v>
      </c>
      <c r="P60" s="23">
        <f t="shared" ca="1" si="7"/>
        <v>0</v>
      </c>
      <c r="Q60" s="23">
        <f t="shared" ca="1" si="6"/>
        <v>0</v>
      </c>
      <c r="R60" s="23">
        <f t="shared" ca="1" si="6"/>
        <v>0</v>
      </c>
      <c r="S60" s="23">
        <f t="shared" ca="1" si="6"/>
        <v>0</v>
      </c>
      <c r="T60" s="23">
        <f t="shared" ca="1" si="6"/>
        <v>0</v>
      </c>
      <c r="U60" s="23">
        <f t="shared" ca="1" si="6"/>
        <v>0</v>
      </c>
      <c r="V60" s="23">
        <f t="shared" ca="1" si="6"/>
        <v>0</v>
      </c>
      <c r="W60" s="23">
        <f t="shared" ca="1" si="6"/>
        <v>0</v>
      </c>
      <c r="X60" s="23">
        <f t="shared" ca="1" si="6"/>
        <v>0</v>
      </c>
      <c r="Y60" s="23">
        <f t="shared" ca="1" si="6"/>
        <v>0</v>
      </c>
      <c r="Z60" s="23">
        <f t="shared" ca="1" si="6"/>
        <v>0</v>
      </c>
      <c r="AA60" s="3"/>
      <c r="AB60" s="3"/>
      <c r="AC60" s="3"/>
      <c r="AD60" s="3"/>
      <c r="AE60" s="3"/>
    </row>
    <row r="61" spans="1:31" ht="15.75" x14ac:dyDescent="0.25">
      <c r="A61" s="4"/>
      <c r="B61" s="6"/>
      <c r="C61" s="7"/>
      <c r="E61" s="12"/>
      <c r="F61" s="11" t="e">
        <f>IF(Cadastro!#REF!="","",Cadastro!#REF!)</f>
        <v>#REF!</v>
      </c>
      <c r="G61" s="11" t="e">
        <f>IF(Cadastro!#REF!="","",Cadastro!#REF!)</f>
        <v>#REF!</v>
      </c>
      <c r="H61" s="11" t="e">
        <f>IF(Cadastro!#REF!="","",Cadastro!#REF!)</f>
        <v>#REF!</v>
      </c>
      <c r="I61" s="13">
        <f t="shared" ca="1" si="3"/>
        <v>0</v>
      </c>
      <c r="J61" s="16"/>
      <c r="K61" s="16"/>
      <c r="L61" s="13"/>
      <c r="M61" s="13"/>
      <c r="N61" s="23" t="e">
        <f>Cadastro!#REF!</f>
        <v>#REF!</v>
      </c>
      <c r="O61" s="23">
        <f t="shared" ca="1" si="7"/>
        <v>0</v>
      </c>
      <c r="P61" s="23">
        <f t="shared" ca="1" si="7"/>
        <v>0</v>
      </c>
      <c r="Q61" s="23">
        <f t="shared" ca="1" si="6"/>
        <v>0</v>
      </c>
      <c r="R61" s="23">
        <f t="shared" ca="1" si="6"/>
        <v>0</v>
      </c>
      <c r="S61" s="23">
        <f t="shared" ca="1" si="6"/>
        <v>0</v>
      </c>
      <c r="T61" s="23">
        <f t="shared" ca="1" si="6"/>
        <v>0</v>
      </c>
      <c r="U61" s="23">
        <f t="shared" ca="1" si="6"/>
        <v>0</v>
      </c>
      <c r="V61" s="23">
        <f t="shared" ca="1" si="6"/>
        <v>0</v>
      </c>
      <c r="W61" s="23">
        <f t="shared" ca="1" si="6"/>
        <v>0</v>
      </c>
      <c r="X61" s="23">
        <f t="shared" ca="1" si="6"/>
        <v>0</v>
      </c>
      <c r="Y61" s="23">
        <f t="shared" ca="1" si="6"/>
        <v>0</v>
      </c>
      <c r="Z61" s="23">
        <f t="shared" ca="1" si="6"/>
        <v>0</v>
      </c>
      <c r="AA61" s="3"/>
      <c r="AB61" s="3"/>
      <c r="AC61" s="3"/>
      <c r="AD61" s="3"/>
      <c r="AE61" s="3"/>
    </row>
    <row r="62" spans="1:31" ht="15.75" x14ac:dyDescent="0.25">
      <c r="A62" s="4"/>
      <c r="B62" s="6"/>
      <c r="C62" s="7"/>
      <c r="E62" s="12"/>
      <c r="F62" s="11" t="str">
        <f>IF(Cadastro!F12="","",Cadastro!F12)</f>
        <v>AGEU GUIRRA REIS</v>
      </c>
      <c r="G62" s="11" t="e">
        <f>IF(Cadastro!#REF!="","",Cadastro!#REF!)</f>
        <v>#REF!</v>
      </c>
      <c r="H62" s="11" t="e">
        <f>IF(Cadastro!#REF!="","",Cadastro!#REF!)</f>
        <v>#REF!</v>
      </c>
      <c r="I62" s="13">
        <f t="shared" ca="1" si="3"/>
        <v>0</v>
      </c>
      <c r="J62" s="16"/>
      <c r="K62" s="16"/>
      <c r="L62" s="13"/>
      <c r="M62" s="13"/>
      <c r="N62" s="23" t="e">
        <f>Cadastro!#REF!</f>
        <v>#REF!</v>
      </c>
      <c r="O62" s="23">
        <f t="shared" ca="1" si="7"/>
        <v>0</v>
      </c>
      <c r="P62" s="23">
        <f t="shared" ca="1" si="7"/>
        <v>0</v>
      </c>
      <c r="Q62" s="23">
        <f t="shared" ca="1" si="6"/>
        <v>0</v>
      </c>
      <c r="R62" s="23">
        <f t="shared" ca="1" si="6"/>
        <v>0</v>
      </c>
      <c r="S62" s="23">
        <f t="shared" ca="1" si="6"/>
        <v>0</v>
      </c>
      <c r="T62" s="23">
        <f t="shared" ca="1" si="6"/>
        <v>0</v>
      </c>
      <c r="U62" s="23">
        <f t="shared" ca="1" si="6"/>
        <v>0</v>
      </c>
      <c r="V62" s="23">
        <f t="shared" ca="1" si="6"/>
        <v>0</v>
      </c>
      <c r="W62" s="23">
        <f t="shared" ca="1" si="6"/>
        <v>0</v>
      </c>
      <c r="X62" s="23">
        <f t="shared" ca="1" si="6"/>
        <v>0</v>
      </c>
      <c r="Y62" s="23">
        <f t="shared" ca="1" si="6"/>
        <v>0</v>
      </c>
      <c r="Z62" s="23">
        <f t="shared" ca="1" si="6"/>
        <v>0</v>
      </c>
      <c r="AA62" s="3"/>
      <c r="AB62" s="3"/>
      <c r="AC62" s="3"/>
      <c r="AD62" s="3"/>
      <c r="AE62" s="3"/>
    </row>
    <row r="63" spans="1:31" ht="15.75" x14ac:dyDescent="0.25">
      <c r="A63" s="4"/>
      <c r="B63" s="6"/>
      <c r="C63" s="7"/>
      <c r="E63" s="12"/>
      <c r="F63" s="11" t="str">
        <f>IF(Cadastro!F64="","",Cadastro!F64)</f>
        <v/>
      </c>
      <c r="G63" s="11" t="e">
        <f>IF(Cadastro!#REF!="","",Cadastro!#REF!)</f>
        <v>#REF!</v>
      </c>
      <c r="H63" s="11" t="e">
        <f>IF(Cadastro!#REF!="","",Cadastro!#REF!)</f>
        <v>#REF!</v>
      </c>
      <c r="I63" s="13">
        <f t="shared" ca="1" si="3"/>
        <v>0</v>
      </c>
      <c r="J63" s="16"/>
      <c r="K63" s="16"/>
      <c r="L63" s="13"/>
      <c r="M63" s="13"/>
      <c r="N63" s="23" t="e">
        <f>Cadastro!#REF!</f>
        <v>#REF!</v>
      </c>
      <c r="O63" s="23">
        <f t="shared" ca="1" si="7"/>
        <v>0</v>
      </c>
      <c r="P63" s="23">
        <f t="shared" ca="1" si="7"/>
        <v>0</v>
      </c>
      <c r="Q63" s="23">
        <f t="shared" ca="1" si="6"/>
        <v>0</v>
      </c>
      <c r="R63" s="23">
        <f t="shared" ca="1" si="6"/>
        <v>0</v>
      </c>
      <c r="S63" s="23">
        <f t="shared" ca="1" si="6"/>
        <v>0</v>
      </c>
      <c r="T63" s="23">
        <f t="shared" ca="1" si="6"/>
        <v>0</v>
      </c>
      <c r="U63" s="23">
        <f t="shared" ca="1" si="6"/>
        <v>0</v>
      </c>
      <c r="V63" s="23">
        <f t="shared" ca="1" si="6"/>
        <v>0</v>
      </c>
      <c r="W63" s="23">
        <f t="shared" ca="1" si="6"/>
        <v>0</v>
      </c>
      <c r="X63" s="23">
        <f t="shared" ca="1" si="6"/>
        <v>0</v>
      </c>
      <c r="Y63" s="23">
        <f t="shared" ca="1" si="6"/>
        <v>0</v>
      </c>
      <c r="Z63" s="23">
        <f t="shared" ca="1" si="6"/>
        <v>0</v>
      </c>
      <c r="AA63" s="3"/>
      <c r="AB63" s="3"/>
      <c r="AC63" s="3"/>
      <c r="AD63" s="3"/>
      <c r="AE63" s="3"/>
    </row>
    <row r="64" spans="1:31" ht="15.75" x14ac:dyDescent="0.25">
      <c r="A64" s="4"/>
      <c r="B64" s="6"/>
      <c r="C64" s="7"/>
      <c r="E64" s="12"/>
      <c r="F64" s="11" t="str">
        <f>IF(Cadastro!F83="","",Cadastro!F83)</f>
        <v/>
      </c>
      <c r="G64" s="11" t="e">
        <f>IF(Cadastro!#REF!="","",Cadastro!#REF!)</f>
        <v>#REF!</v>
      </c>
      <c r="H64" s="11" t="e">
        <f>IF(Cadastro!#REF!="","",Cadastro!#REF!)</f>
        <v>#REF!</v>
      </c>
      <c r="I64" s="13">
        <f t="shared" ca="1" si="3"/>
        <v>0</v>
      </c>
      <c r="J64" s="16"/>
      <c r="K64" s="16"/>
      <c r="L64" s="13"/>
      <c r="M64" s="13"/>
      <c r="N64" s="23" t="e">
        <f>Cadastro!#REF!</f>
        <v>#REF!</v>
      </c>
      <c r="O64" s="23">
        <f t="shared" ca="1" si="7"/>
        <v>0</v>
      </c>
      <c r="P64" s="23">
        <f t="shared" ca="1" si="7"/>
        <v>0</v>
      </c>
      <c r="Q64" s="23">
        <f t="shared" ca="1" si="6"/>
        <v>0</v>
      </c>
      <c r="R64" s="23">
        <f t="shared" ca="1" si="6"/>
        <v>0</v>
      </c>
      <c r="S64" s="23">
        <f t="shared" ca="1" si="6"/>
        <v>0</v>
      </c>
      <c r="T64" s="23">
        <f t="shared" ca="1" si="6"/>
        <v>0</v>
      </c>
      <c r="U64" s="23">
        <f t="shared" ca="1" si="6"/>
        <v>0</v>
      </c>
      <c r="V64" s="23">
        <f t="shared" ca="1" si="6"/>
        <v>0</v>
      </c>
      <c r="W64" s="23">
        <f t="shared" ca="1" si="6"/>
        <v>0</v>
      </c>
      <c r="X64" s="23">
        <f t="shared" ca="1" si="6"/>
        <v>0</v>
      </c>
      <c r="Y64" s="23">
        <f t="shared" ca="1" si="6"/>
        <v>0</v>
      </c>
      <c r="Z64" s="23">
        <f t="shared" ca="1" si="6"/>
        <v>0</v>
      </c>
      <c r="AA64" s="3"/>
      <c r="AB64" s="3"/>
      <c r="AC64" s="3"/>
      <c r="AD64" s="3"/>
      <c r="AE64" s="3"/>
    </row>
    <row r="65" spans="1:31" ht="15.75" x14ac:dyDescent="0.25">
      <c r="A65" s="4"/>
      <c r="B65" s="6"/>
      <c r="C65" s="7"/>
      <c r="E65" s="12"/>
      <c r="F65" s="11" t="str">
        <f>IF(Cadastro!F84="","",Cadastro!F84)</f>
        <v/>
      </c>
      <c r="G65" s="11" t="e">
        <f>IF(Cadastro!#REF!="","",Cadastro!#REF!)</f>
        <v>#REF!</v>
      </c>
      <c r="H65" s="11" t="e">
        <f>IF(Cadastro!#REF!="","",Cadastro!#REF!)</f>
        <v>#REF!</v>
      </c>
      <c r="I65" s="13">
        <f t="shared" ca="1" si="3"/>
        <v>0</v>
      </c>
      <c r="J65" s="16"/>
      <c r="K65" s="16"/>
      <c r="L65" s="13"/>
      <c r="M65" s="13"/>
      <c r="N65" s="23" t="e">
        <f>Cadastro!#REF!</f>
        <v>#REF!</v>
      </c>
      <c r="O65" s="23">
        <f t="shared" ca="1" si="7"/>
        <v>0</v>
      </c>
      <c r="P65" s="23">
        <f t="shared" ca="1" si="7"/>
        <v>0</v>
      </c>
      <c r="Q65" s="23">
        <f t="shared" ca="1" si="6"/>
        <v>0</v>
      </c>
      <c r="R65" s="23">
        <f t="shared" ca="1" si="6"/>
        <v>0</v>
      </c>
      <c r="S65" s="23">
        <f t="shared" ca="1" si="6"/>
        <v>0</v>
      </c>
      <c r="T65" s="23">
        <f t="shared" ca="1" si="6"/>
        <v>0</v>
      </c>
      <c r="U65" s="23">
        <f t="shared" ca="1" si="6"/>
        <v>0</v>
      </c>
      <c r="V65" s="23">
        <f t="shared" ca="1" si="6"/>
        <v>0</v>
      </c>
      <c r="W65" s="23">
        <f t="shared" ca="1" si="6"/>
        <v>0</v>
      </c>
      <c r="X65" s="23">
        <f t="shared" ca="1" si="6"/>
        <v>0</v>
      </c>
      <c r="Y65" s="23">
        <f t="shared" ca="1" si="6"/>
        <v>0</v>
      </c>
      <c r="Z65" s="23">
        <f t="shared" ca="1" si="6"/>
        <v>0</v>
      </c>
      <c r="AA65" s="3"/>
      <c r="AB65" s="3"/>
      <c r="AC65" s="3"/>
      <c r="AD65" s="3"/>
      <c r="AE65" s="3"/>
    </row>
    <row r="66" spans="1:31" ht="15.75" x14ac:dyDescent="0.25">
      <c r="A66" s="4"/>
      <c r="B66" s="6"/>
      <c r="C66" s="7"/>
      <c r="E66" s="12"/>
      <c r="F66" s="11" t="str">
        <f>IF(Cadastro!F85="","",Cadastro!F85)</f>
        <v/>
      </c>
      <c r="G66" s="11" t="e">
        <f>IF(Cadastro!#REF!="","",Cadastro!#REF!)</f>
        <v>#REF!</v>
      </c>
      <c r="H66" s="11" t="e">
        <f>IF(Cadastro!#REF!="","",Cadastro!#REF!)</f>
        <v>#REF!</v>
      </c>
      <c r="I66" s="13">
        <f t="shared" ca="1" si="3"/>
        <v>0</v>
      </c>
      <c r="J66" s="16"/>
      <c r="K66" s="16"/>
      <c r="L66" s="13"/>
      <c r="M66" s="13"/>
      <c r="N66" s="23" t="e">
        <f>Cadastro!#REF!</f>
        <v>#REF!</v>
      </c>
      <c r="O66" s="23">
        <f t="shared" ca="1" si="7"/>
        <v>0</v>
      </c>
      <c r="P66" s="23">
        <f t="shared" ca="1" si="7"/>
        <v>0</v>
      </c>
      <c r="Q66" s="23">
        <f t="shared" ca="1" si="6"/>
        <v>0</v>
      </c>
      <c r="R66" s="23">
        <f t="shared" ca="1" si="6"/>
        <v>0</v>
      </c>
      <c r="S66" s="23">
        <f t="shared" ca="1" si="6"/>
        <v>0</v>
      </c>
      <c r="T66" s="23">
        <f t="shared" ca="1" si="6"/>
        <v>0</v>
      </c>
      <c r="U66" s="23">
        <f t="shared" ca="1" si="6"/>
        <v>0</v>
      </c>
      <c r="V66" s="23">
        <f t="shared" ca="1" si="6"/>
        <v>0</v>
      </c>
      <c r="W66" s="23">
        <f t="shared" ca="1" si="6"/>
        <v>0</v>
      </c>
      <c r="X66" s="23">
        <f t="shared" ca="1" si="6"/>
        <v>0</v>
      </c>
      <c r="Y66" s="23">
        <f t="shared" ca="1" si="6"/>
        <v>0</v>
      </c>
      <c r="Z66" s="23">
        <f t="shared" ca="1" si="6"/>
        <v>0</v>
      </c>
      <c r="AA66" s="3"/>
      <c r="AB66" s="3"/>
      <c r="AC66" s="3"/>
      <c r="AD66" s="3"/>
      <c r="AE66" s="3"/>
    </row>
    <row r="67" spans="1:31" ht="15.75" x14ac:dyDescent="0.25">
      <c r="A67" s="4"/>
      <c r="B67" s="6"/>
      <c r="C67" s="7"/>
      <c r="E67" s="12"/>
      <c r="F67" s="11" t="str">
        <f>IF(Cadastro!F86="","",Cadastro!F86)</f>
        <v/>
      </c>
      <c r="G67" s="11" t="e">
        <f>IF(Cadastro!#REF!="","",Cadastro!#REF!)</f>
        <v>#REF!</v>
      </c>
      <c r="H67" s="11" t="e">
        <f>IF(Cadastro!#REF!="","",Cadastro!#REF!)</f>
        <v>#REF!</v>
      </c>
      <c r="I67" s="13">
        <f t="shared" ca="1" si="3"/>
        <v>0</v>
      </c>
      <c r="J67" s="16"/>
      <c r="K67" s="16"/>
      <c r="L67" s="13"/>
      <c r="M67" s="13"/>
      <c r="N67" s="23" t="e">
        <f>Cadastro!#REF!</f>
        <v>#REF!</v>
      </c>
      <c r="O67" s="23">
        <f t="shared" ca="1" si="7"/>
        <v>0</v>
      </c>
      <c r="P67" s="23">
        <f t="shared" ca="1" si="7"/>
        <v>0</v>
      </c>
      <c r="Q67" s="23">
        <f t="shared" ca="1" si="6"/>
        <v>0</v>
      </c>
      <c r="R67" s="23">
        <f t="shared" ca="1" si="6"/>
        <v>0</v>
      </c>
      <c r="S67" s="23">
        <f t="shared" ca="1" si="6"/>
        <v>0</v>
      </c>
      <c r="T67" s="23">
        <f t="shared" ca="1" si="6"/>
        <v>0</v>
      </c>
      <c r="U67" s="23">
        <f t="shared" ca="1" si="6"/>
        <v>0</v>
      </c>
      <c r="V67" s="23">
        <f t="shared" ca="1" si="6"/>
        <v>0</v>
      </c>
      <c r="W67" s="23">
        <f t="shared" ca="1" si="6"/>
        <v>0</v>
      </c>
      <c r="X67" s="23">
        <f t="shared" ca="1" si="6"/>
        <v>0</v>
      </c>
      <c r="Y67" s="23">
        <f t="shared" ca="1" si="6"/>
        <v>0</v>
      </c>
      <c r="Z67" s="23">
        <f t="shared" ca="1" si="6"/>
        <v>0</v>
      </c>
      <c r="AA67" s="3"/>
      <c r="AB67" s="3"/>
      <c r="AC67" s="3"/>
      <c r="AD67" s="3"/>
      <c r="AE67" s="3"/>
    </row>
    <row r="68" spans="1:31" ht="15.75" x14ac:dyDescent="0.25">
      <c r="A68" s="4"/>
      <c r="B68" s="6"/>
      <c r="C68" s="7"/>
      <c r="E68" s="12"/>
      <c r="F68" s="11" t="str">
        <f>IF(Cadastro!F87="","",Cadastro!F87)</f>
        <v/>
      </c>
      <c r="G68" s="11" t="e">
        <f>IF(Cadastro!#REF!="","",Cadastro!#REF!)</f>
        <v>#REF!</v>
      </c>
      <c r="H68" s="11" t="e">
        <f>IF(Cadastro!#REF!="","",Cadastro!#REF!)</f>
        <v>#REF!</v>
      </c>
      <c r="I68" s="13">
        <f t="shared" ca="1" si="3"/>
        <v>0</v>
      </c>
      <c r="J68" s="16"/>
      <c r="K68" s="16"/>
      <c r="L68" s="13"/>
      <c r="M68" s="13"/>
      <c r="N68" s="23" t="e">
        <f>Cadastro!#REF!</f>
        <v>#REF!</v>
      </c>
      <c r="O68" s="23">
        <f t="shared" ca="1" si="7"/>
        <v>0</v>
      </c>
      <c r="P68" s="23">
        <f t="shared" ca="1" si="7"/>
        <v>0</v>
      </c>
      <c r="Q68" s="23">
        <f t="shared" ca="1" si="6"/>
        <v>0</v>
      </c>
      <c r="R68" s="23">
        <f t="shared" ca="1" si="6"/>
        <v>0</v>
      </c>
      <c r="S68" s="23">
        <f t="shared" ca="1" si="6"/>
        <v>0</v>
      </c>
      <c r="T68" s="23">
        <f t="shared" ca="1" si="6"/>
        <v>0</v>
      </c>
      <c r="U68" s="23">
        <f t="shared" ca="1" si="6"/>
        <v>0</v>
      </c>
      <c r="V68" s="23">
        <f t="shared" ca="1" si="6"/>
        <v>0</v>
      </c>
      <c r="W68" s="23">
        <f t="shared" ca="1" si="6"/>
        <v>0</v>
      </c>
      <c r="X68" s="23">
        <f t="shared" ca="1" si="6"/>
        <v>0</v>
      </c>
      <c r="Y68" s="23">
        <f t="shared" ca="1" si="6"/>
        <v>0</v>
      </c>
      <c r="Z68" s="23">
        <f t="shared" ca="1" si="6"/>
        <v>0</v>
      </c>
      <c r="AA68" s="3"/>
      <c r="AB68" s="3"/>
      <c r="AC68" s="3"/>
      <c r="AD68" s="3"/>
      <c r="AE68" s="3"/>
    </row>
    <row r="69" spans="1:31" ht="15.75" x14ac:dyDescent="0.25">
      <c r="A69" s="4"/>
      <c r="B69" s="6"/>
      <c r="C69" s="7"/>
      <c r="E69" s="12"/>
      <c r="F69" s="11" t="str">
        <f>IF(Cadastro!F88="","",Cadastro!F88)</f>
        <v/>
      </c>
      <c r="G69" s="11" t="e">
        <f>IF(Cadastro!#REF!="","",Cadastro!#REF!)</f>
        <v>#REF!</v>
      </c>
      <c r="H69" s="11" t="e">
        <f>IF(Cadastro!#REF!="","",Cadastro!#REF!)</f>
        <v>#REF!</v>
      </c>
      <c r="I69" s="13">
        <f t="shared" ca="1" si="3"/>
        <v>0</v>
      </c>
      <c r="J69" s="16"/>
      <c r="K69" s="16"/>
      <c r="L69" s="13"/>
      <c r="M69" s="13"/>
      <c r="N69" s="23" t="e">
        <f>Cadastro!#REF!</f>
        <v>#REF!</v>
      </c>
      <c r="O69" s="23">
        <f t="shared" ca="1" si="7"/>
        <v>0</v>
      </c>
      <c r="P69" s="23">
        <f t="shared" ca="1" si="7"/>
        <v>0</v>
      </c>
      <c r="Q69" s="23">
        <f t="shared" ca="1" si="6"/>
        <v>0</v>
      </c>
      <c r="R69" s="23">
        <f t="shared" ca="1" si="6"/>
        <v>0</v>
      </c>
      <c r="S69" s="23">
        <f t="shared" ca="1" si="6"/>
        <v>0</v>
      </c>
      <c r="T69" s="23">
        <f t="shared" ca="1" si="6"/>
        <v>0</v>
      </c>
      <c r="U69" s="23">
        <f t="shared" ca="1" si="6"/>
        <v>0</v>
      </c>
      <c r="V69" s="23">
        <f t="shared" ca="1" si="6"/>
        <v>0</v>
      </c>
      <c r="W69" s="23">
        <f t="shared" ca="1" si="6"/>
        <v>0</v>
      </c>
      <c r="X69" s="23">
        <f t="shared" ca="1" si="6"/>
        <v>0</v>
      </c>
      <c r="Y69" s="23">
        <f t="shared" ca="1" si="6"/>
        <v>0</v>
      </c>
      <c r="Z69" s="23">
        <f t="shared" ca="1" si="6"/>
        <v>0</v>
      </c>
      <c r="AA69" s="3"/>
      <c r="AB69" s="3"/>
      <c r="AC69" s="3"/>
      <c r="AD69" s="3"/>
      <c r="AE69" s="3"/>
    </row>
    <row r="70" spans="1:31" ht="15.75" x14ac:dyDescent="0.25">
      <c r="A70" s="4"/>
      <c r="B70" s="6"/>
      <c r="C70" s="7"/>
      <c r="E70" s="12"/>
      <c r="F70" s="11" t="str">
        <f>IF(Cadastro!F89="","",Cadastro!F89)</f>
        <v/>
      </c>
      <c r="G70" s="11" t="e">
        <f>IF(Cadastro!#REF!="","",Cadastro!#REF!)</f>
        <v>#REF!</v>
      </c>
      <c r="H70" s="11" t="e">
        <f>IF(Cadastro!#REF!="","",Cadastro!#REF!)</f>
        <v>#REF!</v>
      </c>
      <c r="I70" s="13">
        <f t="shared" ca="1" si="3"/>
        <v>0</v>
      </c>
      <c r="J70" s="16"/>
      <c r="K70" s="16"/>
      <c r="L70" s="13"/>
      <c r="M70" s="13"/>
      <c r="N70" s="23" t="e">
        <f>Cadastro!#REF!</f>
        <v>#REF!</v>
      </c>
      <c r="O70" s="23">
        <f t="shared" ca="1" si="7"/>
        <v>0</v>
      </c>
      <c r="P70" s="23">
        <f t="shared" ca="1" si="7"/>
        <v>0</v>
      </c>
      <c r="Q70" s="23">
        <f t="shared" ca="1" si="6"/>
        <v>0</v>
      </c>
      <c r="R70" s="23">
        <f t="shared" ca="1" si="6"/>
        <v>0</v>
      </c>
      <c r="S70" s="23">
        <f t="shared" ca="1" si="6"/>
        <v>0</v>
      </c>
      <c r="T70" s="23">
        <f t="shared" ca="1" si="6"/>
        <v>0</v>
      </c>
      <c r="U70" s="23">
        <f t="shared" ca="1" si="6"/>
        <v>0</v>
      </c>
      <c r="V70" s="23">
        <f t="shared" ca="1" si="6"/>
        <v>0</v>
      </c>
      <c r="W70" s="23">
        <f t="shared" ca="1" si="6"/>
        <v>0</v>
      </c>
      <c r="X70" s="23">
        <f t="shared" ca="1" si="6"/>
        <v>0</v>
      </c>
      <c r="Y70" s="23">
        <f t="shared" ca="1" si="6"/>
        <v>0</v>
      </c>
      <c r="Z70" s="23">
        <f t="shared" ca="1" si="6"/>
        <v>0</v>
      </c>
      <c r="AA70" s="3"/>
      <c r="AB70" s="3"/>
      <c r="AC70" s="3"/>
      <c r="AD70" s="3"/>
      <c r="AE70" s="3"/>
    </row>
    <row r="71" spans="1:31" ht="15.75" x14ac:dyDescent="0.25">
      <c r="A71" s="4"/>
      <c r="B71" s="6"/>
      <c r="C71" s="7"/>
      <c r="E71" s="12"/>
      <c r="F71" s="11" t="str">
        <f>IF(Cadastro!F90="","",Cadastro!F90)</f>
        <v/>
      </c>
      <c r="G71" s="11" t="e">
        <f>IF(Cadastro!#REF!="","",Cadastro!#REF!)</f>
        <v>#REF!</v>
      </c>
      <c r="H71" s="11" t="e">
        <f>IF(Cadastro!#REF!="","",Cadastro!#REF!)</f>
        <v>#REF!</v>
      </c>
      <c r="I71" s="13">
        <f t="shared" ca="1" si="3"/>
        <v>0</v>
      </c>
      <c r="J71" s="16"/>
      <c r="K71" s="16"/>
      <c r="L71" s="13"/>
      <c r="M71" s="13"/>
      <c r="N71" s="23" t="e">
        <f>Cadastro!#REF!</f>
        <v>#REF!</v>
      </c>
      <c r="O71" s="23">
        <f t="shared" ca="1" si="7"/>
        <v>0</v>
      </c>
      <c r="P71" s="23">
        <f t="shared" ca="1" si="7"/>
        <v>0</v>
      </c>
      <c r="Q71" s="23">
        <f t="shared" ca="1" si="6"/>
        <v>0</v>
      </c>
      <c r="R71" s="23">
        <f t="shared" ca="1" si="6"/>
        <v>0</v>
      </c>
      <c r="S71" s="23">
        <f t="shared" ca="1" si="6"/>
        <v>0</v>
      </c>
      <c r="T71" s="23">
        <f t="shared" ca="1" si="6"/>
        <v>0</v>
      </c>
      <c r="U71" s="23">
        <f t="shared" ca="1" si="6"/>
        <v>0</v>
      </c>
      <c r="V71" s="23">
        <f t="shared" ca="1" si="6"/>
        <v>0</v>
      </c>
      <c r="W71" s="23">
        <f t="shared" ca="1" si="6"/>
        <v>0</v>
      </c>
      <c r="X71" s="23">
        <f t="shared" ca="1" si="6"/>
        <v>0</v>
      </c>
      <c r="Y71" s="23">
        <f t="shared" ca="1" si="6"/>
        <v>0</v>
      </c>
      <c r="Z71" s="23">
        <f t="shared" ca="1" si="6"/>
        <v>0</v>
      </c>
      <c r="AA71" s="3"/>
      <c r="AB71" s="3"/>
      <c r="AC71" s="3"/>
      <c r="AD71" s="3"/>
      <c r="AE71" s="3"/>
    </row>
    <row r="72" spans="1:31" ht="15.75" x14ac:dyDescent="0.25">
      <c r="A72" s="4"/>
      <c r="B72" s="6"/>
      <c r="C72" s="7"/>
      <c r="E72" s="12"/>
      <c r="F72" s="11" t="str">
        <f>IF(Cadastro!F91="","",Cadastro!F91)</f>
        <v/>
      </c>
      <c r="G72" s="11" t="e">
        <f>IF(Cadastro!#REF!="","",Cadastro!#REF!)</f>
        <v>#REF!</v>
      </c>
      <c r="H72" s="11" t="e">
        <f>IF(Cadastro!#REF!="","",Cadastro!#REF!)</f>
        <v>#REF!</v>
      </c>
      <c r="I72" s="13">
        <f t="shared" ca="1" si="3"/>
        <v>0</v>
      </c>
      <c r="J72" s="16"/>
      <c r="K72" s="16"/>
      <c r="L72" s="13"/>
      <c r="M72" s="13"/>
      <c r="N72" s="23" t="e">
        <f>Cadastro!#REF!</f>
        <v>#REF!</v>
      </c>
      <c r="O72" s="23">
        <f t="shared" ca="1" si="7"/>
        <v>0</v>
      </c>
      <c r="P72" s="23">
        <f t="shared" ca="1" si="7"/>
        <v>0</v>
      </c>
      <c r="Q72" s="23">
        <f t="shared" ca="1" si="6"/>
        <v>0</v>
      </c>
      <c r="R72" s="23">
        <f t="shared" ca="1" si="6"/>
        <v>0</v>
      </c>
      <c r="S72" s="23">
        <f t="shared" ca="1" si="6"/>
        <v>0</v>
      </c>
      <c r="T72" s="23">
        <f t="shared" ca="1" si="6"/>
        <v>0</v>
      </c>
      <c r="U72" s="23">
        <f t="shared" ca="1" si="6"/>
        <v>0</v>
      </c>
      <c r="V72" s="23">
        <f t="shared" ca="1" si="6"/>
        <v>0</v>
      </c>
      <c r="W72" s="23">
        <f t="shared" ca="1" si="6"/>
        <v>0</v>
      </c>
      <c r="X72" s="23">
        <f t="shared" ca="1" si="6"/>
        <v>0</v>
      </c>
      <c r="Y72" s="23">
        <f t="shared" ca="1" si="6"/>
        <v>0</v>
      </c>
      <c r="Z72" s="23">
        <f t="shared" ca="1" si="6"/>
        <v>0</v>
      </c>
      <c r="AA72" s="3"/>
      <c r="AB72" s="3"/>
      <c r="AC72" s="3"/>
      <c r="AD72" s="3"/>
      <c r="AE72" s="3"/>
    </row>
    <row r="73" spans="1:31" ht="15.75" x14ac:dyDescent="0.25">
      <c r="A73" s="4"/>
      <c r="B73" s="6"/>
      <c r="C73" s="7"/>
      <c r="E73" s="12"/>
      <c r="F73" s="11" t="str">
        <f>IF(Cadastro!F92="","",Cadastro!F92)</f>
        <v/>
      </c>
      <c r="G73" s="11" t="e">
        <f>IF(Cadastro!#REF!="","",Cadastro!#REF!)</f>
        <v>#REF!</v>
      </c>
      <c r="H73" s="11" t="e">
        <f>IF(Cadastro!#REF!="","",Cadastro!#REF!)</f>
        <v>#REF!</v>
      </c>
      <c r="I73" s="13">
        <f t="shared" ca="1" si="3"/>
        <v>0</v>
      </c>
      <c r="J73" s="16"/>
      <c r="K73" s="16"/>
      <c r="L73" s="13"/>
      <c r="M73" s="13"/>
      <c r="N73" s="23" t="e">
        <f>Cadastro!#REF!</f>
        <v>#REF!</v>
      </c>
      <c r="O73" s="23">
        <f t="shared" ca="1" si="7"/>
        <v>0</v>
      </c>
      <c r="P73" s="23">
        <f t="shared" ca="1" si="7"/>
        <v>0</v>
      </c>
      <c r="Q73" s="23">
        <f t="shared" ca="1" si="6"/>
        <v>0</v>
      </c>
      <c r="R73" s="23">
        <f t="shared" ca="1" si="6"/>
        <v>0</v>
      </c>
      <c r="S73" s="23">
        <f t="shared" ca="1" si="6"/>
        <v>0</v>
      </c>
      <c r="T73" s="23">
        <f t="shared" ca="1" si="6"/>
        <v>0</v>
      </c>
      <c r="U73" s="23">
        <f t="shared" ca="1" si="6"/>
        <v>0</v>
      </c>
      <c r="V73" s="23">
        <f t="shared" ca="1" si="6"/>
        <v>0</v>
      </c>
      <c r="W73" s="23">
        <f t="shared" ca="1" si="6"/>
        <v>0</v>
      </c>
      <c r="X73" s="23">
        <f t="shared" ca="1" si="6"/>
        <v>0</v>
      </c>
      <c r="Y73" s="23">
        <f t="shared" ca="1" si="6"/>
        <v>0</v>
      </c>
      <c r="Z73" s="23">
        <f t="shared" ca="1" si="6"/>
        <v>0</v>
      </c>
      <c r="AA73" s="3"/>
      <c r="AB73" s="3"/>
      <c r="AC73" s="3"/>
      <c r="AD73" s="3"/>
      <c r="AE73" s="3"/>
    </row>
    <row r="74" spans="1:31" ht="15.75" x14ac:dyDescent="0.25">
      <c r="A74" s="4"/>
      <c r="B74" s="6"/>
      <c r="C74" s="7"/>
      <c r="E74" s="12"/>
      <c r="F74" s="11" t="str">
        <f>IF(Cadastro!F93="","",Cadastro!F93)</f>
        <v/>
      </c>
      <c r="G74" s="11" t="e">
        <f>IF(Cadastro!#REF!="","",Cadastro!#REF!)</f>
        <v>#REF!</v>
      </c>
      <c r="H74" s="11" t="e">
        <f>IF(Cadastro!#REF!="","",Cadastro!#REF!)</f>
        <v>#REF!</v>
      </c>
      <c r="I74" s="13">
        <f t="shared" ca="1" si="3"/>
        <v>0</v>
      </c>
      <c r="J74" s="16"/>
      <c r="K74" s="16"/>
      <c r="L74" s="13"/>
      <c r="M74" s="13"/>
      <c r="N74" s="23" t="e">
        <f>Cadastro!#REF!</f>
        <v>#REF!</v>
      </c>
      <c r="O74" s="23">
        <f t="shared" ca="1" si="7"/>
        <v>0</v>
      </c>
      <c r="P74" s="23">
        <f t="shared" ca="1" si="7"/>
        <v>0</v>
      </c>
      <c r="Q74" s="23">
        <f t="shared" ca="1" si="6"/>
        <v>0</v>
      </c>
      <c r="R74" s="23">
        <f t="shared" ca="1" si="6"/>
        <v>0</v>
      </c>
      <c r="S74" s="23">
        <f t="shared" ca="1" si="6"/>
        <v>0</v>
      </c>
      <c r="T74" s="23">
        <f t="shared" ca="1" si="6"/>
        <v>0</v>
      </c>
      <c r="U74" s="23">
        <f t="shared" ca="1" si="6"/>
        <v>0</v>
      </c>
      <c r="V74" s="23">
        <f t="shared" ca="1" si="6"/>
        <v>0</v>
      </c>
      <c r="W74" s="23">
        <f t="shared" ref="Q74:Z100" ca="1" si="8">IF(ISERROR(SUMIF(INDIRECT(W$9&amp;$AA$9),$N74,INDIRECT(W$9&amp;$AA$10))),0,(SUMIF(INDIRECT(W$9&amp;$AA$9),$N74,INDIRECT(W$9&amp;$AA$10))))</f>
        <v>0</v>
      </c>
      <c r="X74" s="23">
        <f t="shared" ca="1" si="8"/>
        <v>0</v>
      </c>
      <c r="Y74" s="23">
        <f t="shared" ca="1" si="8"/>
        <v>0</v>
      </c>
      <c r="Z74" s="23">
        <f t="shared" ca="1" si="8"/>
        <v>0</v>
      </c>
      <c r="AA74" s="3"/>
      <c r="AB74" s="3"/>
      <c r="AC74" s="3"/>
      <c r="AD74" s="3"/>
      <c r="AE74" s="3"/>
    </row>
    <row r="75" spans="1:31" ht="15.75" x14ac:dyDescent="0.25">
      <c r="A75" s="4"/>
      <c r="B75" s="6"/>
      <c r="C75" s="7"/>
      <c r="E75" s="12"/>
      <c r="F75" s="11" t="str">
        <f>IF(Cadastro!F94="","",Cadastro!F94)</f>
        <v/>
      </c>
      <c r="G75" s="11" t="e">
        <f>IF(Cadastro!#REF!="","",Cadastro!#REF!)</f>
        <v>#REF!</v>
      </c>
      <c r="H75" s="11" t="e">
        <f>IF(Cadastro!#REF!="","",Cadastro!#REF!)</f>
        <v>#REF!</v>
      </c>
      <c r="I75" s="13">
        <f t="shared" ca="1" si="3"/>
        <v>0</v>
      </c>
      <c r="J75" s="16"/>
      <c r="K75" s="16"/>
      <c r="L75" s="13"/>
      <c r="M75" s="13"/>
      <c r="N75" s="23" t="e">
        <f>Cadastro!#REF!</f>
        <v>#REF!</v>
      </c>
      <c r="O75" s="23">
        <f t="shared" ca="1" si="7"/>
        <v>0</v>
      </c>
      <c r="P75" s="23">
        <f t="shared" ca="1" si="7"/>
        <v>0</v>
      </c>
      <c r="Q75" s="23">
        <f t="shared" ca="1" si="8"/>
        <v>0</v>
      </c>
      <c r="R75" s="23">
        <f t="shared" ca="1" si="8"/>
        <v>0</v>
      </c>
      <c r="S75" s="23">
        <f t="shared" ca="1" si="8"/>
        <v>0</v>
      </c>
      <c r="T75" s="23">
        <f t="shared" ca="1" si="8"/>
        <v>0</v>
      </c>
      <c r="U75" s="23">
        <f t="shared" ca="1" si="8"/>
        <v>0</v>
      </c>
      <c r="V75" s="23">
        <f t="shared" ca="1" si="8"/>
        <v>0</v>
      </c>
      <c r="W75" s="23">
        <f t="shared" ca="1" si="8"/>
        <v>0</v>
      </c>
      <c r="X75" s="23">
        <f t="shared" ca="1" si="8"/>
        <v>0</v>
      </c>
      <c r="Y75" s="23">
        <f t="shared" ca="1" si="8"/>
        <v>0</v>
      </c>
      <c r="Z75" s="23">
        <f t="shared" ca="1" si="8"/>
        <v>0</v>
      </c>
      <c r="AA75" s="3"/>
      <c r="AB75" s="3"/>
      <c r="AC75" s="3"/>
      <c r="AD75" s="3"/>
      <c r="AE75" s="3"/>
    </row>
    <row r="76" spans="1:31" ht="15.75" x14ac:dyDescent="0.25">
      <c r="A76" s="4"/>
      <c r="B76" s="6"/>
      <c r="C76" s="7"/>
      <c r="E76" s="12"/>
      <c r="F76" s="11" t="str">
        <f>IF(Cadastro!F95="","",Cadastro!F95)</f>
        <v/>
      </c>
      <c r="G76" s="11" t="e">
        <f>IF(Cadastro!#REF!="","",Cadastro!#REF!)</f>
        <v>#REF!</v>
      </c>
      <c r="H76" s="11" t="e">
        <f>IF(Cadastro!#REF!="","",Cadastro!#REF!)</f>
        <v>#REF!</v>
      </c>
      <c r="I76" s="13">
        <f t="shared" ref="I76:I139" ca="1" si="9">IF(ISERROR(SUM(O76:Z76)),0,(SUM(O76:Z76)))</f>
        <v>0</v>
      </c>
      <c r="J76" s="16"/>
      <c r="K76" s="16"/>
      <c r="L76" s="13"/>
      <c r="M76" s="13"/>
      <c r="N76" s="23" t="e">
        <f>Cadastro!#REF!</f>
        <v>#REF!</v>
      </c>
      <c r="O76" s="23">
        <f t="shared" ca="1" si="7"/>
        <v>0</v>
      </c>
      <c r="P76" s="23">
        <f t="shared" ca="1" si="7"/>
        <v>0</v>
      </c>
      <c r="Q76" s="23">
        <f t="shared" ca="1" si="8"/>
        <v>0</v>
      </c>
      <c r="R76" s="23">
        <f t="shared" ca="1" si="8"/>
        <v>0</v>
      </c>
      <c r="S76" s="23">
        <f t="shared" ca="1" si="8"/>
        <v>0</v>
      </c>
      <c r="T76" s="23">
        <f t="shared" ca="1" si="8"/>
        <v>0</v>
      </c>
      <c r="U76" s="23">
        <f t="shared" ca="1" si="8"/>
        <v>0</v>
      </c>
      <c r="V76" s="23">
        <f t="shared" ca="1" si="8"/>
        <v>0</v>
      </c>
      <c r="W76" s="23">
        <f t="shared" ca="1" si="8"/>
        <v>0</v>
      </c>
      <c r="X76" s="23">
        <f t="shared" ca="1" si="8"/>
        <v>0</v>
      </c>
      <c r="Y76" s="23">
        <f t="shared" ca="1" si="8"/>
        <v>0</v>
      </c>
      <c r="Z76" s="23">
        <f t="shared" ca="1" si="8"/>
        <v>0</v>
      </c>
      <c r="AA76" s="3"/>
      <c r="AB76" s="3"/>
      <c r="AC76" s="3"/>
      <c r="AD76" s="3"/>
      <c r="AE76" s="3"/>
    </row>
    <row r="77" spans="1:31" ht="15.75" x14ac:dyDescent="0.25">
      <c r="A77" s="4"/>
      <c r="B77" s="6"/>
      <c r="C77" s="7"/>
      <c r="E77" s="12"/>
      <c r="F77" s="11" t="str">
        <f>IF(Cadastro!F96="","",Cadastro!F96)</f>
        <v/>
      </c>
      <c r="G77" s="11" t="e">
        <f>IF(Cadastro!#REF!="","",Cadastro!#REF!)</f>
        <v>#REF!</v>
      </c>
      <c r="H77" s="11" t="e">
        <f>IF(Cadastro!#REF!="","",Cadastro!#REF!)</f>
        <v>#REF!</v>
      </c>
      <c r="I77" s="13">
        <f t="shared" ca="1" si="9"/>
        <v>0</v>
      </c>
      <c r="J77" s="16"/>
      <c r="K77" s="16"/>
      <c r="L77" s="13"/>
      <c r="M77" s="13"/>
      <c r="N77" s="23" t="e">
        <f>Cadastro!#REF!</f>
        <v>#REF!</v>
      </c>
      <c r="O77" s="23">
        <f t="shared" ca="1" si="7"/>
        <v>0</v>
      </c>
      <c r="P77" s="23">
        <f t="shared" ca="1" si="7"/>
        <v>0</v>
      </c>
      <c r="Q77" s="23">
        <f t="shared" ca="1" si="8"/>
        <v>0</v>
      </c>
      <c r="R77" s="23">
        <f t="shared" ca="1" si="8"/>
        <v>0</v>
      </c>
      <c r="S77" s="23">
        <f t="shared" ca="1" si="8"/>
        <v>0</v>
      </c>
      <c r="T77" s="23">
        <f t="shared" ca="1" si="8"/>
        <v>0</v>
      </c>
      <c r="U77" s="23">
        <f t="shared" ca="1" si="8"/>
        <v>0</v>
      </c>
      <c r="V77" s="23">
        <f t="shared" ca="1" si="8"/>
        <v>0</v>
      </c>
      <c r="W77" s="23">
        <f t="shared" ca="1" si="8"/>
        <v>0</v>
      </c>
      <c r="X77" s="23">
        <f t="shared" ca="1" si="8"/>
        <v>0</v>
      </c>
      <c r="Y77" s="23">
        <f t="shared" ca="1" si="8"/>
        <v>0</v>
      </c>
      <c r="Z77" s="23">
        <f t="shared" ca="1" si="8"/>
        <v>0</v>
      </c>
      <c r="AA77" s="3"/>
      <c r="AB77" s="3"/>
      <c r="AC77" s="3"/>
      <c r="AD77" s="3"/>
      <c r="AE77" s="3"/>
    </row>
    <row r="78" spans="1:31" ht="15.75" x14ac:dyDescent="0.25">
      <c r="A78" s="4"/>
      <c r="B78" s="6"/>
      <c r="C78" s="7"/>
      <c r="E78" s="12"/>
      <c r="F78" s="11" t="str">
        <f>IF(Cadastro!F97="","",Cadastro!F97)</f>
        <v/>
      </c>
      <c r="G78" s="11" t="e">
        <f>IF(Cadastro!#REF!="","",Cadastro!#REF!)</f>
        <v>#REF!</v>
      </c>
      <c r="H78" s="11" t="e">
        <f>IF(Cadastro!#REF!="","",Cadastro!#REF!)</f>
        <v>#REF!</v>
      </c>
      <c r="I78" s="13">
        <f t="shared" ca="1" si="9"/>
        <v>0</v>
      </c>
      <c r="J78" s="16"/>
      <c r="K78" s="16"/>
      <c r="L78" s="13"/>
      <c r="M78" s="13"/>
      <c r="N78" s="23" t="e">
        <f>Cadastro!#REF!</f>
        <v>#REF!</v>
      </c>
      <c r="O78" s="23">
        <f t="shared" ca="1" si="7"/>
        <v>0</v>
      </c>
      <c r="P78" s="23">
        <f t="shared" ca="1" si="7"/>
        <v>0</v>
      </c>
      <c r="Q78" s="23">
        <f t="shared" ca="1" si="8"/>
        <v>0</v>
      </c>
      <c r="R78" s="23">
        <f t="shared" ca="1" si="8"/>
        <v>0</v>
      </c>
      <c r="S78" s="23">
        <f t="shared" ca="1" si="8"/>
        <v>0</v>
      </c>
      <c r="T78" s="23">
        <f t="shared" ca="1" si="8"/>
        <v>0</v>
      </c>
      <c r="U78" s="23">
        <f t="shared" ca="1" si="8"/>
        <v>0</v>
      </c>
      <c r="V78" s="23">
        <f t="shared" ca="1" si="8"/>
        <v>0</v>
      </c>
      <c r="W78" s="23">
        <f t="shared" ca="1" si="8"/>
        <v>0</v>
      </c>
      <c r="X78" s="23">
        <f t="shared" ca="1" si="8"/>
        <v>0</v>
      </c>
      <c r="Y78" s="23">
        <f t="shared" ca="1" si="8"/>
        <v>0</v>
      </c>
      <c r="Z78" s="23">
        <f t="shared" ca="1" si="8"/>
        <v>0</v>
      </c>
      <c r="AA78" s="3"/>
      <c r="AB78" s="3"/>
      <c r="AC78" s="3"/>
      <c r="AD78" s="3"/>
      <c r="AE78" s="3"/>
    </row>
    <row r="79" spans="1:31" ht="15.75" x14ac:dyDescent="0.25">
      <c r="A79" s="4"/>
      <c r="B79" s="6"/>
      <c r="C79" s="7"/>
      <c r="E79" s="12"/>
      <c r="F79" s="11" t="str">
        <f>IF(Cadastro!F98="","",Cadastro!F98)</f>
        <v/>
      </c>
      <c r="G79" s="11" t="e">
        <f>IF(Cadastro!#REF!="","",Cadastro!#REF!)</f>
        <v>#REF!</v>
      </c>
      <c r="H79" s="11" t="e">
        <f>IF(Cadastro!#REF!="","",Cadastro!#REF!)</f>
        <v>#REF!</v>
      </c>
      <c r="I79" s="13">
        <f t="shared" ca="1" si="9"/>
        <v>0</v>
      </c>
      <c r="J79" s="16"/>
      <c r="K79" s="16"/>
      <c r="L79" s="13"/>
      <c r="M79" s="13"/>
      <c r="N79" s="23" t="e">
        <f>Cadastro!#REF!</f>
        <v>#REF!</v>
      </c>
      <c r="O79" s="23">
        <f t="shared" ca="1" si="7"/>
        <v>0</v>
      </c>
      <c r="P79" s="23">
        <f t="shared" ca="1" si="7"/>
        <v>0</v>
      </c>
      <c r="Q79" s="23">
        <f t="shared" ca="1" si="8"/>
        <v>0</v>
      </c>
      <c r="R79" s="23">
        <f t="shared" ca="1" si="8"/>
        <v>0</v>
      </c>
      <c r="S79" s="23">
        <f t="shared" ca="1" si="8"/>
        <v>0</v>
      </c>
      <c r="T79" s="23">
        <f t="shared" ca="1" si="8"/>
        <v>0</v>
      </c>
      <c r="U79" s="23">
        <f t="shared" ca="1" si="8"/>
        <v>0</v>
      </c>
      <c r="V79" s="23">
        <f t="shared" ca="1" si="8"/>
        <v>0</v>
      </c>
      <c r="W79" s="23">
        <f t="shared" ca="1" si="8"/>
        <v>0</v>
      </c>
      <c r="X79" s="23">
        <f t="shared" ca="1" si="8"/>
        <v>0</v>
      </c>
      <c r="Y79" s="23">
        <f t="shared" ca="1" si="8"/>
        <v>0</v>
      </c>
      <c r="Z79" s="23">
        <f t="shared" ca="1" si="8"/>
        <v>0</v>
      </c>
      <c r="AA79" s="3"/>
      <c r="AB79" s="3"/>
      <c r="AC79" s="3"/>
      <c r="AD79" s="3"/>
      <c r="AE79" s="3"/>
    </row>
    <row r="80" spans="1:31" ht="15.75" x14ac:dyDescent="0.25">
      <c r="A80" s="4"/>
      <c r="B80" s="6"/>
      <c r="C80" s="7"/>
      <c r="E80" s="12"/>
      <c r="F80" s="11" t="str">
        <f>IF(Cadastro!F99="","",Cadastro!F99)</f>
        <v/>
      </c>
      <c r="G80" s="11" t="e">
        <f>IF(Cadastro!#REF!="","",Cadastro!#REF!)</f>
        <v>#REF!</v>
      </c>
      <c r="H80" s="11" t="e">
        <f>IF(Cadastro!#REF!="","",Cadastro!#REF!)</f>
        <v>#REF!</v>
      </c>
      <c r="I80" s="13">
        <f t="shared" ca="1" si="9"/>
        <v>0</v>
      </c>
      <c r="J80" s="16"/>
      <c r="K80" s="16"/>
      <c r="L80" s="13"/>
      <c r="M80" s="13"/>
      <c r="N80" s="23" t="e">
        <f>Cadastro!#REF!</f>
        <v>#REF!</v>
      </c>
      <c r="O80" s="23">
        <f t="shared" ca="1" si="7"/>
        <v>0</v>
      </c>
      <c r="P80" s="23">
        <f t="shared" ca="1" si="7"/>
        <v>0</v>
      </c>
      <c r="Q80" s="23">
        <f t="shared" ca="1" si="8"/>
        <v>0</v>
      </c>
      <c r="R80" s="23">
        <f t="shared" ca="1" si="8"/>
        <v>0</v>
      </c>
      <c r="S80" s="23">
        <f t="shared" ca="1" si="8"/>
        <v>0</v>
      </c>
      <c r="T80" s="23">
        <f t="shared" ca="1" si="8"/>
        <v>0</v>
      </c>
      <c r="U80" s="23">
        <f t="shared" ca="1" si="8"/>
        <v>0</v>
      </c>
      <c r="V80" s="23">
        <f t="shared" ca="1" si="8"/>
        <v>0</v>
      </c>
      <c r="W80" s="23">
        <f t="shared" ca="1" si="8"/>
        <v>0</v>
      </c>
      <c r="X80" s="23">
        <f t="shared" ca="1" si="8"/>
        <v>0</v>
      </c>
      <c r="Y80" s="23">
        <f t="shared" ca="1" si="8"/>
        <v>0</v>
      </c>
      <c r="Z80" s="23">
        <f t="shared" ca="1" si="8"/>
        <v>0</v>
      </c>
      <c r="AA80" s="3"/>
      <c r="AB80" s="3"/>
      <c r="AC80" s="3"/>
      <c r="AD80" s="3"/>
      <c r="AE80" s="3"/>
    </row>
    <row r="81" spans="1:31" ht="15.75" x14ac:dyDescent="0.25">
      <c r="A81" s="4"/>
      <c r="B81" s="6"/>
      <c r="C81" s="7"/>
      <c r="E81" s="12"/>
      <c r="F81" s="11" t="str">
        <f>IF(Cadastro!F100="","",Cadastro!F100)</f>
        <v/>
      </c>
      <c r="G81" s="11" t="e">
        <f>IF(Cadastro!#REF!="","",Cadastro!#REF!)</f>
        <v>#REF!</v>
      </c>
      <c r="H81" s="11" t="e">
        <f>IF(Cadastro!#REF!="","",Cadastro!#REF!)</f>
        <v>#REF!</v>
      </c>
      <c r="I81" s="13">
        <f t="shared" ca="1" si="9"/>
        <v>0</v>
      </c>
      <c r="J81" s="16"/>
      <c r="K81" s="16"/>
      <c r="L81" s="13"/>
      <c r="M81" s="13"/>
      <c r="N81" s="23" t="e">
        <f>Cadastro!#REF!</f>
        <v>#REF!</v>
      </c>
      <c r="O81" s="23">
        <f t="shared" ca="1" si="7"/>
        <v>0</v>
      </c>
      <c r="P81" s="23">
        <f t="shared" ca="1" si="7"/>
        <v>0</v>
      </c>
      <c r="Q81" s="23">
        <f t="shared" ca="1" si="8"/>
        <v>0</v>
      </c>
      <c r="R81" s="23">
        <f t="shared" ca="1" si="8"/>
        <v>0</v>
      </c>
      <c r="S81" s="23">
        <f t="shared" ca="1" si="8"/>
        <v>0</v>
      </c>
      <c r="T81" s="23">
        <f t="shared" ca="1" si="8"/>
        <v>0</v>
      </c>
      <c r="U81" s="23">
        <f t="shared" ca="1" si="8"/>
        <v>0</v>
      </c>
      <c r="V81" s="23">
        <f t="shared" ca="1" si="8"/>
        <v>0</v>
      </c>
      <c r="W81" s="23">
        <f t="shared" ca="1" si="8"/>
        <v>0</v>
      </c>
      <c r="X81" s="23">
        <f t="shared" ca="1" si="8"/>
        <v>0</v>
      </c>
      <c r="Y81" s="23">
        <f t="shared" ca="1" si="8"/>
        <v>0</v>
      </c>
      <c r="Z81" s="23">
        <f t="shared" ca="1" si="8"/>
        <v>0</v>
      </c>
      <c r="AA81" s="3"/>
      <c r="AB81" s="3"/>
      <c r="AC81" s="3"/>
      <c r="AD81" s="3"/>
      <c r="AE81" s="3"/>
    </row>
    <row r="82" spans="1:31" ht="15.75" x14ac:dyDescent="0.25">
      <c r="A82" s="4"/>
      <c r="B82" s="6"/>
      <c r="C82" s="7"/>
      <c r="E82" s="12"/>
      <c r="F82" s="11" t="str">
        <f>IF(Cadastro!F101="","",Cadastro!F101)</f>
        <v/>
      </c>
      <c r="G82" s="11" t="e">
        <f>IF(Cadastro!#REF!="","",Cadastro!#REF!)</f>
        <v>#REF!</v>
      </c>
      <c r="H82" s="11" t="e">
        <f>IF(Cadastro!#REF!="","",Cadastro!#REF!)</f>
        <v>#REF!</v>
      </c>
      <c r="I82" s="13">
        <f t="shared" ca="1" si="9"/>
        <v>0</v>
      </c>
      <c r="J82" s="16"/>
      <c r="K82" s="16"/>
      <c r="L82" s="13"/>
      <c r="M82" s="13"/>
      <c r="N82" s="23" t="e">
        <f>Cadastro!#REF!</f>
        <v>#REF!</v>
      </c>
      <c r="O82" s="23">
        <f t="shared" ca="1" si="7"/>
        <v>0</v>
      </c>
      <c r="P82" s="23">
        <f t="shared" ca="1" si="7"/>
        <v>0</v>
      </c>
      <c r="Q82" s="23">
        <f t="shared" ca="1" si="8"/>
        <v>0</v>
      </c>
      <c r="R82" s="23">
        <f t="shared" ca="1" si="8"/>
        <v>0</v>
      </c>
      <c r="S82" s="23">
        <f t="shared" ca="1" si="8"/>
        <v>0</v>
      </c>
      <c r="T82" s="23">
        <f t="shared" ca="1" si="8"/>
        <v>0</v>
      </c>
      <c r="U82" s="23">
        <f t="shared" ca="1" si="8"/>
        <v>0</v>
      </c>
      <c r="V82" s="23">
        <f t="shared" ca="1" si="8"/>
        <v>0</v>
      </c>
      <c r="W82" s="23">
        <f t="shared" ca="1" si="8"/>
        <v>0</v>
      </c>
      <c r="X82" s="23">
        <f t="shared" ca="1" si="8"/>
        <v>0</v>
      </c>
      <c r="Y82" s="23">
        <f t="shared" ca="1" si="8"/>
        <v>0</v>
      </c>
      <c r="Z82" s="23">
        <f t="shared" ca="1" si="8"/>
        <v>0</v>
      </c>
      <c r="AA82" s="3"/>
      <c r="AB82" s="3"/>
      <c r="AC82" s="3"/>
      <c r="AD82" s="3"/>
      <c r="AE82" s="3"/>
    </row>
    <row r="83" spans="1:31" ht="15.75" x14ac:dyDescent="0.25">
      <c r="A83" s="4"/>
      <c r="B83" s="6"/>
      <c r="C83" s="7"/>
      <c r="E83" s="12"/>
      <c r="F83" s="11" t="str">
        <f>IF(Cadastro!F102="","",Cadastro!F102)</f>
        <v/>
      </c>
      <c r="G83" s="11" t="e">
        <f>IF(Cadastro!#REF!="","",Cadastro!#REF!)</f>
        <v>#REF!</v>
      </c>
      <c r="H83" s="11" t="e">
        <f>IF(Cadastro!#REF!="","",Cadastro!#REF!)</f>
        <v>#REF!</v>
      </c>
      <c r="I83" s="13">
        <f t="shared" ca="1" si="9"/>
        <v>0</v>
      </c>
      <c r="J83" s="16"/>
      <c r="K83" s="16"/>
      <c r="L83" s="13"/>
      <c r="M83" s="13"/>
      <c r="N83" s="23" t="e">
        <f>Cadastro!#REF!</f>
        <v>#REF!</v>
      </c>
      <c r="O83" s="23">
        <f t="shared" ca="1" si="7"/>
        <v>0</v>
      </c>
      <c r="P83" s="23">
        <f t="shared" ca="1" si="7"/>
        <v>0</v>
      </c>
      <c r="Q83" s="23">
        <f t="shared" ca="1" si="8"/>
        <v>0</v>
      </c>
      <c r="R83" s="23">
        <f t="shared" ca="1" si="8"/>
        <v>0</v>
      </c>
      <c r="S83" s="23">
        <f t="shared" ca="1" si="8"/>
        <v>0</v>
      </c>
      <c r="T83" s="23">
        <f t="shared" ca="1" si="8"/>
        <v>0</v>
      </c>
      <c r="U83" s="23">
        <f t="shared" ca="1" si="8"/>
        <v>0</v>
      </c>
      <c r="V83" s="23">
        <f t="shared" ca="1" si="8"/>
        <v>0</v>
      </c>
      <c r="W83" s="23">
        <f t="shared" ca="1" si="8"/>
        <v>0</v>
      </c>
      <c r="X83" s="23">
        <f t="shared" ca="1" si="8"/>
        <v>0</v>
      </c>
      <c r="Y83" s="23">
        <f t="shared" ca="1" si="8"/>
        <v>0</v>
      </c>
      <c r="Z83" s="23">
        <f t="shared" ca="1" si="8"/>
        <v>0</v>
      </c>
      <c r="AA83" s="3"/>
      <c r="AB83" s="3"/>
      <c r="AC83" s="3"/>
      <c r="AD83" s="3"/>
      <c r="AE83" s="3"/>
    </row>
    <row r="84" spans="1:31" ht="15.75" x14ac:dyDescent="0.25">
      <c r="A84" s="4"/>
      <c r="B84" s="6"/>
      <c r="C84" s="7"/>
      <c r="E84" s="12"/>
      <c r="F84" s="11" t="str">
        <f>IF(Cadastro!F103="","",Cadastro!F103)</f>
        <v/>
      </c>
      <c r="G84" s="11" t="e">
        <f>IF(Cadastro!#REF!="","",Cadastro!#REF!)</f>
        <v>#REF!</v>
      </c>
      <c r="H84" s="11" t="e">
        <f>IF(Cadastro!#REF!="","",Cadastro!#REF!)</f>
        <v>#REF!</v>
      </c>
      <c r="I84" s="13">
        <f t="shared" ca="1" si="9"/>
        <v>0</v>
      </c>
      <c r="J84" s="16"/>
      <c r="K84" s="16"/>
      <c r="L84" s="13"/>
      <c r="M84" s="13"/>
      <c r="N84" s="23" t="e">
        <f>Cadastro!#REF!</f>
        <v>#REF!</v>
      </c>
      <c r="O84" s="23">
        <f t="shared" ca="1" si="7"/>
        <v>0</v>
      </c>
      <c r="P84" s="23">
        <f t="shared" ca="1" si="7"/>
        <v>0</v>
      </c>
      <c r="Q84" s="23">
        <f t="shared" ca="1" si="8"/>
        <v>0</v>
      </c>
      <c r="R84" s="23">
        <f t="shared" ca="1" si="8"/>
        <v>0</v>
      </c>
      <c r="S84" s="23">
        <f t="shared" ca="1" si="8"/>
        <v>0</v>
      </c>
      <c r="T84" s="23">
        <f t="shared" ca="1" si="8"/>
        <v>0</v>
      </c>
      <c r="U84" s="23">
        <f t="shared" ca="1" si="8"/>
        <v>0</v>
      </c>
      <c r="V84" s="23">
        <f t="shared" ca="1" si="8"/>
        <v>0</v>
      </c>
      <c r="W84" s="23">
        <f t="shared" ca="1" si="8"/>
        <v>0</v>
      </c>
      <c r="X84" s="23">
        <f t="shared" ca="1" si="8"/>
        <v>0</v>
      </c>
      <c r="Y84" s="23">
        <f t="shared" ca="1" si="8"/>
        <v>0</v>
      </c>
      <c r="Z84" s="23">
        <f t="shared" ca="1" si="8"/>
        <v>0</v>
      </c>
      <c r="AA84" s="3"/>
      <c r="AB84" s="3"/>
      <c r="AC84" s="3"/>
      <c r="AD84" s="3"/>
      <c r="AE84" s="3"/>
    </row>
    <row r="85" spans="1:31" ht="15.75" x14ac:dyDescent="0.25">
      <c r="A85" s="4"/>
      <c r="B85" s="6"/>
      <c r="C85" s="7"/>
      <c r="E85" s="12"/>
      <c r="F85" s="11" t="str">
        <f>IF(Cadastro!F104="","",Cadastro!F104)</f>
        <v/>
      </c>
      <c r="G85" s="11" t="e">
        <f>IF(Cadastro!#REF!="","",Cadastro!#REF!)</f>
        <v>#REF!</v>
      </c>
      <c r="H85" s="11" t="e">
        <f>IF(Cadastro!#REF!="","",Cadastro!#REF!)</f>
        <v>#REF!</v>
      </c>
      <c r="I85" s="13">
        <f t="shared" ca="1" si="9"/>
        <v>0</v>
      </c>
      <c r="J85" s="16"/>
      <c r="K85" s="16"/>
      <c r="L85" s="13"/>
      <c r="M85" s="13"/>
      <c r="N85" s="23" t="e">
        <f>Cadastro!#REF!</f>
        <v>#REF!</v>
      </c>
      <c r="O85" s="23">
        <f t="shared" ca="1" si="7"/>
        <v>0</v>
      </c>
      <c r="P85" s="23">
        <f t="shared" ca="1" si="7"/>
        <v>0</v>
      </c>
      <c r="Q85" s="23">
        <f t="shared" ca="1" si="8"/>
        <v>0</v>
      </c>
      <c r="R85" s="23">
        <f t="shared" ca="1" si="8"/>
        <v>0</v>
      </c>
      <c r="S85" s="23">
        <f t="shared" ca="1" si="8"/>
        <v>0</v>
      </c>
      <c r="T85" s="23">
        <f t="shared" ca="1" si="8"/>
        <v>0</v>
      </c>
      <c r="U85" s="23">
        <f t="shared" ca="1" si="8"/>
        <v>0</v>
      </c>
      <c r="V85" s="23">
        <f t="shared" ca="1" si="8"/>
        <v>0</v>
      </c>
      <c r="W85" s="23">
        <f t="shared" ca="1" si="8"/>
        <v>0</v>
      </c>
      <c r="X85" s="23">
        <f t="shared" ca="1" si="8"/>
        <v>0</v>
      </c>
      <c r="Y85" s="23">
        <f t="shared" ca="1" si="8"/>
        <v>0</v>
      </c>
      <c r="Z85" s="23">
        <f t="shared" ca="1" si="8"/>
        <v>0</v>
      </c>
      <c r="AA85" s="3"/>
      <c r="AB85" s="3"/>
      <c r="AC85" s="3"/>
      <c r="AD85" s="3"/>
      <c r="AE85" s="3"/>
    </row>
    <row r="86" spans="1:31" ht="15.75" x14ac:dyDescent="0.25">
      <c r="A86" s="4"/>
      <c r="B86" s="6"/>
      <c r="C86" s="7"/>
      <c r="E86" s="12"/>
      <c r="F86" s="11" t="str">
        <f>IF(Cadastro!F105="","",Cadastro!F105)</f>
        <v/>
      </c>
      <c r="G86" s="11" t="e">
        <f>IF(Cadastro!#REF!="","",Cadastro!#REF!)</f>
        <v>#REF!</v>
      </c>
      <c r="H86" s="11" t="e">
        <f>IF(Cadastro!#REF!="","",Cadastro!#REF!)</f>
        <v>#REF!</v>
      </c>
      <c r="I86" s="13">
        <f t="shared" ca="1" si="9"/>
        <v>0</v>
      </c>
      <c r="J86" s="16"/>
      <c r="K86" s="16"/>
      <c r="L86" s="13"/>
      <c r="M86" s="13"/>
      <c r="N86" s="23" t="e">
        <f>Cadastro!#REF!</f>
        <v>#REF!</v>
      </c>
      <c r="O86" s="23">
        <f t="shared" ca="1" si="7"/>
        <v>0</v>
      </c>
      <c r="P86" s="23">
        <f t="shared" ca="1" si="7"/>
        <v>0</v>
      </c>
      <c r="Q86" s="23">
        <f t="shared" ca="1" si="8"/>
        <v>0</v>
      </c>
      <c r="R86" s="23">
        <f t="shared" ca="1" si="8"/>
        <v>0</v>
      </c>
      <c r="S86" s="23">
        <f t="shared" ca="1" si="8"/>
        <v>0</v>
      </c>
      <c r="T86" s="23">
        <f t="shared" ca="1" si="8"/>
        <v>0</v>
      </c>
      <c r="U86" s="23">
        <f t="shared" ca="1" si="8"/>
        <v>0</v>
      </c>
      <c r="V86" s="23">
        <f t="shared" ca="1" si="8"/>
        <v>0</v>
      </c>
      <c r="W86" s="23">
        <f t="shared" ca="1" si="8"/>
        <v>0</v>
      </c>
      <c r="X86" s="23">
        <f t="shared" ca="1" si="8"/>
        <v>0</v>
      </c>
      <c r="Y86" s="23">
        <f t="shared" ca="1" si="8"/>
        <v>0</v>
      </c>
      <c r="Z86" s="23">
        <f t="shared" ca="1" si="8"/>
        <v>0</v>
      </c>
      <c r="AA86" s="3"/>
      <c r="AB86" s="3"/>
      <c r="AC86" s="3"/>
      <c r="AD86" s="3"/>
      <c r="AE86" s="3"/>
    </row>
    <row r="87" spans="1:31" ht="15.75" x14ac:dyDescent="0.25">
      <c r="A87" s="4"/>
      <c r="B87" s="6"/>
      <c r="C87" s="7"/>
      <c r="E87" s="12"/>
      <c r="F87" s="11" t="str">
        <f>IF(Cadastro!F106="","",Cadastro!F106)</f>
        <v/>
      </c>
      <c r="G87" s="11" t="e">
        <f>IF(Cadastro!#REF!="","",Cadastro!#REF!)</f>
        <v>#REF!</v>
      </c>
      <c r="H87" s="11" t="e">
        <f>IF(Cadastro!#REF!="","",Cadastro!#REF!)</f>
        <v>#REF!</v>
      </c>
      <c r="I87" s="13">
        <f t="shared" ca="1" si="9"/>
        <v>0</v>
      </c>
      <c r="J87" s="16"/>
      <c r="K87" s="16"/>
      <c r="L87" s="13"/>
      <c r="M87" s="13"/>
      <c r="N87" s="23" t="e">
        <f>Cadastro!#REF!</f>
        <v>#REF!</v>
      </c>
      <c r="O87" s="23">
        <f t="shared" ca="1" si="7"/>
        <v>0</v>
      </c>
      <c r="P87" s="23">
        <f t="shared" ca="1" si="7"/>
        <v>0</v>
      </c>
      <c r="Q87" s="23">
        <f t="shared" ca="1" si="8"/>
        <v>0</v>
      </c>
      <c r="R87" s="23">
        <f t="shared" ca="1" si="8"/>
        <v>0</v>
      </c>
      <c r="S87" s="23">
        <f t="shared" ca="1" si="8"/>
        <v>0</v>
      </c>
      <c r="T87" s="23">
        <f t="shared" ca="1" si="8"/>
        <v>0</v>
      </c>
      <c r="U87" s="23">
        <f t="shared" ca="1" si="8"/>
        <v>0</v>
      </c>
      <c r="V87" s="23">
        <f t="shared" ca="1" si="8"/>
        <v>0</v>
      </c>
      <c r="W87" s="23">
        <f t="shared" ca="1" si="8"/>
        <v>0</v>
      </c>
      <c r="X87" s="23">
        <f t="shared" ca="1" si="8"/>
        <v>0</v>
      </c>
      <c r="Y87" s="23">
        <f t="shared" ca="1" si="8"/>
        <v>0</v>
      </c>
      <c r="Z87" s="23">
        <f t="shared" ca="1" si="8"/>
        <v>0</v>
      </c>
      <c r="AA87" s="3"/>
      <c r="AB87" s="3"/>
      <c r="AC87" s="3"/>
      <c r="AD87" s="3"/>
      <c r="AE87" s="3"/>
    </row>
    <row r="88" spans="1:31" ht="15.75" x14ac:dyDescent="0.25">
      <c r="A88" s="4"/>
      <c r="B88" s="6"/>
      <c r="C88" s="7"/>
      <c r="E88" s="12"/>
      <c r="F88" s="11" t="str">
        <f>IF(Cadastro!F107="","",Cadastro!F107)</f>
        <v/>
      </c>
      <c r="G88" s="11" t="e">
        <f>IF(Cadastro!#REF!="","",Cadastro!#REF!)</f>
        <v>#REF!</v>
      </c>
      <c r="H88" s="11" t="e">
        <f>IF(Cadastro!#REF!="","",Cadastro!#REF!)</f>
        <v>#REF!</v>
      </c>
      <c r="I88" s="13">
        <f t="shared" ca="1" si="9"/>
        <v>0</v>
      </c>
      <c r="J88" s="16"/>
      <c r="K88" s="16"/>
      <c r="L88" s="13"/>
      <c r="M88" s="13"/>
      <c r="N88" s="23" t="e">
        <f>Cadastro!#REF!</f>
        <v>#REF!</v>
      </c>
      <c r="O88" s="23">
        <f t="shared" ca="1" si="7"/>
        <v>0</v>
      </c>
      <c r="P88" s="23">
        <f t="shared" ca="1" si="7"/>
        <v>0</v>
      </c>
      <c r="Q88" s="23">
        <f t="shared" ca="1" si="8"/>
        <v>0</v>
      </c>
      <c r="R88" s="23">
        <f t="shared" ca="1" si="8"/>
        <v>0</v>
      </c>
      <c r="S88" s="23">
        <f t="shared" ca="1" si="8"/>
        <v>0</v>
      </c>
      <c r="T88" s="23">
        <f t="shared" ca="1" si="8"/>
        <v>0</v>
      </c>
      <c r="U88" s="23">
        <f t="shared" ca="1" si="8"/>
        <v>0</v>
      </c>
      <c r="V88" s="23">
        <f t="shared" ca="1" si="8"/>
        <v>0</v>
      </c>
      <c r="W88" s="23">
        <f t="shared" ca="1" si="8"/>
        <v>0</v>
      </c>
      <c r="X88" s="23">
        <f t="shared" ca="1" si="8"/>
        <v>0</v>
      </c>
      <c r="Y88" s="23">
        <f t="shared" ca="1" si="8"/>
        <v>0</v>
      </c>
      <c r="Z88" s="23">
        <f t="shared" ca="1" si="8"/>
        <v>0</v>
      </c>
      <c r="AA88" s="3"/>
      <c r="AB88" s="3"/>
      <c r="AC88" s="3"/>
      <c r="AD88" s="3"/>
      <c r="AE88" s="3"/>
    </row>
    <row r="89" spans="1:31" ht="15.75" x14ac:dyDescent="0.25">
      <c r="A89" s="4"/>
      <c r="B89" s="6"/>
      <c r="C89" s="7"/>
      <c r="E89" s="12"/>
      <c r="F89" s="11" t="str">
        <f>IF(Cadastro!F108="","",Cadastro!F108)</f>
        <v/>
      </c>
      <c r="G89" s="11" t="e">
        <f>IF(Cadastro!#REF!="","",Cadastro!#REF!)</f>
        <v>#REF!</v>
      </c>
      <c r="H89" s="11" t="e">
        <f>IF(Cadastro!#REF!="","",Cadastro!#REF!)</f>
        <v>#REF!</v>
      </c>
      <c r="I89" s="13">
        <f t="shared" ca="1" si="9"/>
        <v>0</v>
      </c>
      <c r="J89" s="16"/>
      <c r="K89" s="16"/>
      <c r="L89" s="13"/>
      <c r="M89" s="13"/>
      <c r="N89" s="23" t="e">
        <f>Cadastro!#REF!</f>
        <v>#REF!</v>
      </c>
      <c r="O89" s="23">
        <f t="shared" ca="1" si="7"/>
        <v>0</v>
      </c>
      <c r="P89" s="23">
        <f t="shared" ca="1" si="7"/>
        <v>0</v>
      </c>
      <c r="Q89" s="23">
        <f t="shared" ca="1" si="8"/>
        <v>0</v>
      </c>
      <c r="R89" s="23">
        <f t="shared" ca="1" si="8"/>
        <v>0</v>
      </c>
      <c r="S89" s="23">
        <f t="shared" ca="1" si="8"/>
        <v>0</v>
      </c>
      <c r="T89" s="23">
        <f t="shared" ca="1" si="8"/>
        <v>0</v>
      </c>
      <c r="U89" s="23">
        <f t="shared" ca="1" si="8"/>
        <v>0</v>
      </c>
      <c r="V89" s="23">
        <f t="shared" ca="1" si="8"/>
        <v>0</v>
      </c>
      <c r="W89" s="23">
        <f t="shared" ca="1" si="8"/>
        <v>0</v>
      </c>
      <c r="X89" s="23">
        <f t="shared" ca="1" si="8"/>
        <v>0</v>
      </c>
      <c r="Y89" s="23">
        <f t="shared" ca="1" si="8"/>
        <v>0</v>
      </c>
      <c r="Z89" s="23">
        <f t="shared" ca="1" si="8"/>
        <v>0</v>
      </c>
      <c r="AA89" s="3"/>
      <c r="AB89" s="3"/>
      <c r="AC89" s="3"/>
      <c r="AD89" s="3"/>
      <c r="AE89" s="3"/>
    </row>
    <row r="90" spans="1:31" ht="15.75" x14ac:dyDescent="0.25">
      <c r="A90" s="4"/>
      <c r="B90" s="6"/>
      <c r="C90" s="7"/>
      <c r="E90" s="12"/>
      <c r="F90" s="11" t="str">
        <f>IF(Cadastro!F109="","",Cadastro!F109)</f>
        <v/>
      </c>
      <c r="G90" s="11" t="e">
        <f>IF(Cadastro!#REF!="","",Cadastro!#REF!)</f>
        <v>#REF!</v>
      </c>
      <c r="H90" s="11" t="e">
        <f>IF(Cadastro!#REF!="","",Cadastro!#REF!)</f>
        <v>#REF!</v>
      </c>
      <c r="I90" s="13">
        <f t="shared" ca="1" si="9"/>
        <v>0</v>
      </c>
      <c r="J90" s="16"/>
      <c r="K90" s="16"/>
      <c r="L90" s="13"/>
      <c r="M90" s="13"/>
      <c r="N90" s="23" t="e">
        <f>Cadastro!#REF!</f>
        <v>#REF!</v>
      </c>
      <c r="O90" s="23">
        <f t="shared" ca="1" si="7"/>
        <v>0</v>
      </c>
      <c r="P90" s="23">
        <f t="shared" ca="1" si="7"/>
        <v>0</v>
      </c>
      <c r="Q90" s="23">
        <f t="shared" ca="1" si="8"/>
        <v>0</v>
      </c>
      <c r="R90" s="23">
        <f t="shared" ca="1" si="8"/>
        <v>0</v>
      </c>
      <c r="S90" s="23">
        <f t="shared" ca="1" si="8"/>
        <v>0</v>
      </c>
      <c r="T90" s="23">
        <f t="shared" ca="1" si="8"/>
        <v>0</v>
      </c>
      <c r="U90" s="23">
        <f t="shared" ca="1" si="8"/>
        <v>0</v>
      </c>
      <c r="V90" s="23">
        <f t="shared" ca="1" si="8"/>
        <v>0</v>
      </c>
      <c r="W90" s="23">
        <f t="shared" ca="1" si="8"/>
        <v>0</v>
      </c>
      <c r="X90" s="23">
        <f t="shared" ca="1" si="8"/>
        <v>0</v>
      </c>
      <c r="Y90" s="23">
        <f t="shared" ca="1" si="8"/>
        <v>0</v>
      </c>
      <c r="Z90" s="23">
        <f t="shared" ca="1" si="8"/>
        <v>0</v>
      </c>
      <c r="AA90" s="3"/>
      <c r="AB90" s="3"/>
      <c r="AC90" s="3"/>
      <c r="AD90" s="3"/>
      <c r="AE90" s="3"/>
    </row>
    <row r="91" spans="1:31" ht="15.75" x14ac:dyDescent="0.25">
      <c r="A91" s="4"/>
      <c r="B91" s="6"/>
      <c r="C91" s="7"/>
      <c r="E91" s="12"/>
      <c r="F91" s="11" t="str">
        <f>IF(Cadastro!F110="","",Cadastro!F110)</f>
        <v/>
      </c>
      <c r="G91" s="11" t="e">
        <f>IF(Cadastro!#REF!="","",Cadastro!#REF!)</f>
        <v>#REF!</v>
      </c>
      <c r="H91" s="11" t="e">
        <f>IF(Cadastro!#REF!="","",Cadastro!#REF!)</f>
        <v>#REF!</v>
      </c>
      <c r="I91" s="13">
        <f t="shared" ca="1" si="9"/>
        <v>0</v>
      </c>
      <c r="J91" s="16"/>
      <c r="K91" s="16"/>
      <c r="L91" s="13"/>
      <c r="M91" s="13"/>
      <c r="N91" s="23" t="e">
        <f>Cadastro!#REF!</f>
        <v>#REF!</v>
      </c>
      <c r="O91" s="23">
        <f t="shared" ca="1" si="7"/>
        <v>0</v>
      </c>
      <c r="P91" s="23">
        <f t="shared" ca="1" si="7"/>
        <v>0</v>
      </c>
      <c r="Q91" s="23">
        <f t="shared" ca="1" si="8"/>
        <v>0</v>
      </c>
      <c r="R91" s="23">
        <f t="shared" ca="1" si="8"/>
        <v>0</v>
      </c>
      <c r="S91" s="23">
        <f t="shared" ca="1" si="8"/>
        <v>0</v>
      </c>
      <c r="T91" s="23">
        <f t="shared" ca="1" si="8"/>
        <v>0</v>
      </c>
      <c r="U91" s="23">
        <f t="shared" ca="1" si="8"/>
        <v>0</v>
      </c>
      <c r="V91" s="23">
        <f t="shared" ca="1" si="8"/>
        <v>0</v>
      </c>
      <c r="W91" s="23">
        <f t="shared" ca="1" si="8"/>
        <v>0</v>
      </c>
      <c r="X91" s="23">
        <f t="shared" ca="1" si="8"/>
        <v>0</v>
      </c>
      <c r="Y91" s="23">
        <f t="shared" ca="1" si="8"/>
        <v>0</v>
      </c>
      <c r="Z91" s="23">
        <f t="shared" ca="1" si="8"/>
        <v>0</v>
      </c>
      <c r="AA91" s="3"/>
      <c r="AB91" s="3"/>
      <c r="AC91" s="3"/>
      <c r="AD91" s="3"/>
      <c r="AE91" s="3"/>
    </row>
    <row r="92" spans="1:31" ht="15.75" x14ac:dyDescent="0.25">
      <c r="A92" s="4"/>
      <c r="B92" s="6"/>
      <c r="C92" s="7"/>
      <c r="E92" s="12"/>
      <c r="F92" s="11" t="str">
        <f>IF(Cadastro!F111="","",Cadastro!F111)</f>
        <v/>
      </c>
      <c r="G92" s="11" t="e">
        <f>IF(Cadastro!#REF!="","",Cadastro!#REF!)</f>
        <v>#REF!</v>
      </c>
      <c r="H92" s="11" t="e">
        <f>IF(Cadastro!#REF!="","",Cadastro!#REF!)</f>
        <v>#REF!</v>
      </c>
      <c r="I92" s="13">
        <f t="shared" ca="1" si="9"/>
        <v>0</v>
      </c>
      <c r="J92" s="16"/>
      <c r="K92" s="16"/>
      <c r="L92" s="13"/>
      <c r="M92" s="13"/>
      <c r="N92" s="23" t="e">
        <f>Cadastro!#REF!</f>
        <v>#REF!</v>
      </c>
      <c r="O92" s="23">
        <f t="shared" ca="1" si="7"/>
        <v>0</v>
      </c>
      <c r="P92" s="23">
        <f t="shared" ca="1" si="7"/>
        <v>0</v>
      </c>
      <c r="Q92" s="23">
        <f t="shared" ca="1" si="8"/>
        <v>0</v>
      </c>
      <c r="R92" s="23">
        <f t="shared" ca="1" si="8"/>
        <v>0</v>
      </c>
      <c r="S92" s="23">
        <f t="shared" ca="1" si="8"/>
        <v>0</v>
      </c>
      <c r="T92" s="23">
        <f t="shared" ca="1" si="8"/>
        <v>0</v>
      </c>
      <c r="U92" s="23">
        <f t="shared" ca="1" si="8"/>
        <v>0</v>
      </c>
      <c r="V92" s="23">
        <f t="shared" ca="1" si="8"/>
        <v>0</v>
      </c>
      <c r="W92" s="23">
        <f t="shared" ca="1" si="8"/>
        <v>0</v>
      </c>
      <c r="X92" s="23">
        <f t="shared" ca="1" si="8"/>
        <v>0</v>
      </c>
      <c r="Y92" s="23">
        <f t="shared" ca="1" si="8"/>
        <v>0</v>
      </c>
      <c r="Z92" s="23">
        <f t="shared" ca="1" si="8"/>
        <v>0</v>
      </c>
      <c r="AA92" s="3"/>
      <c r="AB92" s="3"/>
      <c r="AC92" s="3"/>
      <c r="AD92" s="3"/>
      <c r="AE92" s="3"/>
    </row>
    <row r="93" spans="1:31" ht="15.75" x14ac:dyDescent="0.25">
      <c r="A93" s="4"/>
      <c r="B93" s="6"/>
      <c r="C93" s="7"/>
      <c r="E93" s="12"/>
      <c r="F93" s="11" t="str">
        <f>IF(Cadastro!F112="","",Cadastro!F112)</f>
        <v/>
      </c>
      <c r="G93" s="11" t="e">
        <f>IF(Cadastro!#REF!="","",Cadastro!#REF!)</f>
        <v>#REF!</v>
      </c>
      <c r="H93" s="11" t="e">
        <f>IF(Cadastro!#REF!="","",Cadastro!#REF!)</f>
        <v>#REF!</v>
      </c>
      <c r="I93" s="13">
        <f t="shared" ca="1" si="9"/>
        <v>0</v>
      </c>
      <c r="J93" s="16"/>
      <c r="K93" s="16"/>
      <c r="L93" s="13"/>
      <c r="M93" s="13"/>
      <c r="N93" s="23" t="e">
        <f>Cadastro!#REF!</f>
        <v>#REF!</v>
      </c>
      <c r="O93" s="23">
        <f t="shared" ca="1" si="7"/>
        <v>0</v>
      </c>
      <c r="P93" s="23">
        <f t="shared" ca="1" si="7"/>
        <v>0</v>
      </c>
      <c r="Q93" s="23">
        <f t="shared" ca="1" si="8"/>
        <v>0</v>
      </c>
      <c r="R93" s="23">
        <f t="shared" ca="1" si="8"/>
        <v>0</v>
      </c>
      <c r="S93" s="23">
        <f t="shared" ca="1" si="8"/>
        <v>0</v>
      </c>
      <c r="T93" s="23">
        <f t="shared" ca="1" si="8"/>
        <v>0</v>
      </c>
      <c r="U93" s="23">
        <f t="shared" ca="1" si="8"/>
        <v>0</v>
      </c>
      <c r="V93" s="23">
        <f t="shared" ca="1" si="8"/>
        <v>0</v>
      </c>
      <c r="W93" s="23">
        <f t="shared" ca="1" si="8"/>
        <v>0</v>
      </c>
      <c r="X93" s="23">
        <f t="shared" ca="1" si="8"/>
        <v>0</v>
      </c>
      <c r="Y93" s="23">
        <f t="shared" ca="1" si="8"/>
        <v>0</v>
      </c>
      <c r="Z93" s="23">
        <f t="shared" ca="1" si="8"/>
        <v>0</v>
      </c>
      <c r="AA93" s="3"/>
      <c r="AB93" s="3"/>
      <c r="AC93" s="3"/>
      <c r="AD93" s="3"/>
      <c r="AE93" s="3"/>
    </row>
    <row r="94" spans="1:31" ht="15.75" x14ac:dyDescent="0.25">
      <c r="A94" s="4"/>
      <c r="B94" s="6"/>
      <c r="C94" s="7"/>
      <c r="E94" s="12"/>
      <c r="F94" s="11" t="str">
        <f>IF(Cadastro!F113="","",Cadastro!F113)</f>
        <v/>
      </c>
      <c r="G94" s="11" t="e">
        <f>IF(Cadastro!#REF!="","",Cadastro!#REF!)</f>
        <v>#REF!</v>
      </c>
      <c r="H94" s="11" t="e">
        <f>IF(Cadastro!#REF!="","",Cadastro!#REF!)</f>
        <v>#REF!</v>
      </c>
      <c r="I94" s="13">
        <f t="shared" ca="1" si="9"/>
        <v>0</v>
      </c>
      <c r="J94" s="16"/>
      <c r="K94" s="16"/>
      <c r="L94" s="13"/>
      <c r="M94" s="13"/>
      <c r="N94" s="23" t="e">
        <f>Cadastro!#REF!</f>
        <v>#REF!</v>
      </c>
      <c r="O94" s="23">
        <f t="shared" ca="1" si="7"/>
        <v>0</v>
      </c>
      <c r="P94" s="23">
        <f t="shared" ca="1" si="7"/>
        <v>0</v>
      </c>
      <c r="Q94" s="23">
        <f t="shared" ca="1" si="8"/>
        <v>0</v>
      </c>
      <c r="R94" s="23">
        <f t="shared" ca="1" si="8"/>
        <v>0</v>
      </c>
      <c r="S94" s="23">
        <f t="shared" ca="1" si="8"/>
        <v>0</v>
      </c>
      <c r="T94" s="23">
        <f t="shared" ca="1" si="8"/>
        <v>0</v>
      </c>
      <c r="U94" s="23">
        <f t="shared" ca="1" si="8"/>
        <v>0</v>
      </c>
      <c r="V94" s="23">
        <f t="shared" ca="1" si="8"/>
        <v>0</v>
      </c>
      <c r="W94" s="23">
        <f t="shared" ca="1" si="8"/>
        <v>0</v>
      </c>
      <c r="X94" s="23">
        <f t="shared" ca="1" si="8"/>
        <v>0</v>
      </c>
      <c r="Y94" s="23">
        <f t="shared" ca="1" si="8"/>
        <v>0</v>
      </c>
      <c r="Z94" s="23">
        <f t="shared" ca="1" si="8"/>
        <v>0</v>
      </c>
      <c r="AA94" s="3"/>
      <c r="AB94" s="3"/>
      <c r="AC94" s="3"/>
      <c r="AD94" s="3"/>
      <c r="AE94" s="3"/>
    </row>
    <row r="95" spans="1:31" ht="15.75" x14ac:dyDescent="0.25">
      <c r="A95" s="4"/>
      <c r="B95" s="6"/>
      <c r="C95" s="7"/>
      <c r="E95" s="12"/>
      <c r="F95" s="11" t="str">
        <f>IF(Cadastro!F114="","",Cadastro!F114)</f>
        <v/>
      </c>
      <c r="G95" s="11" t="e">
        <f>IF(Cadastro!#REF!="","",Cadastro!#REF!)</f>
        <v>#REF!</v>
      </c>
      <c r="H95" s="11" t="e">
        <f>IF(Cadastro!#REF!="","",Cadastro!#REF!)</f>
        <v>#REF!</v>
      </c>
      <c r="I95" s="13">
        <f t="shared" ca="1" si="9"/>
        <v>0</v>
      </c>
      <c r="J95" s="16"/>
      <c r="K95" s="16"/>
      <c r="L95" s="13"/>
      <c r="M95" s="13"/>
      <c r="N95" s="23" t="e">
        <f>Cadastro!#REF!</f>
        <v>#REF!</v>
      </c>
      <c r="O95" s="23">
        <f t="shared" ca="1" si="7"/>
        <v>0</v>
      </c>
      <c r="P95" s="23">
        <f t="shared" ca="1" si="7"/>
        <v>0</v>
      </c>
      <c r="Q95" s="23">
        <f t="shared" ca="1" si="8"/>
        <v>0</v>
      </c>
      <c r="R95" s="23">
        <f t="shared" ca="1" si="8"/>
        <v>0</v>
      </c>
      <c r="S95" s="23">
        <f t="shared" ca="1" si="8"/>
        <v>0</v>
      </c>
      <c r="T95" s="23">
        <f t="shared" ca="1" si="8"/>
        <v>0</v>
      </c>
      <c r="U95" s="23">
        <f t="shared" ca="1" si="8"/>
        <v>0</v>
      </c>
      <c r="V95" s="23">
        <f t="shared" ca="1" si="8"/>
        <v>0</v>
      </c>
      <c r="W95" s="23">
        <f t="shared" ca="1" si="8"/>
        <v>0</v>
      </c>
      <c r="X95" s="23">
        <f t="shared" ca="1" si="8"/>
        <v>0</v>
      </c>
      <c r="Y95" s="23">
        <f t="shared" ca="1" si="8"/>
        <v>0</v>
      </c>
      <c r="Z95" s="23">
        <f t="shared" ca="1" si="8"/>
        <v>0</v>
      </c>
      <c r="AA95" s="3"/>
      <c r="AB95" s="3"/>
      <c r="AC95" s="3"/>
      <c r="AD95" s="3"/>
      <c r="AE95" s="3"/>
    </row>
    <row r="96" spans="1:31" ht="15.75" x14ac:dyDescent="0.25">
      <c r="A96" s="4"/>
      <c r="B96" s="6"/>
      <c r="C96" s="7"/>
      <c r="E96" s="12"/>
      <c r="F96" s="11" t="str">
        <f>IF(Cadastro!F115="","",Cadastro!F115)</f>
        <v/>
      </c>
      <c r="G96" s="11" t="e">
        <f>IF(Cadastro!#REF!="","",Cadastro!#REF!)</f>
        <v>#REF!</v>
      </c>
      <c r="H96" s="11" t="e">
        <f>IF(Cadastro!#REF!="","",Cadastro!#REF!)</f>
        <v>#REF!</v>
      </c>
      <c r="I96" s="13">
        <f t="shared" ca="1" si="9"/>
        <v>0</v>
      </c>
      <c r="J96" s="16"/>
      <c r="K96" s="16"/>
      <c r="L96" s="13"/>
      <c r="M96" s="13"/>
      <c r="N96" s="23" t="e">
        <f>Cadastro!#REF!</f>
        <v>#REF!</v>
      </c>
      <c r="O96" s="23">
        <f t="shared" ca="1" si="7"/>
        <v>0</v>
      </c>
      <c r="P96" s="23">
        <f t="shared" ca="1" si="7"/>
        <v>0</v>
      </c>
      <c r="Q96" s="23">
        <f t="shared" ca="1" si="8"/>
        <v>0</v>
      </c>
      <c r="R96" s="23">
        <f t="shared" ca="1" si="8"/>
        <v>0</v>
      </c>
      <c r="S96" s="23">
        <f t="shared" ca="1" si="8"/>
        <v>0</v>
      </c>
      <c r="T96" s="23">
        <f t="shared" ca="1" si="8"/>
        <v>0</v>
      </c>
      <c r="U96" s="23">
        <f t="shared" ca="1" si="8"/>
        <v>0</v>
      </c>
      <c r="V96" s="23">
        <f t="shared" ca="1" si="8"/>
        <v>0</v>
      </c>
      <c r="W96" s="23">
        <f t="shared" ca="1" si="8"/>
        <v>0</v>
      </c>
      <c r="X96" s="23">
        <f t="shared" ca="1" si="8"/>
        <v>0</v>
      </c>
      <c r="Y96" s="23">
        <f t="shared" ca="1" si="8"/>
        <v>0</v>
      </c>
      <c r="Z96" s="23">
        <f t="shared" ca="1" si="8"/>
        <v>0</v>
      </c>
      <c r="AA96" s="3"/>
      <c r="AB96" s="3"/>
      <c r="AC96" s="3"/>
      <c r="AD96" s="3"/>
      <c r="AE96" s="3"/>
    </row>
    <row r="97" spans="1:31" ht="15.75" x14ac:dyDescent="0.25">
      <c r="A97" s="4"/>
      <c r="B97" s="6"/>
      <c r="C97" s="7"/>
      <c r="E97" s="12"/>
      <c r="F97" s="11" t="str">
        <f>IF(Cadastro!F116="","",Cadastro!F116)</f>
        <v/>
      </c>
      <c r="G97" s="11" t="e">
        <f>IF(Cadastro!#REF!="","",Cadastro!#REF!)</f>
        <v>#REF!</v>
      </c>
      <c r="H97" s="11" t="e">
        <f>IF(Cadastro!#REF!="","",Cadastro!#REF!)</f>
        <v>#REF!</v>
      </c>
      <c r="I97" s="13">
        <f t="shared" ca="1" si="9"/>
        <v>0</v>
      </c>
      <c r="J97" s="16"/>
      <c r="K97" s="16"/>
      <c r="L97" s="13"/>
      <c r="M97" s="13"/>
      <c r="N97" s="23" t="e">
        <f>Cadastro!#REF!</f>
        <v>#REF!</v>
      </c>
      <c r="O97" s="23">
        <f t="shared" ca="1" si="7"/>
        <v>0</v>
      </c>
      <c r="P97" s="23">
        <f t="shared" ca="1" si="7"/>
        <v>0</v>
      </c>
      <c r="Q97" s="23">
        <f t="shared" ca="1" si="8"/>
        <v>0</v>
      </c>
      <c r="R97" s="23">
        <f t="shared" ca="1" si="8"/>
        <v>0</v>
      </c>
      <c r="S97" s="23">
        <f t="shared" ca="1" si="8"/>
        <v>0</v>
      </c>
      <c r="T97" s="23">
        <f t="shared" ca="1" si="8"/>
        <v>0</v>
      </c>
      <c r="U97" s="23">
        <f t="shared" ca="1" si="8"/>
        <v>0</v>
      </c>
      <c r="V97" s="23">
        <f t="shared" ca="1" si="8"/>
        <v>0</v>
      </c>
      <c r="W97" s="23">
        <f t="shared" ca="1" si="8"/>
        <v>0</v>
      </c>
      <c r="X97" s="23">
        <f t="shared" ca="1" si="8"/>
        <v>0</v>
      </c>
      <c r="Y97" s="23">
        <f t="shared" ca="1" si="8"/>
        <v>0</v>
      </c>
      <c r="Z97" s="23">
        <f t="shared" ca="1" si="8"/>
        <v>0</v>
      </c>
      <c r="AA97" s="3"/>
      <c r="AB97" s="3"/>
      <c r="AC97" s="3"/>
      <c r="AD97" s="3"/>
      <c r="AE97" s="3"/>
    </row>
    <row r="98" spans="1:31" ht="15.75" x14ac:dyDescent="0.25">
      <c r="A98" s="4"/>
      <c r="B98" s="6"/>
      <c r="C98" s="7"/>
      <c r="E98" s="12"/>
      <c r="F98" s="11" t="str">
        <f>IF(Cadastro!F117="","",Cadastro!F117)</f>
        <v/>
      </c>
      <c r="G98" s="11" t="e">
        <f>IF(Cadastro!#REF!="","",Cadastro!#REF!)</f>
        <v>#REF!</v>
      </c>
      <c r="H98" s="11" t="e">
        <f>IF(Cadastro!#REF!="","",Cadastro!#REF!)</f>
        <v>#REF!</v>
      </c>
      <c r="I98" s="13">
        <f t="shared" ca="1" si="9"/>
        <v>0</v>
      </c>
      <c r="J98" s="16"/>
      <c r="K98" s="16"/>
      <c r="L98" s="13"/>
      <c r="M98" s="13"/>
      <c r="N98" s="23" t="e">
        <f>Cadastro!#REF!</f>
        <v>#REF!</v>
      </c>
      <c r="O98" s="23">
        <f t="shared" ca="1" si="7"/>
        <v>0</v>
      </c>
      <c r="P98" s="23">
        <f t="shared" ca="1" si="7"/>
        <v>0</v>
      </c>
      <c r="Q98" s="23">
        <f t="shared" ca="1" si="8"/>
        <v>0</v>
      </c>
      <c r="R98" s="23">
        <f t="shared" ca="1" si="8"/>
        <v>0</v>
      </c>
      <c r="S98" s="23">
        <f t="shared" ca="1" si="8"/>
        <v>0</v>
      </c>
      <c r="T98" s="23">
        <f t="shared" ca="1" si="8"/>
        <v>0</v>
      </c>
      <c r="U98" s="23">
        <f t="shared" ca="1" si="8"/>
        <v>0</v>
      </c>
      <c r="V98" s="23">
        <f t="shared" ca="1" si="8"/>
        <v>0</v>
      </c>
      <c r="W98" s="23">
        <f t="shared" ca="1" si="8"/>
        <v>0</v>
      </c>
      <c r="X98" s="23">
        <f t="shared" ca="1" si="8"/>
        <v>0</v>
      </c>
      <c r="Y98" s="23">
        <f t="shared" ca="1" si="8"/>
        <v>0</v>
      </c>
      <c r="Z98" s="23">
        <f t="shared" ca="1" si="8"/>
        <v>0</v>
      </c>
      <c r="AA98" s="3"/>
      <c r="AB98" s="3"/>
      <c r="AC98" s="3"/>
      <c r="AD98" s="3"/>
      <c r="AE98" s="3"/>
    </row>
    <row r="99" spans="1:31" ht="15.75" x14ac:dyDescent="0.25">
      <c r="A99" s="4"/>
      <c r="B99" s="6"/>
      <c r="C99" s="7"/>
      <c r="E99" s="12"/>
      <c r="F99" s="11" t="str">
        <f>IF(Cadastro!F118="","",Cadastro!F118)</f>
        <v/>
      </c>
      <c r="G99" s="11" t="e">
        <f>IF(Cadastro!#REF!="","",Cadastro!#REF!)</f>
        <v>#REF!</v>
      </c>
      <c r="H99" s="11" t="e">
        <f>IF(Cadastro!#REF!="","",Cadastro!#REF!)</f>
        <v>#REF!</v>
      </c>
      <c r="I99" s="13">
        <f t="shared" ca="1" si="9"/>
        <v>0</v>
      </c>
      <c r="J99" s="16"/>
      <c r="K99" s="16"/>
      <c r="L99" s="13"/>
      <c r="M99" s="13"/>
      <c r="N99" s="23" t="e">
        <f>Cadastro!#REF!</f>
        <v>#REF!</v>
      </c>
      <c r="O99" s="23">
        <f t="shared" ca="1" si="7"/>
        <v>0</v>
      </c>
      <c r="P99" s="23">
        <f t="shared" ca="1" si="7"/>
        <v>0</v>
      </c>
      <c r="Q99" s="23">
        <f t="shared" ca="1" si="8"/>
        <v>0</v>
      </c>
      <c r="R99" s="23">
        <f t="shared" ca="1" si="8"/>
        <v>0</v>
      </c>
      <c r="S99" s="23">
        <f t="shared" ca="1" si="8"/>
        <v>0</v>
      </c>
      <c r="T99" s="23">
        <f t="shared" ca="1" si="8"/>
        <v>0</v>
      </c>
      <c r="U99" s="23">
        <f t="shared" ca="1" si="8"/>
        <v>0</v>
      </c>
      <c r="V99" s="23">
        <f t="shared" ca="1" si="8"/>
        <v>0</v>
      </c>
      <c r="W99" s="23">
        <f t="shared" ca="1" si="8"/>
        <v>0</v>
      </c>
      <c r="X99" s="23">
        <f t="shared" ca="1" si="8"/>
        <v>0</v>
      </c>
      <c r="Y99" s="23">
        <f t="shared" ca="1" si="8"/>
        <v>0</v>
      </c>
      <c r="Z99" s="23">
        <f t="shared" ca="1" si="8"/>
        <v>0</v>
      </c>
      <c r="AA99" s="3"/>
      <c r="AB99" s="3"/>
      <c r="AC99" s="3"/>
      <c r="AD99" s="3"/>
      <c r="AE99" s="3"/>
    </row>
    <row r="100" spans="1:31" ht="15.75" x14ac:dyDescent="0.25">
      <c r="A100" s="4"/>
      <c r="B100" s="6"/>
      <c r="C100" s="7"/>
      <c r="E100" s="12"/>
      <c r="F100" s="11" t="str">
        <f>IF(Cadastro!F119="","",Cadastro!F119)</f>
        <v/>
      </c>
      <c r="G100" s="11" t="e">
        <f>IF(Cadastro!#REF!="","",Cadastro!#REF!)</f>
        <v>#REF!</v>
      </c>
      <c r="H100" s="11" t="e">
        <f>IF(Cadastro!#REF!="","",Cadastro!#REF!)</f>
        <v>#REF!</v>
      </c>
      <c r="I100" s="13">
        <f t="shared" ca="1" si="9"/>
        <v>0</v>
      </c>
      <c r="J100" s="16"/>
      <c r="K100" s="16"/>
      <c r="L100" s="13"/>
      <c r="M100" s="13"/>
      <c r="N100" s="23" t="e">
        <f>Cadastro!#REF!</f>
        <v>#REF!</v>
      </c>
      <c r="O100" s="23">
        <f t="shared" ca="1" si="7"/>
        <v>0</v>
      </c>
      <c r="P100" s="23">
        <f t="shared" ca="1" si="7"/>
        <v>0</v>
      </c>
      <c r="Q100" s="23">
        <f t="shared" ca="1" si="8"/>
        <v>0</v>
      </c>
      <c r="R100" s="23">
        <f t="shared" ref="Q100:Z125" ca="1" si="10">IF(ISERROR(SUMIF(INDIRECT(R$9&amp;$AA$9),$N100,INDIRECT(R$9&amp;$AA$10))),0,(SUMIF(INDIRECT(R$9&amp;$AA$9),$N100,INDIRECT(R$9&amp;$AA$10))))</f>
        <v>0</v>
      </c>
      <c r="S100" s="23">
        <f t="shared" ca="1" si="10"/>
        <v>0</v>
      </c>
      <c r="T100" s="23">
        <f t="shared" ca="1" si="10"/>
        <v>0</v>
      </c>
      <c r="U100" s="23">
        <f t="shared" ca="1" si="10"/>
        <v>0</v>
      </c>
      <c r="V100" s="23">
        <f t="shared" ca="1" si="10"/>
        <v>0</v>
      </c>
      <c r="W100" s="23">
        <f t="shared" ca="1" si="10"/>
        <v>0</v>
      </c>
      <c r="X100" s="23">
        <f t="shared" ca="1" si="10"/>
        <v>0</v>
      </c>
      <c r="Y100" s="23">
        <f t="shared" ca="1" si="10"/>
        <v>0</v>
      </c>
      <c r="Z100" s="23">
        <f t="shared" ca="1" si="10"/>
        <v>0</v>
      </c>
      <c r="AA100" s="3"/>
      <c r="AB100" s="3"/>
      <c r="AC100" s="3"/>
      <c r="AD100" s="3"/>
      <c r="AE100" s="3"/>
    </row>
    <row r="101" spans="1:31" ht="15.75" x14ac:dyDescent="0.25">
      <c r="A101" s="4"/>
      <c r="B101" s="6"/>
      <c r="C101" s="7"/>
      <c r="E101" s="12"/>
      <c r="F101" s="11" t="str">
        <f>IF(Cadastro!F120="","",Cadastro!F120)</f>
        <v/>
      </c>
      <c r="G101" s="11" t="e">
        <f>IF(Cadastro!#REF!="","",Cadastro!#REF!)</f>
        <v>#REF!</v>
      </c>
      <c r="H101" s="11" t="e">
        <f>IF(Cadastro!#REF!="","",Cadastro!#REF!)</f>
        <v>#REF!</v>
      </c>
      <c r="I101" s="13">
        <f t="shared" ca="1" si="9"/>
        <v>0</v>
      </c>
      <c r="J101" s="16"/>
      <c r="K101" s="16"/>
      <c r="L101" s="13"/>
      <c r="M101" s="13"/>
      <c r="N101" s="23" t="e">
        <f>Cadastro!#REF!</f>
        <v>#REF!</v>
      </c>
      <c r="O101" s="23">
        <f t="shared" ca="1" si="7"/>
        <v>0</v>
      </c>
      <c r="P101" s="23">
        <f t="shared" ca="1" si="7"/>
        <v>0</v>
      </c>
      <c r="Q101" s="23">
        <f t="shared" ca="1" si="10"/>
        <v>0</v>
      </c>
      <c r="R101" s="23">
        <f t="shared" ca="1" si="10"/>
        <v>0</v>
      </c>
      <c r="S101" s="23">
        <f t="shared" ca="1" si="10"/>
        <v>0</v>
      </c>
      <c r="T101" s="23">
        <f t="shared" ca="1" si="10"/>
        <v>0</v>
      </c>
      <c r="U101" s="23">
        <f t="shared" ca="1" si="10"/>
        <v>0</v>
      </c>
      <c r="V101" s="23">
        <f t="shared" ca="1" si="10"/>
        <v>0</v>
      </c>
      <c r="W101" s="23">
        <f t="shared" ca="1" si="10"/>
        <v>0</v>
      </c>
      <c r="X101" s="23">
        <f t="shared" ca="1" si="10"/>
        <v>0</v>
      </c>
      <c r="Y101" s="23">
        <f t="shared" ca="1" si="10"/>
        <v>0</v>
      </c>
      <c r="Z101" s="23">
        <f t="shared" ca="1" si="10"/>
        <v>0</v>
      </c>
      <c r="AA101" s="3"/>
      <c r="AB101" s="3"/>
      <c r="AC101" s="3"/>
      <c r="AD101" s="3"/>
      <c r="AE101" s="3"/>
    </row>
    <row r="102" spans="1:31" ht="15.75" x14ac:dyDescent="0.25">
      <c r="A102" s="4"/>
      <c r="B102" s="6"/>
      <c r="C102" s="7"/>
      <c r="E102" s="12"/>
      <c r="F102" s="11" t="str">
        <f>IF(Cadastro!F121="","",Cadastro!F121)</f>
        <v/>
      </c>
      <c r="G102" s="11" t="e">
        <f>IF(Cadastro!#REF!="","",Cadastro!#REF!)</f>
        <v>#REF!</v>
      </c>
      <c r="H102" s="11" t="e">
        <f>IF(Cadastro!#REF!="","",Cadastro!#REF!)</f>
        <v>#REF!</v>
      </c>
      <c r="I102" s="13">
        <f t="shared" ca="1" si="9"/>
        <v>0</v>
      </c>
      <c r="J102" s="16"/>
      <c r="K102" s="16"/>
      <c r="L102" s="13"/>
      <c r="M102" s="13"/>
      <c r="N102" s="23" t="e">
        <f>Cadastro!#REF!</f>
        <v>#REF!</v>
      </c>
      <c r="O102" s="23">
        <f t="shared" ca="1" si="7"/>
        <v>0</v>
      </c>
      <c r="P102" s="23">
        <f t="shared" ca="1" si="7"/>
        <v>0</v>
      </c>
      <c r="Q102" s="23">
        <f t="shared" ca="1" si="10"/>
        <v>0</v>
      </c>
      <c r="R102" s="23">
        <f t="shared" ca="1" si="10"/>
        <v>0</v>
      </c>
      <c r="S102" s="23">
        <f t="shared" ca="1" si="10"/>
        <v>0</v>
      </c>
      <c r="T102" s="23">
        <f t="shared" ca="1" si="10"/>
        <v>0</v>
      </c>
      <c r="U102" s="23">
        <f t="shared" ca="1" si="10"/>
        <v>0</v>
      </c>
      <c r="V102" s="23">
        <f t="shared" ca="1" si="10"/>
        <v>0</v>
      </c>
      <c r="W102" s="23">
        <f t="shared" ca="1" si="10"/>
        <v>0</v>
      </c>
      <c r="X102" s="23">
        <f t="shared" ca="1" si="10"/>
        <v>0</v>
      </c>
      <c r="Y102" s="23">
        <f t="shared" ca="1" si="10"/>
        <v>0</v>
      </c>
      <c r="Z102" s="23">
        <f t="shared" ca="1" si="10"/>
        <v>0</v>
      </c>
      <c r="AA102" s="3"/>
      <c r="AB102" s="3"/>
      <c r="AC102" s="3"/>
      <c r="AD102" s="3"/>
      <c r="AE102" s="3"/>
    </row>
    <row r="103" spans="1:31" ht="15.75" x14ac:dyDescent="0.25">
      <c r="A103" s="4"/>
      <c r="B103" s="6"/>
      <c r="C103" s="7"/>
      <c r="E103" s="12"/>
      <c r="F103" s="11" t="str">
        <f>IF(Cadastro!F122="","",Cadastro!F122)</f>
        <v/>
      </c>
      <c r="G103" s="11" t="e">
        <f>IF(Cadastro!#REF!="","",Cadastro!#REF!)</f>
        <v>#REF!</v>
      </c>
      <c r="H103" s="11" t="e">
        <f>IF(Cadastro!#REF!="","",Cadastro!#REF!)</f>
        <v>#REF!</v>
      </c>
      <c r="I103" s="13">
        <f t="shared" ca="1" si="9"/>
        <v>0</v>
      </c>
      <c r="J103" s="16"/>
      <c r="K103" s="16"/>
      <c r="L103" s="13"/>
      <c r="M103" s="13"/>
      <c r="N103" s="23" t="e">
        <f>Cadastro!#REF!</f>
        <v>#REF!</v>
      </c>
      <c r="O103" s="23">
        <f t="shared" ca="1" si="7"/>
        <v>0</v>
      </c>
      <c r="P103" s="23">
        <f t="shared" ca="1" si="7"/>
        <v>0</v>
      </c>
      <c r="Q103" s="23">
        <f t="shared" ca="1" si="10"/>
        <v>0</v>
      </c>
      <c r="R103" s="23">
        <f t="shared" ca="1" si="10"/>
        <v>0</v>
      </c>
      <c r="S103" s="23">
        <f t="shared" ca="1" si="10"/>
        <v>0</v>
      </c>
      <c r="T103" s="23">
        <f t="shared" ca="1" si="10"/>
        <v>0</v>
      </c>
      <c r="U103" s="23">
        <f t="shared" ca="1" si="10"/>
        <v>0</v>
      </c>
      <c r="V103" s="23">
        <f t="shared" ca="1" si="10"/>
        <v>0</v>
      </c>
      <c r="W103" s="23">
        <f t="shared" ca="1" si="10"/>
        <v>0</v>
      </c>
      <c r="X103" s="23">
        <f t="shared" ca="1" si="10"/>
        <v>0</v>
      </c>
      <c r="Y103" s="23">
        <f t="shared" ca="1" si="10"/>
        <v>0</v>
      </c>
      <c r="Z103" s="23">
        <f t="shared" ca="1" si="10"/>
        <v>0</v>
      </c>
      <c r="AA103" s="3"/>
      <c r="AB103" s="3"/>
      <c r="AC103" s="3"/>
      <c r="AD103" s="3"/>
      <c r="AE103" s="3"/>
    </row>
    <row r="104" spans="1:31" ht="15.75" x14ac:dyDescent="0.25">
      <c r="A104" s="4"/>
      <c r="B104" s="6"/>
      <c r="C104" s="7"/>
      <c r="E104" s="12"/>
      <c r="F104" s="11" t="str">
        <f>IF(Cadastro!F123="","",Cadastro!F123)</f>
        <v/>
      </c>
      <c r="G104" s="11" t="e">
        <f>IF(Cadastro!#REF!="","",Cadastro!#REF!)</f>
        <v>#REF!</v>
      </c>
      <c r="H104" s="11" t="e">
        <f>IF(Cadastro!#REF!="","",Cadastro!#REF!)</f>
        <v>#REF!</v>
      </c>
      <c r="I104" s="13">
        <f t="shared" ca="1" si="9"/>
        <v>0</v>
      </c>
      <c r="J104" s="16"/>
      <c r="K104" s="16"/>
      <c r="L104" s="13"/>
      <c r="M104" s="13"/>
      <c r="N104" s="23" t="e">
        <f>Cadastro!#REF!</f>
        <v>#REF!</v>
      </c>
      <c r="O104" s="23">
        <f t="shared" ca="1" si="7"/>
        <v>0</v>
      </c>
      <c r="P104" s="23">
        <f t="shared" ca="1" si="7"/>
        <v>0</v>
      </c>
      <c r="Q104" s="23">
        <f t="shared" ca="1" si="10"/>
        <v>0</v>
      </c>
      <c r="R104" s="23">
        <f t="shared" ca="1" si="10"/>
        <v>0</v>
      </c>
      <c r="S104" s="23">
        <f t="shared" ca="1" si="10"/>
        <v>0</v>
      </c>
      <c r="T104" s="23">
        <f t="shared" ca="1" si="10"/>
        <v>0</v>
      </c>
      <c r="U104" s="23">
        <f t="shared" ca="1" si="10"/>
        <v>0</v>
      </c>
      <c r="V104" s="23">
        <f t="shared" ca="1" si="10"/>
        <v>0</v>
      </c>
      <c r="W104" s="23">
        <f t="shared" ca="1" si="10"/>
        <v>0</v>
      </c>
      <c r="X104" s="23">
        <f t="shared" ca="1" si="10"/>
        <v>0</v>
      </c>
      <c r="Y104" s="23">
        <f t="shared" ca="1" si="10"/>
        <v>0</v>
      </c>
      <c r="Z104" s="23">
        <f t="shared" ca="1" si="10"/>
        <v>0</v>
      </c>
      <c r="AA104" s="3"/>
      <c r="AB104" s="3"/>
      <c r="AC104" s="3"/>
      <c r="AD104" s="3"/>
      <c r="AE104" s="3"/>
    </row>
    <row r="105" spans="1:31" ht="15.75" x14ac:dyDescent="0.25">
      <c r="A105" s="4"/>
      <c r="B105" s="6"/>
      <c r="C105" s="7"/>
      <c r="E105" s="12"/>
      <c r="F105" s="11" t="str">
        <f>IF(Cadastro!F124="","",Cadastro!F124)</f>
        <v/>
      </c>
      <c r="G105" s="11" t="e">
        <f>IF(Cadastro!#REF!="","",Cadastro!#REF!)</f>
        <v>#REF!</v>
      </c>
      <c r="H105" s="11" t="e">
        <f>IF(Cadastro!#REF!="","",Cadastro!#REF!)</f>
        <v>#REF!</v>
      </c>
      <c r="I105" s="13">
        <f t="shared" ca="1" si="9"/>
        <v>0</v>
      </c>
      <c r="J105" s="16"/>
      <c r="K105" s="16"/>
      <c r="L105" s="13"/>
      <c r="M105" s="13"/>
      <c r="N105" s="23" t="e">
        <f>Cadastro!#REF!</f>
        <v>#REF!</v>
      </c>
      <c r="O105" s="23">
        <f t="shared" ca="1" si="7"/>
        <v>0</v>
      </c>
      <c r="P105" s="23">
        <f t="shared" ca="1" si="7"/>
        <v>0</v>
      </c>
      <c r="Q105" s="23">
        <f t="shared" ca="1" si="10"/>
        <v>0</v>
      </c>
      <c r="R105" s="23">
        <f t="shared" ca="1" si="10"/>
        <v>0</v>
      </c>
      <c r="S105" s="23">
        <f t="shared" ca="1" si="10"/>
        <v>0</v>
      </c>
      <c r="T105" s="23">
        <f t="shared" ca="1" si="10"/>
        <v>0</v>
      </c>
      <c r="U105" s="23">
        <f t="shared" ca="1" si="10"/>
        <v>0</v>
      </c>
      <c r="V105" s="23">
        <f t="shared" ca="1" si="10"/>
        <v>0</v>
      </c>
      <c r="W105" s="23">
        <f t="shared" ca="1" si="10"/>
        <v>0</v>
      </c>
      <c r="X105" s="23">
        <f t="shared" ca="1" si="10"/>
        <v>0</v>
      </c>
      <c r="Y105" s="23">
        <f t="shared" ca="1" si="10"/>
        <v>0</v>
      </c>
      <c r="Z105" s="23">
        <f t="shared" ca="1" si="10"/>
        <v>0</v>
      </c>
      <c r="AA105" s="3"/>
      <c r="AB105" s="3"/>
      <c r="AC105" s="3"/>
      <c r="AD105" s="3"/>
      <c r="AE105" s="3"/>
    </row>
    <row r="106" spans="1:31" ht="15.75" x14ac:dyDescent="0.25">
      <c r="A106" s="4"/>
      <c r="B106" s="6"/>
      <c r="C106" s="7"/>
      <c r="E106" s="12"/>
      <c r="F106" s="11" t="str">
        <f>IF(Cadastro!F125="","",Cadastro!F125)</f>
        <v/>
      </c>
      <c r="G106" s="11" t="e">
        <f>IF(Cadastro!#REF!="","",Cadastro!#REF!)</f>
        <v>#REF!</v>
      </c>
      <c r="H106" s="11" t="e">
        <f>IF(Cadastro!#REF!="","",Cadastro!#REF!)</f>
        <v>#REF!</v>
      </c>
      <c r="I106" s="13">
        <f t="shared" ca="1" si="9"/>
        <v>0</v>
      </c>
      <c r="J106" s="16"/>
      <c r="K106" s="16"/>
      <c r="L106" s="13"/>
      <c r="M106" s="13"/>
      <c r="N106" s="23" t="e">
        <f>Cadastro!#REF!</f>
        <v>#REF!</v>
      </c>
      <c r="O106" s="23">
        <f t="shared" ca="1" si="7"/>
        <v>0</v>
      </c>
      <c r="P106" s="23">
        <f t="shared" ca="1" si="7"/>
        <v>0</v>
      </c>
      <c r="Q106" s="23">
        <f t="shared" ca="1" si="10"/>
        <v>0</v>
      </c>
      <c r="R106" s="23">
        <f t="shared" ca="1" si="10"/>
        <v>0</v>
      </c>
      <c r="S106" s="23">
        <f t="shared" ca="1" si="10"/>
        <v>0</v>
      </c>
      <c r="T106" s="23">
        <f t="shared" ca="1" si="10"/>
        <v>0</v>
      </c>
      <c r="U106" s="23">
        <f t="shared" ca="1" si="10"/>
        <v>0</v>
      </c>
      <c r="V106" s="23">
        <f t="shared" ca="1" si="10"/>
        <v>0</v>
      </c>
      <c r="W106" s="23">
        <f t="shared" ca="1" si="10"/>
        <v>0</v>
      </c>
      <c r="X106" s="23">
        <f t="shared" ca="1" si="10"/>
        <v>0</v>
      </c>
      <c r="Y106" s="23">
        <f t="shared" ca="1" si="10"/>
        <v>0</v>
      </c>
      <c r="Z106" s="23">
        <f t="shared" ca="1" si="10"/>
        <v>0</v>
      </c>
      <c r="AA106" s="3"/>
      <c r="AB106" s="3"/>
      <c r="AC106" s="3"/>
      <c r="AD106" s="3"/>
      <c r="AE106" s="3"/>
    </row>
    <row r="107" spans="1:31" ht="15.75" x14ac:dyDescent="0.25">
      <c r="A107" s="4"/>
      <c r="B107" s="6"/>
      <c r="C107" s="7"/>
      <c r="E107" s="12"/>
      <c r="F107" s="11" t="str">
        <f>IF(Cadastro!F126="","",Cadastro!F126)</f>
        <v/>
      </c>
      <c r="G107" s="11" t="e">
        <f>IF(Cadastro!#REF!="","",Cadastro!#REF!)</f>
        <v>#REF!</v>
      </c>
      <c r="H107" s="11" t="e">
        <f>IF(Cadastro!#REF!="","",Cadastro!#REF!)</f>
        <v>#REF!</v>
      </c>
      <c r="I107" s="13">
        <f t="shared" ca="1" si="9"/>
        <v>0</v>
      </c>
      <c r="J107" s="16"/>
      <c r="K107" s="16"/>
      <c r="L107" s="13"/>
      <c r="M107" s="13"/>
      <c r="N107" s="23" t="e">
        <f>Cadastro!#REF!</f>
        <v>#REF!</v>
      </c>
      <c r="O107" s="23">
        <f t="shared" ca="1" si="7"/>
        <v>0</v>
      </c>
      <c r="P107" s="23">
        <f t="shared" ca="1" si="7"/>
        <v>0</v>
      </c>
      <c r="Q107" s="23">
        <f t="shared" ca="1" si="10"/>
        <v>0</v>
      </c>
      <c r="R107" s="23">
        <f t="shared" ca="1" si="10"/>
        <v>0</v>
      </c>
      <c r="S107" s="23">
        <f t="shared" ca="1" si="10"/>
        <v>0</v>
      </c>
      <c r="T107" s="23">
        <f t="shared" ca="1" si="10"/>
        <v>0</v>
      </c>
      <c r="U107" s="23">
        <f t="shared" ca="1" si="10"/>
        <v>0</v>
      </c>
      <c r="V107" s="23">
        <f t="shared" ca="1" si="10"/>
        <v>0</v>
      </c>
      <c r="W107" s="23">
        <f t="shared" ca="1" si="10"/>
        <v>0</v>
      </c>
      <c r="X107" s="23">
        <f t="shared" ca="1" si="10"/>
        <v>0</v>
      </c>
      <c r="Y107" s="23">
        <f t="shared" ca="1" si="10"/>
        <v>0</v>
      </c>
      <c r="Z107" s="23">
        <f t="shared" ca="1" si="10"/>
        <v>0</v>
      </c>
      <c r="AA107" s="3"/>
      <c r="AB107" s="3"/>
      <c r="AC107" s="3"/>
      <c r="AD107" s="3"/>
      <c r="AE107" s="3"/>
    </row>
    <row r="108" spans="1:31" ht="15.75" x14ac:dyDescent="0.25">
      <c r="A108" s="4"/>
      <c r="B108" s="6"/>
      <c r="C108" s="7"/>
      <c r="E108" s="12"/>
      <c r="F108" s="11" t="str">
        <f>IF(Cadastro!F127="","",Cadastro!F127)</f>
        <v/>
      </c>
      <c r="G108" s="11" t="e">
        <f>IF(Cadastro!#REF!="","",Cadastro!#REF!)</f>
        <v>#REF!</v>
      </c>
      <c r="H108" s="11" t="e">
        <f>IF(Cadastro!#REF!="","",Cadastro!#REF!)</f>
        <v>#REF!</v>
      </c>
      <c r="I108" s="13">
        <f t="shared" ca="1" si="9"/>
        <v>0</v>
      </c>
      <c r="J108" s="16"/>
      <c r="K108" s="16"/>
      <c r="L108" s="13"/>
      <c r="M108" s="13"/>
      <c r="N108" s="23" t="e">
        <f>Cadastro!#REF!</f>
        <v>#REF!</v>
      </c>
      <c r="O108" s="23">
        <f t="shared" ca="1" si="7"/>
        <v>0</v>
      </c>
      <c r="P108" s="23">
        <f t="shared" ca="1" si="7"/>
        <v>0</v>
      </c>
      <c r="Q108" s="23">
        <f t="shared" ca="1" si="10"/>
        <v>0</v>
      </c>
      <c r="R108" s="23">
        <f t="shared" ca="1" si="10"/>
        <v>0</v>
      </c>
      <c r="S108" s="23">
        <f t="shared" ca="1" si="10"/>
        <v>0</v>
      </c>
      <c r="T108" s="23">
        <f t="shared" ca="1" si="10"/>
        <v>0</v>
      </c>
      <c r="U108" s="23">
        <f t="shared" ca="1" si="10"/>
        <v>0</v>
      </c>
      <c r="V108" s="23">
        <f t="shared" ca="1" si="10"/>
        <v>0</v>
      </c>
      <c r="W108" s="23">
        <f t="shared" ca="1" si="10"/>
        <v>0</v>
      </c>
      <c r="X108" s="23">
        <f t="shared" ca="1" si="10"/>
        <v>0</v>
      </c>
      <c r="Y108" s="23">
        <f t="shared" ca="1" si="10"/>
        <v>0</v>
      </c>
      <c r="Z108" s="23">
        <f t="shared" ca="1" si="10"/>
        <v>0</v>
      </c>
      <c r="AA108" s="3"/>
      <c r="AB108" s="3"/>
      <c r="AC108" s="3"/>
      <c r="AD108" s="3"/>
      <c r="AE108" s="3"/>
    </row>
    <row r="109" spans="1:31" ht="15.75" x14ac:dyDescent="0.25">
      <c r="A109" s="4"/>
      <c r="B109" s="6"/>
      <c r="C109" s="7"/>
      <c r="E109" s="12"/>
      <c r="F109" s="11" t="str">
        <f>IF(Cadastro!F128="","",Cadastro!F128)</f>
        <v/>
      </c>
      <c r="G109" s="11" t="e">
        <f>IF(Cadastro!#REF!="","",Cadastro!#REF!)</f>
        <v>#REF!</v>
      </c>
      <c r="H109" s="11" t="e">
        <f>IF(Cadastro!#REF!="","",Cadastro!#REF!)</f>
        <v>#REF!</v>
      </c>
      <c r="I109" s="13">
        <f t="shared" ca="1" si="9"/>
        <v>0</v>
      </c>
      <c r="J109" s="16"/>
      <c r="K109" s="16"/>
      <c r="L109" s="13"/>
      <c r="M109" s="13"/>
      <c r="N109" s="23" t="e">
        <f>Cadastro!#REF!</f>
        <v>#REF!</v>
      </c>
      <c r="O109" s="23">
        <f t="shared" ca="1" si="7"/>
        <v>0</v>
      </c>
      <c r="P109" s="23">
        <f t="shared" ca="1" si="7"/>
        <v>0</v>
      </c>
      <c r="Q109" s="23">
        <f t="shared" ca="1" si="10"/>
        <v>0</v>
      </c>
      <c r="R109" s="23">
        <f t="shared" ca="1" si="10"/>
        <v>0</v>
      </c>
      <c r="S109" s="23">
        <f t="shared" ca="1" si="10"/>
        <v>0</v>
      </c>
      <c r="T109" s="23">
        <f t="shared" ca="1" si="10"/>
        <v>0</v>
      </c>
      <c r="U109" s="23">
        <f t="shared" ca="1" si="10"/>
        <v>0</v>
      </c>
      <c r="V109" s="23">
        <f t="shared" ca="1" si="10"/>
        <v>0</v>
      </c>
      <c r="W109" s="23">
        <f t="shared" ca="1" si="10"/>
        <v>0</v>
      </c>
      <c r="X109" s="23">
        <f t="shared" ca="1" si="10"/>
        <v>0</v>
      </c>
      <c r="Y109" s="23">
        <f t="shared" ca="1" si="10"/>
        <v>0</v>
      </c>
      <c r="Z109" s="23">
        <f t="shared" ca="1" si="10"/>
        <v>0</v>
      </c>
      <c r="AA109" s="3"/>
      <c r="AB109" s="3"/>
      <c r="AC109" s="3"/>
      <c r="AD109" s="3"/>
      <c r="AE109" s="3"/>
    </row>
    <row r="110" spans="1:31" ht="15.75" x14ac:dyDescent="0.25">
      <c r="A110" s="4"/>
      <c r="B110" s="6"/>
      <c r="C110" s="7"/>
      <c r="E110" s="12"/>
      <c r="F110" s="11" t="str">
        <f>IF(Cadastro!F129="","",Cadastro!F129)</f>
        <v/>
      </c>
      <c r="G110" s="11" t="e">
        <f>IF(Cadastro!#REF!="","",Cadastro!#REF!)</f>
        <v>#REF!</v>
      </c>
      <c r="H110" s="11" t="e">
        <f>IF(Cadastro!#REF!="","",Cadastro!#REF!)</f>
        <v>#REF!</v>
      </c>
      <c r="I110" s="13">
        <f t="shared" ca="1" si="9"/>
        <v>0</v>
      </c>
      <c r="J110" s="16"/>
      <c r="K110" s="16"/>
      <c r="L110" s="13"/>
      <c r="M110" s="13"/>
      <c r="N110" s="23" t="e">
        <f>Cadastro!#REF!</f>
        <v>#REF!</v>
      </c>
      <c r="O110" s="23">
        <f t="shared" ca="1" si="7"/>
        <v>0</v>
      </c>
      <c r="P110" s="23">
        <f t="shared" ca="1" si="7"/>
        <v>0</v>
      </c>
      <c r="Q110" s="23">
        <f t="shared" ca="1" si="10"/>
        <v>0</v>
      </c>
      <c r="R110" s="23">
        <f t="shared" ca="1" si="10"/>
        <v>0</v>
      </c>
      <c r="S110" s="23">
        <f t="shared" ca="1" si="10"/>
        <v>0</v>
      </c>
      <c r="T110" s="23">
        <f t="shared" ca="1" si="10"/>
        <v>0</v>
      </c>
      <c r="U110" s="23">
        <f t="shared" ca="1" si="10"/>
        <v>0</v>
      </c>
      <c r="V110" s="23">
        <f t="shared" ca="1" si="10"/>
        <v>0</v>
      </c>
      <c r="W110" s="23">
        <f t="shared" ca="1" si="10"/>
        <v>0</v>
      </c>
      <c r="X110" s="23">
        <f t="shared" ca="1" si="10"/>
        <v>0</v>
      </c>
      <c r="Y110" s="23">
        <f t="shared" ca="1" si="10"/>
        <v>0</v>
      </c>
      <c r="Z110" s="23">
        <f t="shared" ca="1" si="10"/>
        <v>0</v>
      </c>
      <c r="AA110" s="3"/>
      <c r="AB110" s="3"/>
      <c r="AC110" s="3"/>
      <c r="AD110" s="3"/>
      <c r="AE110" s="3"/>
    </row>
    <row r="111" spans="1:31" ht="15.75" x14ac:dyDescent="0.25">
      <c r="A111" s="4"/>
      <c r="B111" s="6"/>
      <c r="C111" s="7"/>
      <c r="E111" s="12"/>
      <c r="F111" s="11" t="str">
        <f>IF(Cadastro!F130="","",Cadastro!F130)</f>
        <v/>
      </c>
      <c r="G111" s="11" t="e">
        <f>IF(Cadastro!#REF!="","",Cadastro!#REF!)</f>
        <v>#REF!</v>
      </c>
      <c r="H111" s="11" t="e">
        <f>IF(Cadastro!#REF!="","",Cadastro!#REF!)</f>
        <v>#REF!</v>
      </c>
      <c r="I111" s="13">
        <f t="shared" ca="1" si="9"/>
        <v>0</v>
      </c>
      <c r="J111" s="16"/>
      <c r="K111" s="16"/>
      <c r="L111" s="13"/>
      <c r="M111" s="13"/>
      <c r="N111" s="23" t="e">
        <f>Cadastro!#REF!</f>
        <v>#REF!</v>
      </c>
      <c r="O111" s="23">
        <f t="shared" ca="1" si="7"/>
        <v>0</v>
      </c>
      <c r="P111" s="23">
        <f t="shared" ca="1" si="7"/>
        <v>0</v>
      </c>
      <c r="Q111" s="23">
        <f t="shared" ca="1" si="10"/>
        <v>0</v>
      </c>
      <c r="R111" s="23">
        <f t="shared" ca="1" si="10"/>
        <v>0</v>
      </c>
      <c r="S111" s="23">
        <f t="shared" ca="1" si="10"/>
        <v>0</v>
      </c>
      <c r="T111" s="23">
        <f t="shared" ca="1" si="10"/>
        <v>0</v>
      </c>
      <c r="U111" s="23">
        <f t="shared" ca="1" si="10"/>
        <v>0</v>
      </c>
      <c r="V111" s="23">
        <f t="shared" ca="1" si="10"/>
        <v>0</v>
      </c>
      <c r="W111" s="23">
        <f t="shared" ca="1" si="10"/>
        <v>0</v>
      </c>
      <c r="X111" s="23">
        <f t="shared" ca="1" si="10"/>
        <v>0</v>
      </c>
      <c r="Y111" s="23">
        <f t="shared" ca="1" si="10"/>
        <v>0</v>
      </c>
      <c r="Z111" s="23">
        <f t="shared" ca="1" si="10"/>
        <v>0</v>
      </c>
      <c r="AA111" s="3"/>
      <c r="AB111" s="3"/>
      <c r="AC111" s="3"/>
      <c r="AD111" s="3"/>
      <c r="AE111" s="3"/>
    </row>
    <row r="112" spans="1:31" ht="15.75" x14ac:dyDescent="0.25">
      <c r="A112" s="4"/>
      <c r="B112" s="6"/>
      <c r="C112" s="7"/>
      <c r="E112" s="12"/>
      <c r="F112" s="11" t="str">
        <f>IF(Cadastro!F131="","",Cadastro!F131)</f>
        <v/>
      </c>
      <c r="G112" s="11" t="e">
        <f>IF(Cadastro!#REF!="","",Cadastro!#REF!)</f>
        <v>#REF!</v>
      </c>
      <c r="H112" s="11" t="e">
        <f>IF(Cadastro!#REF!="","",Cadastro!#REF!)</f>
        <v>#REF!</v>
      </c>
      <c r="I112" s="13">
        <f t="shared" ca="1" si="9"/>
        <v>0</v>
      </c>
      <c r="J112" s="16"/>
      <c r="K112" s="16"/>
      <c r="L112" s="13"/>
      <c r="M112" s="13"/>
      <c r="N112" s="23" t="e">
        <f>Cadastro!#REF!</f>
        <v>#REF!</v>
      </c>
      <c r="O112" s="23">
        <f t="shared" ca="1" si="7"/>
        <v>0</v>
      </c>
      <c r="P112" s="23">
        <f t="shared" ca="1" si="7"/>
        <v>0</v>
      </c>
      <c r="Q112" s="23">
        <f t="shared" ca="1" si="10"/>
        <v>0</v>
      </c>
      <c r="R112" s="23">
        <f t="shared" ca="1" si="10"/>
        <v>0</v>
      </c>
      <c r="S112" s="23">
        <f t="shared" ca="1" si="10"/>
        <v>0</v>
      </c>
      <c r="T112" s="23">
        <f t="shared" ca="1" si="10"/>
        <v>0</v>
      </c>
      <c r="U112" s="23">
        <f t="shared" ca="1" si="10"/>
        <v>0</v>
      </c>
      <c r="V112" s="23">
        <f t="shared" ca="1" si="10"/>
        <v>0</v>
      </c>
      <c r="W112" s="23">
        <f t="shared" ca="1" si="10"/>
        <v>0</v>
      </c>
      <c r="X112" s="23">
        <f t="shared" ca="1" si="10"/>
        <v>0</v>
      </c>
      <c r="Y112" s="23">
        <f t="shared" ca="1" si="10"/>
        <v>0</v>
      </c>
      <c r="Z112" s="23">
        <f t="shared" ca="1" si="10"/>
        <v>0</v>
      </c>
      <c r="AA112" s="3"/>
      <c r="AB112" s="3"/>
      <c r="AC112" s="3"/>
      <c r="AD112" s="3"/>
      <c r="AE112" s="3"/>
    </row>
    <row r="113" spans="1:31" ht="15.75" x14ac:dyDescent="0.25">
      <c r="A113" s="4"/>
      <c r="B113" s="6"/>
      <c r="C113" s="7"/>
      <c r="E113" s="12"/>
      <c r="F113" s="11" t="str">
        <f>IF(Cadastro!F132="","",Cadastro!F132)</f>
        <v/>
      </c>
      <c r="G113" s="11" t="e">
        <f>IF(Cadastro!#REF!="","",Cadastro!#REF!)</f>
        <v>#REF!</v>
      </c>
      <c r="H113" s="11" t="e">
        <f>IF(Cadastro!#REF!="","",Cadastro!#REF!)</f>
        <v>#REF!</v>
      </c>
      <c r="I113" s="13">
        <f t="shared" ca="1" si="9"/>
        <v>0</v>
      </c>
      <c r="J113" s="16"/>
      <c r="K113" s="16"/>
      <c r="L113" s="13"/>
      <c r="M113" s="13"/>
      <c r="N113" s="23" t="e">
        <f>Cadastro!#REF!</f>
        <v>#REF!</v>
      </c>
      <c r="O113" s="23">
        <f t="shared" ca="1" si="7"/>
        <v>0</v>
      </c>
      <c r="P113" s="23">
        <f t="shared" ca="1" si="7"/>
        <v>0</v>
      </c>
      <c r="Q113" s="23">
        <f t="shared" ca="1" si="10"/>
        <v>0</v>
      </c>
      <c r="R113" s="23">
        <f t="shared" ca="1" si="10"/>
        <v>0</v>
      </c>
      <c r="S113" s="23">
        <f t="shared" ca="1" si="10"/>
        <v>0</v>
      </c>
      <c r="T113" s="23">
        <f t="shared" ca="1" si="10"/>
        <v>0</v>
      </c>
      <c r="U113" s="23">
        <f t="shared" ca="1" si="10"/>
        <v>0</v>
      </c>
      <c r="V113" s="23">
        <f t="shared" ca="1" si="10"/>
        <v>0</v>
      </c>
      <c r="W113" s="23">
        <f t="shared" ca="1" si="10"/>
        <v>0</v>
      </c>
      <c r="X113" s="23">
        <f t="shared" ca="1" si="10"/>
        <v>0</v>
      </c>
      <c r="Y113" s="23">
        <f t="shared" ca="1" si="10"/>
        <v>0</v>
      </c>
      <c r="Z113" s="23">
        <f t="shared" ca="1" si="10"/>
        <v>0</v>
      </c>
      <c r="AA113" s="3"/>
      <c r="AB113" s="3"/>
      <c r="AC113" s="3"/>
      <c r="AD113" s="3"/>
      <c r="AE113" s="3"/>
    </row>
    <row r="114" spans="1:31" ht="15.75" x14ac:dyDescent="0.25">
      <c r="A114" s="4"/>
      <c r="B114" s="6"/>
      <c r="C114" s="7"/>
      <c r="E114" s="12"/>
      <c r="F114" s="11" t="str">
        <f>IF(Cadastro!F133="","",Cadastro!F133)</f>
        <v/>
      </c>
      <c r="G114" s="11" t="e">
        <f>IF(Cadastro!#REF!="","",Cadastro!#REF!)</f>
        <v>#REF!</v>
      </c>
      <c r="H114" s="11" t="e">
        <f>IF(Cadastro!#REF!="","",Cadastro!#REF!)</f>
        <v>#REF!</v>
      </c>
      <c r="I114" s="13">
        <f t="shared" ca="1" si="9"/>
        <v>0</v>
      </c>
      <c r="J114" s="16"/>
      <c r="K114" s="16"/>
      <c r="L114" s="13"/>
      <c r="M114" s="13"/>
      <c r="N114" s="23" t="e">
        <f>Cadastro!#REF!</f>
        <v>#REF!</v>
      </c>
      <c r="O114" s="23">
        <f t="shared" ref="O114:P177" ca="1" si="11">IF(ISERROR(SUMIF(INDIRECT(O$9&amp;$AA$9),$N114,INDIRECT(O$9&amp;$AA$10))),0,(SUMIF(INDIRECT(O$9&amp;$AA$9),$N114,INDIRECT(O$9&amp;$AA$10))))</f>
        <v>0</v>
      </c>
      <c r="P114" s="23">
        <f t="shared" ca="1" si="11"/>
        <v>0</v>
      </c>
      <c r="Q114" s="23">
        <f t="shared" ca="1" si="10"/>
        <v>0</v>
      </c>
      <c r="R114" s="23">
        <f t="shared" ca="1" si="10"/>
        <v>0</v>
      </c>
      <c r="S114" s="23">
        <f t="shared" ca="1" si="10"/>
        <v>0</v>
      </c>
      <c r="T114" s="23">
        <f t="shared" ca="1" si="10"/>
        <v>0</v>
      </c>
      <c r="U114" s="23">
        <f t="shared" ca="1" si="10"/>
        <v>0</v>
      </c>
      <c r="V114" s="23">
        <f t="shared" ca="1" si="10"/>
        <v>0</v>
      </c>
      <c r="W114" s="23">
        <f t="shared" ca="1" si="10"/>
        <v>0</v>
      </c>
      <c r="X114" s="23">
        <f t="shared" ca="1" si="10"/>
        <v>0</v>
      </c>
      <c r="Y114" s="23">
        <f t="shared" ca="1" si="10"/>
        <v>0</v>
      </c>
      <c r="Z114" s="23">
        <f t="shared" ca="1" si="10"/>
        <v>0</v>
      </c>
      <c r="AA114" s="3"/>
      <c r="AB114" s="3"/>
      <c r="AC114" s="3"/>
      <c r="AD114" s="3"/>
      <c r="AE114" s="3"/>
    </row>
    <row r="115" spans="1:31" ht="15.75" x14ac:dyDescent="0.25">
      <c r="A115" s="4"/>
      <c r="B115" s="6"/>
      <c r="C115" s="7"/>
      <c r="E115" s="12"/>
      <c r="F115" s="11" t="str">
        <f>IF(Cadastro!F134="","",Cadastro!F134)</f>
        <v/>
      </c>
      <c r="G115" s="11" t="e">
        <f>IF(Cadastro!#REF!="","",Cadastro!#REF!)</f>
        <v>#REF!</v>
      </c>
      <c r="H115" s="11" t="e">
        <f>IF(Cadastro!#REF!="","",Cadastro!#REF!)</f>
        <v>#REF!</v>
      </c>
      <c r="I115" s="13">
        <f t="shared" ca="1" si="9"/>
        <v>0</v>
      </c>
      <c r="J115" s="16"/>
      <c r="K115" s="16"/>
      <c r="L115" s="13"/>
      <c r="M115" s="13"/>
      <c r="N115" s="23" t="e">
        <f>Cadastro!#REF!</f>
        <v>#REF!</v>
      </c>
      <c r="O115" s="23">
        <f t="shared" ca="1" si="11"/>
        <v>0</v>
      </c>
      <c r="P115" s="23">
        <f t="shared" ca="1" si="11"/>
        <v>0</v>
      </c>
      <c r="Q115" s="23">
        <f t="shared" ca="1" si="10"/>
        <v>0</v>
      </c>
      <c r="R115" s="23">
        <f t="shared" ca="1" si="10"/>
        <v>0</v>
      </c>
      <c r="S115" s="23">
        <f t="shared" ca="1" si="10"/>
        <v>0</v>
      </c>
      <c r="T115" s="23">
        <f t="shared" ca="1" si="10"/>
        <v>0</v>
      </c>
      <c r="U115" s="23">
        <f t="shared" ca="1" si="10"/>
        <v>0</v>
      </c>
      <c r="V115" s="23">
        <f t="shared" ca="1" si="10"/>
        <v>0</v>
      </c>
      <c r="W115" s="23">
        <f t="shared" ca="1" si="10"/>
        <v>0</v>
      </c>
      <c r="X115" s="23">
        <f t="shared" ca="1" si="10"/>
        <v>0</v>
      </c>
      <c r="Y115" s="23">
        <f t="shared" ca="1" si="10"/>
        <v>0</v>
      </c>
      <c r="Z115" s="23">
        <f t="shared" ca="1" si="10"/>
        <v>0</v>
      </c>
      <c r="AA115" s="3"/>
      <c r="AB115" s="3"/>
      <c r="AC115" s="3"/>
      <c r="AD115" s="3"/>
      <c r="AE115" s="3"/>
    </row>
    <row r="116" spans="1:31" ht="15.75" x14ac:dyDescent="0.25">
      <c r="A116" s="4"/>
      <c r="B116" s="6"/>
      <c r="C116" s="7"/>
      <c r="E116" s="12"/>
      <c r="F116" s="11" t="str">
        <f>IF(Cadastro!F135="","",Cadastro!F135)</f>
        <v/>
      </c>
      <c r="G116" s="11" t="e">
        <f>IF(Cadastro!#REF!="","",Cadastro!#REF!)</f>
        <v>#REF!</v>
      </c>
      <c r="H116" s="11" t="e">
        <f>IF(Cadastro!#REF!="","",Cadastro!#REF!)</f>
        <v>#REF!</v>
      </c>
      <c r="I116" s="13">
        <f t="shared" ca="1" si="9"/>
        <v>0</v>
      </c>
      <c r="J116" s="16"/>
      <c r="K116" s="16"/>
      <c r="L116" s="13"/>
      <c r="M116" s="13"/>
      <c r="N116" s="23" t="e">
        <f>Cadastro!#REF!</f>
        <v>#REF!</v>
      </c>
      <c r="O116" s="23">
        <f t="shared" ca="1" si="11"/>
        <v>0</v>
      </c>
      <c r="P116" s="23">
        <f t="shared" ca="1" si="11"/>
        <v>0</v>
      </c>
      <c r="Q116" s="23">
        <f t="shared" ca="1" si="10"/>
        <v>0</v>
      </c>
      <c r="R116" s="23">
        <f t="shared" ca="1" si="10"/>
        <v>0</v>
      </c>
      <c r="S116" s="23">
        <f t="shared" ca="1" si="10"/>
        <v>0</v>
      </c>
      <c r="T116" s="23">
        <f t="shared" ca="1" si="10"/>
        <v>0</v>
      </c>
      <c r="U116" s="23">
        <f t="shared" ca="1" si="10"/>
        <v>0</v>
      </c>
      <c r="V116" s="23">
        <f t="shared" ca="1" si="10"/>
        <v>0</v>
      </c>
      <c r="W116" s="23">
        <f t="shared" ca="1" si="10"/>
        <v>0</v>
      </c>
      <c r="X116" s="23">
        <f t="shared" ca="1" si="10"/>
        <v>0</v>
      </c>
      <c r="Y116" s="23">
        <f t="shared" ca="1" si="10"/>
        <v>0</v>
      </c>
      <c r="Z116" s="23">
        <f t="shared" ca="1" si="10"/>
        <v>0</v>
      </c>
      <c r="AA116" s="3"/>
      <c r="AB116" s="3"/>
      <c r="AC116" s="3"/>
      <c r="AD116" s="3"/>
      <c r="AE116" s="3"/>
    </row>
    <row r="117" spans="1:31" ht="15.75" x14ac:dyDescent="0.25">
      <c r="A117" s="4"/>
      <c r="B117" s="6"/>
      <c r="C117" s="7"/>
      <c r="E117" s="12"/>
      <c r="F117" s="11" t="str">
        <f>IF(Cadastro!F136="","",Cadastro!F136)</f>
        <v/>
      </c>
      <c r="G117" s="11" t="e">
        <f>IF(Cadastro!#REF!="","",Cadastro!#REF!)</f>
        <v>#REF!</v>
      </c>
      <c r="H117" s="11" t="e">
        <f>IF(Cadastro!#REF!="","",Cadastro!#REF!)</f>
        <v>#REF!</v>
      </c>
      <c r="I117" s="13">
        <f t="shared" ca="1" si="9"/>
        <v>0</v>
      </c>
      <c r="J117" s="16"/>
      <c r="K117" s="16"/>
      <c r="L117" s="13"/>
      <c r="M117" s="13"/>
      <c r="N117" s="23" t="e">
        <f>Cadastro!#REF!</f>
        <v>#REF!</v>
      </c>
      <c r="O117" s="23">
        <f t="shared" ca="1" si="11"/>
        <v>0</v>
      </c>
      <c r="P117" s="23">
        <f t="shared" ca="1" si="11"/>
        <v>0</v>
      </c>
      <c r="Q117" s="23">
        <f t="shared" ca="1" si="10"/>
        <v>0</v>
      </c>
      <c r="R117" s="23">
        <f t="shared" ca="1" si="10"/>
        <v>0</v>
      </c>
      <c r="S117" s="23">
        <f t="shared" ca="1" si="10"/>
        <v>0</v>
      </c>
      <c r="T117" s="23">
        <f t="shared" ca="1" si="10"/>
        <v>0</v>
      </c>
      <c r="U117" s="23">
        <f t="shared" ca="1" si="10"/>
        <v>0</v>
      </c>
      <c r="V117" s="23">
        <f t="shared" ca="1" si="10"/>
        <v>0</v>
      </c>
      <c r="W117" s="23">
        <f t="shared" ca="1" si="10"/>
        <v>0</v>
      </c>
      <c r="X117" s="23">
        <f t="shared" ca="1" si="10"/>
        <v>0</v>
      </c>
      <c r="Y117" s="23">
        <f t="shared" ca="1" si="10"/>
        <v>0</v>
      </c>
      <c r="Z117" s="23">
        <f t="shared" ca="1" si="10"/>
        <v>0</v>
      </c>
      <c r="AA117" s="3"/>
      <c r="AB117" s="3"/>
      <c r="AC117" s="3"/>
      <c r="AD117" s="3"/>
      <c r="AE117" s="3"/>
    </row>
    <row r="118" spans="1:31" ht="15.75" x14ac:dyDescent="0.25">
      <c r="A118" s="4"/>
      <c r="B118" s="6"/>
      <c r="C118" s="7"/>
      <c r="E118" s="12"/>
      <c r="F118" s="11" t="str">
        <f>IF(Cadastro!F137="","",Cadastro!F137)</f>
        <v/>
      </c>
      <c r="G118" s="11" t="e">
        <f>IF(Cadastro!#REF!="","",Cadastro!#REF!)</f>
        <v>#REF!</v>
      </c>
      <c r="H118" s="11" t="e">
        <f>IF(Cadastro!#REF!="","",Cadastro!#REF!)</f>
        <v>#REF!</v>
      </c>
      <c r="I118" s="13">
        <f t="shared" ca="1" si="9"/>
        <v>0</v>
      </c>
      <c r="J118" s="16"/>
      <c r="K118" s="16"/>
      <c r="L118" s="13"/>
      <c r="M118" s="13"/>
      <c r="N118" s="23" t="e">
        <f>Cadastro!#REF!</f>
        <v>#REF!</v>
      </c>
      <c r="O118" s="23">
        <f t="shared" ca="1" si="11"/>
        <v>0</v>
      </c>
      <c r="P118" s="23">
        <f t="shared" ca="1" si="11"/>
        <v>0</v>
      </c>
      <c r="Q118" s="23">
        <f t="shared" ca="1" si="10"/>
        <v>0</v>
      </c>
      <c r="R118" s="23">
        <f t="shared" ca="1" si="10"/>
        <v>0</v>
      </c>
      <c r="S118" s="23">
        <f t="shared" ca="1" si="10"/>
        <v>0</v>
      </c>
      <c r="T118" s="23">
        <f t="shared" ca="1" si="10"/>
        <v>0</v>
      </c>
      <c r="U118" s="23">
        <f t="shared" ca="1" si="10"/>
        <v>0</v>
      </c>
      <c r="V118" s="23">
        <f t="shared" ca="1" si="10"/>
        <v>0</v>
      </c>
      <c r="W118" s="23">
        <f t="shared" ca="1" si="10"/>
        <v>0</v>
      </c>
      <c r="X118" s="23">
        <f t="shared" ca="1" si="10"/>
        <v>0</v>
      </c>
      <c r="Y118" s="23">
        <f t="shared" ca="1" si="10"/>
        <v>0</v>
      </c>
      <c r="Z118" s="23">
        <f t="shared" ca="1" si="10"/>
        <v>0</v>
      </c>
      <c r="AA118" s="3"/>
      <c r="AB118" s="3"/>
      <c r="AC118" s="3"/>
      <c r="AD118" s="3"/>
      <c r="AE118" s="3"/>
    </row>
    <row r="119" spans="1:31" ht="15.75" x14ac:dyDescent="0.25">
      <c r="A119" s="4"/>
      <c r="B119" s="6"/>
      <c r="C119" s="7"/>
      <c r="E119" s="12"/>
      <c r="F119" s="11" t="str">
        <f>IF(Cadastro!F138="","",Cadastro!F138)</f>
        <v/>
      </c>
      <c r="G119" s="11" t="e">
        <f>IF(Cadastro!#REF!="","",Cadastro!#REF!)</f>
        <v>#REF!</v>
      </c>
      <c r="H119" s="11" t="e">
        <f>IF(Cadastro!#REF!="","",Cadastro!#REF!)</f>
        <v>#REF!</v>
      </c>
      <c r="I119" s="13">
        <f t="shared" ca="1" si="9"/>
        <v>0</v>
      </c>
      <c r="J119" s="16"/>
      <c r="K119" s="16"/>
      <c r="L119" s="13"/>
      <c r="M119" s="13"/>
      <c r="N119" s="23" t="e">
        <f>Cadastro!#REF!</f>
        <v>#REF!</v>
      </c>
      <c r="O119" s="23">
        <f t="shared" ca="1" si="11"/>
        <v>0</v>
      </c>
      <c r="P119" s="23">
        <f t="shared" ca="1" si="11"/>
        <v>0</v>
      </c>
      <c r="Q119" s="23">
        <f t="shared" ca="1" si="10"/>
        <v>0</v>
      </c>
      <c r="R119" s="23">
        <f t="shared" ca="1" si="10"/>
        <v>0</v>
      </c>
      <c r="S119" s="23">
        <f t="shared" ca="1" si="10"/>
        <v>0</v>
      </c>
      <c r="T119" s="23">
        <f t="shared" ca="1" si="10"/>
        <v>0</v>
      </c>
      <c r="U119" s="23">
        <f t="shared" ca="1" si="10"/>
        <v>0</v>
      </c>
      <c r="V119" s="23">
        <f t="shared" ca="1" si="10"/>
        <v>0</v>
      </c>
      <c r="W119" s="23">
        <f t="shared" ca="1" si="10"/>
        <v>0</v>
      </c>
      <c r="X119" s="23">
        <f t="shared" ca="1" si="10"/>
        <v>0</v>
      </c>
      <c r="Y119" s="23">
        <f t="shared" ca="1" si="10"/>
        <v>0</v>
      </c>
      <c r="Z119" s="23">
        <f t="shared" ca="1" si="10"/>
        <v>0</v>
      </c>
      <c r="AA119" s="3"/>
      <c r="AB119" s="3"/>
      <c r="AC119" s="3"/>
      <c r="AD119" s="3"/>
      <c r="AE119" s="3"/>
    </row>
    <row r="120" spans="1:31" ht="15.75" x14ac:dyDescent="0.25">
      <c r="A120" s="4"/>
      <c r="B120" s="6"/>
      <c r="C120" s="7"/>
      <c r="E120" s="12"/>
      <c r="F120" s="11" t="str">
        <f>IF(Cadastro!F139="","",Cadastro!F139)</f>
        <v/>
      </c>
      <c r="G120" s="11" t="e">
        <f>IF(Cadastro!#REF!="","",Cadastro!#REF!)</f>
        <v>#REF!</v>
      </c>
      <c r="H120" s="11" t="e">
        <f>IF(Cadastro!#REF!="","",Cadastro!#REF!)</f>
        <v>#REF!</v>
      </c>
      <c r="I120" s="13">
        <f t="shared" ca="1" si="9"/>
        <v>0</v>
      </c>
      <c r="J120" s="16"/>
      <c r="K120" s="16"/>
      <c r="L120" s="13"/>
      <c r="M120" s="13"/>
      <c r="N120" s="23" t="e">
        <f>Cadastro!#REF!</f>
        <v>#REF!</v>
      </c>
      <c r="O120" s="23">
        <f t="shared" ca="1" si="11"/>
        <v>0</v>
      </c>
      <c r="P120" s="23">
        <f t="shared" ca="1" si="11"/>
        <v>0</v>
      </c>
      <c r="Q120" s="23">
        <f t="shared" ca="1" si="10"/>
        <v>0</v>
      </c>
      <c r="R120" s="23">
        <f t="shared" ca="1" si="10"/>
        <v>0</v>
      </c>
      <c r="S120" s="23">
        <f t="shared" ca="1" si="10"/>
        <v>0</v>
      </c>
      <c r="T120" s="23">
        <f t="shared" ca="1" si="10"/>
        <v>0</v>
      </c>
      <c r="U120" s="23">
        <f t="shared" ca="1" si="10"/>
        <v>0</v>
      </c>
      <c r="V120" s="23">
        <f t="shared" ca="1" si="10"/>
        <v>0</v>
      </c>
      <c r="W120" s="23">
        <f t="shared" ca="1" si="10"/>
        <v>0</v>
      </c>
      <c r="X120" s="23">
        <f t="shared" ca="1" si="10"/>
        <v>0</v>
      </c>
      <c r="Y120" s="23">
        <f t="shared" ca="1" si="10"/>
        <v>0</v>
      </c>
      <c r="Z120" s="23">
        <f t="shared" ca="1" si="10"/>
        <v>0</v>
      </c>
      <c r="AA120" s="3"/>
      <c r="AB120" s="3"/>
      <c r="AC120" s="3"/>
      <c r="AD120" s="3"/>
      <c r="AE120" s="3"/>
    </row>
    <row r="121" spans="1:31" ht="15.75" x14ac:dyDescent="0.25">
      <c r="A121" s="4"/>
      <c r="B121" s="6"/>
      <c r="C121" s="7"/>
      <c r="E121" s="12"/>
      <c r="F121" s="11" t="str">
        <f>IF(Cadastro!F140="","",Cadastro!F140)</f>
        <v/>
      </c>
      <c r="G121" s="11" t="e">
        <f>IF(Cadastro!#REF!="","",Cadastro!#REF!)</f>
        <v>#REF!</v>
      </c>
      <c r="H121" s="11" t="e">
        <f>IF(Cadastro!#REF!="","",Cadastro!#REF!)</f>
        <v>#REF!</v>
      </c>
      <c r="I121" s="13">
        <f t="shared" ca="1" si="9"/>
        <v>0</v>
      </c>
      <c r="J121" s="16"/>
      <c r="K121" s="16"/>
      <c r="L121" s="13"/>
      <c r="M121" s="13"/>
      <c r="N121" s="23" t="e">
        <f>Cadastro!#REF!</f>
        <v>#REF!</v>
      </c>
      <c r="O121" s="23">
        <f t="shared" ca="1" si="11"/>
        <v>0</v>
      </c>
      <c r="P121" s="23">
        <f t="shared" ca="1" si="11"/>
        <v>0</v>
      </c>
      <c r="Q121" s="23">
        <f t="shared" ca="1" si="10"/>
        <v>0</v>
      </c>
      <c r="R121" s="23">
        <f t="shared" ca="1" si="10"/>
        <v>0</v>
      </c>
      <c r="S121" s="23">
        <f t="shared" ca="1" si="10"/>
        <v>0</v>
      </c>
      <c r="T121" s="23">
        <f t="shared" ca="1" si="10"/>
        <v>0</v>
      </c>
      <c r="U121" s="23">
        <f t="shared" ca="1" si="10"/>
        <v>0</v>
      </c>
      <c r="V121" s="23">
        <f t="shared" ca="1" si="10"/>
        <v>0</v>
      </c>
      <c r="W121" s="23">
        <f t="shared" ca="1" si="10"/>
        <v>0</v>
      </c>
      <c r="X121" s="23">
        <f t="shared" ca="1" si="10"/>
        <v>0</v>
      </c>
      <c r="Y121" s="23">
        <f t="shared" ca="1" si="10"/>
        <v>0</v>
      </c>
      <c r="Z121" s="23">
        <f t="shared" ca="1" si="10"/>
        <v>0</v>
      </c>
      <c r="AA121" s="3"/>
      <c r="AB121" s="3"/>
      <c r="AC121" s="3"/>
      <c r="AD121" s="3"/>
      <c r="AE121" s="3"/>
    </row>
    <row r="122" spans="1:31" ht="15.75" x14ac:dyDescent="0.25">
      <c r="A122" s="4"/>
      <c r="B122" s="6"/>
      <c r="C122" s="7"/>
      <c r="E122" s="12"/>
      <c r="F122" s="11" t="str">
        <f>IF(Cadastro!F141="","",Cadastro!F141)</f>
        <v/>
      </c>
      <c r="G122" s="11" t="e">
        <f>IF(Cadastro!#REF!="","",Cadastro!#REF!)</f>
        <v>#REF!</v>
      </c>
      <c r="H122" s="11" t="e">
        <f>IF(Cadastro!#REF!="","",Cadastro!#REF!)</f>
        <v>#REF!</v>
      </c>
      <c r="I122" s="13">
        <f t="shared" ca="1" si="9"/>
        <v>0</v>
      </c>
      <c r="J122" s="16"/>
      <c r="K122" s="16"/>
      <c r="L122" s="13"/>
      <c r="M122" s="13"/>
      <c r="N122" s="23" t="e">
        <f>Cadastro!#REF!</f>
        <v>#REF!</v>
      </c>
      <c r="O122" s="23">
        <f t="shared" ca="1" si="11"/>
        <v>0</v>
      </c>
      <c r="P122" s="23">
        <f t="shared" ca="1" si="11"/>
        <v>0</v>
      </c>
      <c r="Q122" s="23">
        <f t="shared" ca="1" si="10"/>
        <v>0</v>
      </c>
      <c r="R122" s="23">
        <f t="shared" ca="1" si="10"/>
        <v>0</v>
      </c>
      <c r="S122" s="23">
        <f t="shared" ca="1" si="10"/>
        <v>0</v>
      </c>
      <c r="T122" s="23">
        <f t="shared" ca="1" si="10"/>
        <v>0</v>
      </c>
      <c r="U122" s="23">
        <f t="shared" ca="1" si="10"/>
        <v>0</v>
      </c>
      <c r="V122" s="23">
        <f t="shared" ca="1" si="10"/>
        <v>0</v>
      </c>
      <c r="W122" s="23">
        <f t="shared" ca="1" si="10"/>
        <v>0</v>
      </c>
      <c r="X122" s="23">
        <f t="shared" ca="1" si="10"/>
        <v>0</v>
      </c>
      <c r="Y122" s="23">
        <f t="shared" ca="1" si="10"/>
        <v>0</v>
      </c>
      <c r="Z122" s="23">
        <f t="shared" ca="1" si="10"/>
        <v>0</v>
      </c>
      <c r="AA122" s="3"/>
      <c r="AB122" s="3"/>
      <c r="AC122" s="3"/>
      <c r="AD122" s="3"/>
      <c r="AE122" s="3"/>
    </row>
    <row r="123" spans="1:31" ht="15.75" x14ac:dyDescent="0.25">
      <c r="A123" s="4"/>
      <c r="B123" s="6"/>
      <c r="C123" s="7"/>
      <c r="E123" s="12"/>
      <c r="F123" s="11" t="str">
        <f>IF(Cadastro!F142="","",Cadastro!F142)</f>
        <v/>
      </c>
      <c r="G123" s="11" t="e">
        <f>IF(Cadastro!#REF!="","",Cadastro!#REF!)</f>
        <v>#REF!</v>
      </c>
      <c r="H123" s="11" t="e">
        <f>IF(Cadastro!#REF!="","",Cadastro!#REF!)</f>
        <v>#REF!</v>
      </c>
      <c r="I123" s="13">
        <f t="shared" ca="1" si="9"/>
        <v>0</v>
      </c>
      <c r="J123" s="16"/>
      <c r="K123" s="16"/>
      <c r="L123" s="13"/>
      <c r="M123" s="13"/>
      <c r="N123" s="23" t="e">
        <f>Cadastro!#REF!</f>
        <v>#REF!</v>
      </c>
      <c r="O123" s="23">
        <f t="shared" ca="1" si="11"/>
        <v>0</v>
      </c>
      <c r="P123" s="23">
        <f t="shared" ca="1" si="11"/>
        <v>0</v>
      </c>
      <c r="Q123" s="23">
        <f t="shared" ca="1" si="10"/>
        <v>0</v>
      </c>
      <c r="R123" s="23">
        <f t="shared" ca="1" si="10"/>
        <v>0</v>
      </c>
      <c r="S123" s="23">
        <f t="shared" ca="1" si="10"/>
        <v>0</v>
      </c>
      <c r="T123" s="23">
        <f t="shared" ca="1" si="10"/>
        <v>0</v>
      </c>
      <c r="U123" s="23">
        <f t="shared" ca="1" si="10"/>
        <v>0</v>
      </c>
      <c r="V123" s="23">
        <f t="shared" ca="1" si="10"/>
        <v>0</v>
      </c>
      <c r="W123" s="23">
        <f t="shared" ca="1" si="10"/>
        <v>0</v>
      </c>
      <c r="X123" s="23">
        <f t="shared" ca="1" si="10"/>
        <v>0</v>
      </c>
      <c r="Y123" s="23">
        <f t="shared" ca="1" si="10"/>
        <v>0</v>
      </c>
      <c r="Z123" s="23">
        <f t="shared" ca="1" si="10"/>
        <v>0</v>
      </c>
      <c r="AA123" s="3"/>
      <c r="AB123" s="3"/>
      <c r="AC123" s="3"/>
      <c r="AD123" s="3"/>
      <c r="AE123" s="3"/>
    </row>
    <row r="124" spans="1:31" ht="15.75" x14ac:dyDescent="0.25">
      <c r="A124" s="4"/>
      <c r="B124" s="6"/>
      <c r="C124" s="7"/>
      <c r="E124" s="12"/>
      <c r="F124" s="11" t="str">
        <f>IF(Cadastro!F143="","",Cadastro!F143)</f>
        <v/>
      </c>
      <c r="G124" s="11" t="e">
        <f>IF(Cadastro!#REF!="","",Cadastro!#REF!)</f>
        <v>#REF!</v>
      </c>
      <c r="H124" s="11" t="e">
        <f>IF(Cadastro!#REF!="","",Cadastro!#REF!)</f>
        <v>#REF!</v>
      </c>
      <c r="I124" s="13">
        <f t="shared" ca="1" si="9"/>
        <v>0</v>
      </c>
      <c r="J124" s="16"/>
      <c r="K124" s="16"/>
      <c r="L124" s="13"/>
      <c r="M124" s="13"/>
      <c r="N124" s="23" t="e">
        <f>Cadastro!#REF!</f>
        <v>#REF!</v>
      </c>
      <c r="O124" s="23">
        <f t="shared" ca="1" si="11"/>
        <v>0</v>
      </c>
      <c r="P124" s="23">
        <f t="shared" ca="1" si="11"/>
        <v>0</v>
      </c>
      <c r="Q124" s="23">
        <f t="shared" ca="1" si="10"/>
        <v>0</v>
      </c>
      <c r="R124" s="23">
        <f t="shared" ca="1" si="10"/>
        <v>0</v>
      </c>
      <c r="S124" s="23">
        <f t="shared" ca="1" si="10"/>
        <v>0</v>
      </c>
      <c r="T124" s="23">
        <f t="shared" ca="1" si="10"/>
        <v>0</v>
      </c>
      <c r="U124" s="23">
        <f t="shared" ca="1" si="10"/>
        <v>0</v>
      </c>
      <c r="V124" s="23">
        <f t="shared" ca="1" si="10"/>
        <v>0</v>
      </c>
      <c r="W124" s="23">
        <f t="shared" ca="1" si="10"/>
        <v>0</v>
      </c>
      <c r="X124" s="23">
        <f t="shared" ca="1" si="10"/>
        <v>0</v>
      </c>
      <c r="Y124" s="23">
        <f t="shared" ca="1" si="10"/>
        <v>0</v>
      </c>
      <c r="Z124" s="23">
        <f t="shared" ca="1" si="10"/>
        <v>0</v>
      </c>
      <c r="AA124" s="3"/>
      <c r="AB124" s="3"/>
      <c r="AC124" s="3"/>
      <c r="AD124" s="3"/>
      <c r="AE124" s="3"/>
    </row>
    <row r="125" spans="1:31" ht="15.75" x14ac:dyDescent="0.25">
      <c r="A125" s="4"/>
      <c r="B125" s="6"/>
      <c r="C125" s="7"/>
      <c r="E125" s="12"/>
      <c r="F125" s="11" t="str">
        <f>IF(Cadastro!F144="","",Cadastro!F144)</f>
        <v/>
      </c>
      <c r="G125" s="11" t="e">
        <f>IF(Cadastro!#REF!="","",Cadastro!#REF!)</f>
        <v>#REF!</v>
      </c>
      <c r="H125" s="11" t="e">
        <f>IF(Cadastro!#REF!="","",Cadastro!#REF!)</f>
        <v>#REF!</v>
      </c>
      <c r="I125" s="13">
        <f t="shared" ca="1" si="9"/>
        <v>0</v>
      </c>
      <c r="J125" s="16"/>
      <c r="K125" s="16"/>
      <c r="L125" s="13"/>
      <c r="M125" s="13"/>
      <c r="N125" s="23" t="e">
        <f>Cadastro!#REF!</f>
        <v>#REF!</v>
      </c>
      <c r="O125" s="23">
        <f t="shared" ca="1" si="11"/>
        <v>0</v>
      </c>
      <c r="P125" s="23">
        <f t="shared" ca="1" si="11"/>
        <v>0</v>
      </c>
      <c r="Q125" s="23">
        <f t="shared" ca="1" si="10"/>
        <v>0</v>
      </c>
      <c r="R125" s="23">
        <f t="shared" ca="1" si="10"/>
        <v>0</v>
      </c>
      <c r="S125" s="23">
        <f t="shared" ca="1" si="10"/>
        <v>0</v>
      </c>
      <c r="T125" s="23">
        <f t="shared" ca="1" si="10"/>
        <v>0</v>
      </c>
      <c r="U125" s="23">
        <f t="shared" ca="1" si="10"/>
        <v>0</v>
      </c>
      <c r="V125" s="23">
        <f t="shared" ca="1" si="10"/>
        <v>0</v>
      </c>
      <c r="W125" s="23">
        <f t="shared" ref="Q125:Z151" ca="1" si="12">IF(ISERROR(SUMIF(INDIRECT(W$9&amp;$AA$9),$N125,INDIRECT(W$9&amp;$AA$10))),0,(SUMIF(INDIRECT(W$9&amp;$AA$9),$N125,INDIRECT(W$9&amp;$AA$10))))</f>
        <v>0</v>
      </c>
      <c r="X125" s="23">
        <f t="shared" ca="1" si="12"/>
        <v>0</v>
      </c>
      <c r="Y125" s="23">
        <f t="shared" ca="1" si="12"/>
        <v>0</v>
      </c>
      <c r="Z125" s="23">
        <f t="shared" ca="1" si="12"/>
        <v>0</v>
      </c>
      <c r="AA125" s="3"/>
      <c r="AB125" s="3"/>
      <c r="AC125" s="3"/>
      <c r="AD125" s="3"/>
      <c r="AE125" s="3"/>
    </row>
    <row r="126" spans="1:31" ht="15.75" x14ac:dyDescent="0.25">
      <c r="A126" s="4"/>
      <c r="B126" s="6"/>
      <c r="C126" s="7"/>
      <c r="E126" s="12"/>
      <c r="F126" s="11" t="str">
        <f>IF(Cadastro!F145="","",Cadastro!F145)</f>
        <v/>
      </c>
      <c r="G126" s="11" t="e">
        <f>IF(Cadastro!#REF!="","",Cadastro!#REF!)</f>
        <v>#REF!</v>
      </c>
      <c r="H126" s="11" t="e">
        <f>IF(Cadastro!#REF!="","",Cadastro!#REF!)</f>
        <v>#REF!</v>
      </c>
      <c r="I126" s="13">
        <f t="shared" ca="1" si="9"/>
        <v>0</v>
      </c>
      <c r="J126" s="16"/>
      <c r="K126" s="16"/>
      <c r="L126" s="13"/>
      <c r="M126" s="13"/>
      <c r="N126" s="23" t="e">
        <f>Cadastro!#REF!</f>
        <v>#REF!</v>
      </c>
      <c r="O126" s="23">
        <f t="shared" ca="1" si="11"/>
        <v>0</v>
      </c>
      <c r="P126" s="23">
        <f t="shared" ca="1" si="11"/>
        <v>0</v>
      </c>
      <c r="Q126" s="23">
        <f t="shared" ca="1" si="12"/>
        <v>0</v>
      </c>
      <c r="R126" s="23">
        <f t="shared" ca="1" si="12"/>
        <v>0</v>
      </c>
      <c r="S126" s="23">
        <f t="shared" ca="1" si="12"/>
        <v>0</v>
      </c>
      <c r="T126" s="23">
        <f t="shared" ca="1" si="12"/>
        <v>0</v>
      </c>
      <c r="U126" s="23">
        <f t="shared" ca="1" si="12"/>
        <v>0</v>
      </c>
      <c r="V126" s="23">
        <f t="shared" ca="1" si="12"/>
        <v>0</v>
      </c>
      <c r="W126" s="23">
        <f t="shared" ca="1" si="12"/>
        <v>0</v>
      </c>
      <c r="X126" s="23">
        <f t="shared" ca="1" si="12"/>
        <v>0</v>
      </c>
      <c r="Y126" s="23">
        <f t="shared" ca="1" si="12"/>
        <v>0</v>
      </c>
      <c r="Z126" s="23">
        <f t="shared" ca="1" si="12"/>
        <v>0</v>
      </c>
      <c r="AA126" s="3"/>
      <c r="AB126" s="3"/>
      <c r="AC126" s="3"/>
      <c r="AD126" s="3"/>
      <c r="AE126" s="3"/>
    </row>
    <row r="127" spans="1:31" ht="15.75" x14ac:dyDescent="0.25">
      <c r="A127" s="4"/>
      <c r="B127" s="6"/>
      <c r="C127" s="7"/>
      <c r="E127" s="12"/>
      <c r="F127" s="11" t="str">
        <f>IF(Cadastro!F146="","",Cadastro!F146)</f>
        <v/>
      </c>
      <c r="G127" s="11" t="e">
        <f>IF(Cadastro!#REF!="","",Cadastro!#REF!)</f>
        <v>#REF!</v>
      </c>
      <c r="H127" s="11" t="e">
        <f>IF(Cadastro!#REF!="","",Cadastro!#REF!)</f>
        <v>#REF!</v>
      </c>
      <c r="I127" s="13">
        <f t="shared" ca="1" si="9"/>
        <v>0</v>
      </c>
      <c r="J127" s="16"/>
      <c r="K127" s="16"/>
      <c r="L127" s="13"/>
      <c r="M127" s="13"/>
      <c r="N127" s="23" t="e">
        <f>Cadastro!#REF!</f>
        <v>#REF!</v>
      </c>
      <c r="O127" s="23">
        <f t="shared" ca="1" si="11"/>
        <v>0</v>
      </c>
      <c r="P127" s="23">
        <f t="shared" ca="1" si="11"/>
        <v>0</v>
      </c>
      <c r="Q127" s="23">
        <f t="shared" ca="1" si="12"/>
        <v>0</v>
      </c>
      <c r="R127" s="23">
        <f t="shared" ca="1" si="12"/>
        <v>0</v>
      </c>
      <c r="S127" s="23">
        <f t="shared" ca="1" si="12"/>
        <v>0</v>
      </c>
      <c r="T127" s="23">
        <f t="shared" ca="1" si="12"/>
        <v>0</v>
      </c>
      <c r="U127" s="23">
        <f t="shared" ca="1" si="12"/>
        <v>0</v>
      </c>
      <c r="V127" s="23">
        <f t="shared" ca="1" si="12"/>
        <v>0</v>
      </c>
      <c r="W127" s="23">
        <f t="shared" ca="1" si="12"/>
        <v>0</v>
      </c>
      <c r="X127" s="23">
        <f t="shared" ca="1" si="12"/>
        <v>0</v>
      </c>
      <c r="Y127" s="23">
        <f t="shared" ca="1" si="12"/>
        <v>0</v>
      </c>
      <c r="Z127" s="23">
        <f t="shared" ca="1" si="12"/>
        <v>0</v>
      </c>
      <c r="AA127" s="3"/>
      <c r="AB127" s="3"/>
      <c r="AC127" s="3"/>
      <c r="AD127" s="3"/>
      <c r="AE127" s="3"/>
    </row>
    <row r="128" spans="1:31" ht="15.75" x14ac:dyDescent="0.25">
      <c r="A128" s="4"/>
      <c r="B128" s="6"/>
      <c r="C128" s="7"/>
      <c r="E128" s="12"/>
      <c r="F128" s="11" t="str">
        <f>IF(Cadastro!F147="","",Cadastro!F147)</f>
        <v/>
      </c>
      <c r="G128" s="11" t="e">
        <f>IF(Cadastro!#REF!="","",Cadastro!#REF!)</f>
        <v>#REF!</v>
      </c>
      <c r="H128" s="11" t="e">
        <f>IF(Cadastro!#REF!="","",Cadastro!#REF!)</f>
        <v>#REF!</v>
      </c>
      <c r="I128" s="13">
        <f t="shared" ca="1" si="9"/>
        <v>0</v>
      </c>
      <c r="J128" s="16"/>
      <c r="K128" s="16"/>
      <c r="L128" s="13"/>
      <c r="M128" s="13"/>
      <c r="N128" s="23" t="e">
        <f>Cadastro!#REF!</f>
        <v>#REF!</v>
      </c>
      <c r="O128" s="23">
        <f t="shared" ca="1" si="11"/>
        <v>0</v>
      </c>
      <c r="P128" s="23">
        <f t="shared" ca="1" si="11"/>
        <v>0</v>
      </c>
      <c r="Q128" s="23">
        <f t="shared" ca="1" si="12"/>
        <v>0</v>
      </c>
      <c r="R128" s="23">
        <f t="shared" ca="1" si="12"/>
        <v>0</v>
      </c>
      <c r="S128" s="23">
        <f t="shared" ca="1" si="12"/>
        <v>0</v>
      </c>
      <c r="T128" s="23">
        <f t="shared" ca="1" si="12"/>
        <v>0</v>
      </c>
      <c r="U128" s="23">
        <f t="shared" ca="1" si="12"/>
        <v>0</v>
      </c>
      <c r="V128" s="23">
        <f t="shared" ca="1" si="12"/>
        <v>0</v>
      </c>
      <c r="W128" s="23">
        <f t="shared" ca="1" si="12"/>
        <v>0</v>
      </c>
      <c r="X128" s="23">
        <f t="shared" ca="1" si="12"/>
        <v>0</v>
      </c>
      <c r="Y128" s="23">
        <f t="shared" ca="1" si="12"/>
        <v>0</v>
      </c>
      <c r="Z128" s="23">
        <f t="shared" ca="1" si="12"/>
        <v>0</v>
      </c>
      <c r="AA128" s="3"/>
      <c r="AB128" s="3"/>
      <c r="AC128" s="3"/>
      <c r="AD128" s="3"/>
      <c r="AE128" s="3"/>
    </row>
    <row r="129" spans="1:31" ht="15.75" x14ac:dyDescent="0.25">
      <c r="A129" s="4"/>
      <c r="B129" s="6"/>
      <c r="C129" s="7"/>
      <c r="E129" s="12"/>
      <c r="F129" s="11" t="str">
        <f>IF(Cadastro!F148="","",Cadastro!F148)</f>
        <v/>
      </c>
      <c r="G129" s="11" t="e">
        <f>IF(Cadastro!#REF!="","",Cadastro!#REF!)</f>
        <v>#REF!</v>
      </c>
      <c r="H129" s="11" t="e">
        <f>IF(Cadastro!#REF!="","",Cadastro!#REF!)</f>
        <v>#REF!</v>
      </c>
      <c r="I129" s="13">
        <f t="shared" ca="1" si="9"/>
        <v>0</v>
      </c>
      <c r="J129" s="16"/>
      <c r="K129" s="16"/>
      <c r="L129" s="13"/>
      <c r="M129" s="13"/>
      <c r="N129" s="23" t="e">
        <f>Cadastro!#REF!</f>
        <v>#REF!</v>
      </c>
      <c r="O129" s="23">
        <f t="shared" ca="1" si="11"/>
        <v>0</v>
      </c>
      <c r="P129" s="23">
        <f t="shared" ca="1" si="11"/>
        <v>0</v>
      </c>
      <c r="Q129" s="23">
        <f t="shared" ca="1" si="12"/>
        <v>0</v>
      </c>
      <c r="R129" s="23">
        <f t="shared" ca="1" si="12"/>
        <v>0</v>
      </c>
      <c r="S129" s="23">
        <f t="shared" ca="1" si="12"/>
        <v>0</v>
      </c>
      <c r="T129" s="23">
        <f t="shared" ca="1" si="12"/>
        <v>0</v>
      </c>
      <c r="U129" s="23">
        <f t="shared" ca="1" si="12"/>
        <v>0</v>
      </c>
      <c r="V129" s="23">
        <f t="shared" ca="1" si="12"/>
        <v>0</v>
      </c>
      <c r="W129" s="23">
        <f t="shared" ca="1" si="12"/>
        <v>0</v>
      </c>
      <c r="X129" s="23">
        <f t="shared" ca="1" si="12"/>
        <v>0</v>
      </c>
      <c r="Y129" s="23">
        <f t="shared" ca="1" si="12"/>
        <v>0</v>
      </c>
      <c r="Z129" s="23">
        <f t="shared" ca="1" si="12"/>
        <v>0</v>
      </c>
      <c r="AA129" s="3"/>
      <c r="AB129" s="3"/>
      <c r="AC129" s="3"/>
      <c r="AD129" s="3"/>
      <c r="AE129" s="3"/>
    </row>
    <row r="130" spans="1:31" ht="15.75" x14ac:dyDescent="0.25">
      <c r="A130" s="4"/>
      <c r="B130" s="6"/>
      <c r="C130" s="7"/>
      <c r="E130" s="12"/>
      <c r="F130" s="11" t="str">
        <f>IF(Cadastro!F149="","",Cadastro!F149)</f>
        <v/>
      </c>
      <c r="G130" s="11" t="e">
        <f>IF(Cadastro!#REF!="","",Cadastro!#REF!)</f>
        <v>#REF!</v>
      </c>
      <c r="H130" s="11" t="e">
        <f>IF(Cadastro!#REF!="","",Cadastro!#REF!)</f>
        <v>#REF!</v>
      </c>
      <c r="I130" s="13">
        <f t="shared" ca="1" si="9"/>
        <v>0</v>
      </c>
      <c r="J130" s="16"/>
      <c r="K130" s="16"/>
      <c r="L130" s="13"/>
      <c r="M130" s="13"/>
      <c r="N130" s="23" t="e">
        <f>Cadastro!#REF!</f>
        <v>#REF!</v>
      </c>
      <c r="O130" s="23">
        <f t="shared" ca="1" si="11"/>
        <v>0</v>
      </c>
      <c r="P130" s="23">
        <f t="shared" ca="1" si="11"/>
        <v>0</v>
      </c>
      <c r="Q130" s="23">
        <f t="shared" ca="1" si="12"/>
        <v>0</v>
      </c>
      <c r="R130" s="23">
        <f t="shared" ca="1" si="12"/>
        <v>0</v>
      </c>
      <c r="S130" s="23">
        <f t="shared" ca="1" si="12"/>
        <v>0</v>
      </c>
      <c r="T130" s="23">
        <f t="shared" ca="1" si="12"/>
        <v>0</v>
      </c>
      <c r="U130" s="23">
        <f t="shared" ca="1" si="12"/>
        <v>0</v>
      </c>
      <c r="V130" s="23">
        <f t="shared" ca="1" si="12"/>
        <v>0</v>
      </c>
      <c r="W130" s="23">
        <f t="shared" ca="1" si="12"/>
        <v>0</v>
      </c>
      <c r="X130" s="23">
        <f t="shared" ca="1" si="12"/>
        <v>0</v>
      </c>
      <c r="Y130" s="23">
        <f t="shared" ca="1" si="12"/>
        <v>0</v>
      </c>
      <c r="Z130" s="23">
        <f t="shared" ca="1" si="12"/>
        <v>0</v>
      </c>
      <c r="AA130" s="3"/>
      <c r="AB130" s="3"/>
      <c r="AC130" s="3"/>
      <c r="AD130" s="3"/>
      <c r="AE130" s="3"/>
    </row>
    <row r="131" spans="1:31" ht="15.75" x14ac:dyDescent="0.25">
      <c r="A131" s="4"/>
      <c r="B131" s="6"/>
      <c r="C131" s="7"/>
      <c r="E131" s="12"/>
      <c r="F131" s="11" t="str">
        <f>IF(Cadastro!F150="","",Cadastro!F150)</f>
        <v/>
      </c>
      <c r="G131" s="11" t="e">
        <f>IF(Cadastro!#REF!="","",Cadastro!#REF!)</f>
        <v>#REF!</v>
      </c>
      <c r="H131" s="11" t="e">
        <f>IF(Cadastro!#REF!="","",Cadastro!#REF!)</f>
        <v>#REF!</v>
      </c>
      <c r="I131" s="13">
        <f t="shared" ca="1" si="9"/>
        <v>0</v>
      </c>
      <c r="J131" s="16"/>
      <c r="K131" s="16"/>
      <c r="L131" s="13"/>
      <c r="M131" s="13"/>
      <c r="N131" s="23" t="e">
        <f>Cadastro!#REF!</f>
        <v>#REF!</v>
      </c>
      <c r="O131" s="23">
        <f t="shared" ca="1" si="11"/>
        <v>0</v>
      </c>
      <c r="P131" s="23">
        <f t="shared" ca="1" si="11"/>
        <v>0</v>
      </c>
      <c r="Q131" s="23">
        <f t="shared" ca="1" si="12"/>
        <v>0</v>
      </c>
      <c r="R131" s="23">
        <f t="shared" ca="1" si="12"/>
        <v>0</v>
      </c>
      <c r="S131" s="23">
        <f t="shared" ca="1" si="12"/>
        <v>0</v>
      </c>
      <c r="T131" s="23">
        <f t="shared" ca="1" si="12"/>
        <v>0</v>
      </c>
      <c r="U131" s="23">
        <f t="shared" ca="1" si="12"/>
        <v>0</v>
      </c>
      <c r="V131" s="23">
        <f t="shared" ca="1" si="12"/>
        <v>0</v>
      </c>
      <c r="W131" s="23">
        <f t="shared" ca="1" si="12"/>
        <v>0</v>
      </c>
      <c r="X131" s="23">
        <f t="shared" ca="1" si="12"/>
        <v>0</v>
      </c>
      <c r="Y131" s="23">
        <f t="shared" ca="1" si="12"/>
        <v>0</v>
      </c>
      <c r="Z131" s="23">
        <f t="shared" ca="1" si="12"/>
        <v>0</v>
      </c>
      <c r="AA131" s="3"/>
      <c r="AB131" s="3"/>
      <c r="AC131" s="3"/>
      <c r="AD131" s="3"/>
      <c r="AE131" s="3"/>
    </row>
    <row r="132" spans="1:31" ht="15.75" x14ac:dyDescent="0.25">
      <c r="A132" s="4"/>
      <c r="B132" s="6"/>
      <c r="C132" s="7"/>
      <c r="E132" s="12"/>
      <c r="F132" s="11" t="str">
        <f>IF(Cadastro!F151="","",Cadastro!F151)</f>
        <v/>
      </c>
      <c r="G132" s="11" t="e">
        <f>IF(Cadastro!#REF!="","",Cadastro!#REF!)</f>
        <v>#REF!</v>
      </c>
      <c r="H132" s="11" t="e">
        <f>IF(Cadastro!#REF!="","",Cadastro!#REF!)</f>
        <v>#REF!</v>
      </c>
      <c r="I132" s="13">
        <f t="shared" ca="1" si="9"/>
        <v>0</v>
      </c>
      <c r="J132" s="16"/>
      <c r="K132" s="16"/>
      <c r="L132" s="13"/>
      <c r="M132" s="13"/>
      <c r="N132" s="23" t="e">
        <f>Cadastro!#REF!</f>
        <v>#REF!</v>
      </c>
      <c r="O132" s="23">
        <f t="shared" ca="1" si="11"/>
        <v>0</v>
      </c>
      <c r="P132" s="23">
        <f t="shared" ca="1" si="11"/>
        <v>0</v>
      </c>
      <c r="Q132" s="23">
        <f t="shared" ca="1" si="12"/>
        <v>0</v>
      </c>
      <c r="R132" s="23">
        <f t="shared" ca="1" si="12"/>
        <v>0</v>
      </c>
      <c r="S132" s="23">
        <f t="shared" ca="1" si="12"/>
        <v>0</v>
      </c>
      <c r="T132" s="23">
        <f t="shared" ca="1" si="12"/>
        <v>0</v>
      </c>
      <c r="U132" s="23">
        <f t="shared" ca="1" si="12"/>
        <v>0</v>
      </c>
      <c r="V132" s="23">
        <f t="shared" ca="1" si="12"/>
        <v>0</v>
      </c>
      <c r="W132" s="23">
        <f t="shared" ca="1" si="12"/>
        <v>0</v>
      </c>
      <c r="X132" s="23">
        <f t="shared" ca="1" si="12"/>
        <v>0</v>
      </c>
      <c r="Y132" s="23">
        <f t="shared" ca="1" si="12"/>
        <v>0</v>
      </c>
      <c r="Z132" s="23">
        <f t="shared" ca="1" si="12"/>
        <v>0</v>
      </c>
      <c r="AA132" s="3"/>
      <c r="AB132" s="3"/>
      <c r="AC132" s="3"/>
      <c r="AD132" s="3"/>
      <c r="AE132" s="3"/>
    </row>
    <row r="133" spans="1:31" ht="15.75" x14ac:dyDescent="0.25">
      <c r="A133" s="4"/>
      <c r="B133" s="6"/>
      <c r="C133" s="7"/>
      <c r="E133" s="12"/>
      <c r="F133" s="11" t="str">
        <f>IF(Cadastro!F152="","",Cadastro!F152)</f>
        <v/>
      </c>
      <c r="G133" s="11" t="e">
        <f>IF(Cadastro!#REF!="","",Cadastro!#REF!)</f>
        <v>#REF!</v>
      </c>
      <c r="H133" s="11" t="e">
        <f>IF(Cadastro!#REF!="","",Cadastro!#REF!)</f>
        <v>#REF!</v>
      </c>
      <c r="I133" s="13">
        <f t="shared" ca="1" si="9"/>
        <v>0</v>
      </c>
      <c r="J133" s="16"/>
      <c r="K133" s="16"/>
      <c r="L133" s="13"/>
      <c r="M133" s="13"/>
      <c r="N133" s="23" t="e">
        <f>Cadastro!#REF!</f>
        <v>#REF!</v>
      </c>
      <c r="O133" s="23">
        <f t="shared" ca="1" si="11"/>
        <v>0</v>
      </c>
      <c r="P133" s="23">
        <f t="shared" ca="1" si="11"/>
        <v>0</v>
      </c>
      <c r="Q133" s="23">
        <f t="shared" ca="1" si="12"/>
        <v>0</v>
      </c>
      <c r="R133" s="23">
        <f t="shared" ca="1" si="12"/>
        <v>0</v>
      </c>
      <c r="S133" s="23">
        <f t="shared" ca="1" si="12"/>
        <v>0</v>
      </c>
      <c r="T133" s="23">
        <f t="shared" ca="1" si="12"/>
        <v>0</v>
      </c>
      <c r="U133" s="23">
        <f t="shared" ca="1" si="12"/>
        <v>0</v>
      </c>
      <c r="V133" s="23">
        <f t="shared" ca="1" si="12"/>
        <v>0</v>
      </c>
      <c r="W133" s="23">
        <f t="shared" ca="1" si="12"/>
        <v>0</v>
      </c>
      <c r="X133" s="23">
        <f t="shared" ca="1" si="12"/>
        <v>0</v>
      </c>
      <c r="Y133" s="23">
        <f t="shared" ca="1" si="12"/>
        <v>0</v>
      </c>
      <c r="Z133" s="23">
        <f t="shared" ca="1" si="12"/>
        <v>0</v>
      </c>
      <c r="AA133" s="3"/>
      <c r="AB133" s="3"/>
      <c r="AC133" s="3"/>
      <c r="AD133" s="3"/>
      <c r="AE133" s="3"/>
    </row>
    <row r="134" spans="1:31" ht="15.75" x14ac:dyDescent="0.25">
      <c r="A134" s="4"/>
      <c r="B134" s="6"/>
      <c r="C134" s="7"/>
      <c r="E134" s="12"/>
      <c r="F134" s="11" t="str">
        <f>IF(Cadastro!F153="","",Cadastro!F153)</f>
        <v/>
      </c>
      <c r="G134" s="11" t="e">
        <f>IF(Cadastro!#REF!="","",Cadastro!#REF!)</f>
        <v>#REF!</v>
      </c>
      <c r="H134" s="11" t="e">
        <f>IF(Cadastro!#REF!="","",Cadastro!#REF!)</f>
        <v>#REF!</v>
      </c>
      <c r="I134" s="13">
        <f t="shared" ca="1" si="9"/>
        <v>0</v>
      </c>
      <c r="J134" s="16"/>
      <c r="K134" s="16"/>
      <c r="L134" s="13"/>
      <c r="M134" s="13"/>
      <c r="N134" s="23" t="e">
        <f>Cadastro!#REF!</f>
        <v>#REF!</v>
      </c>
      <c r="O134" s="23">
        <f t="shared" ca="1" si="11"/>
        <v>0</v>
      </c>
      <c r="P134" s="23">
        <f t="shared" ca="1" si="11"/>
        <v>0</v>
      </c>
      <c r="Q134" s="23">
        <f t="shared" ca="1" si="12"/>
        <v>0</v>
      </c>
      <c r="R134" s="23">
        <f t="shared" ca="1" si="12"/>
        <v>0</v>
      </c>
      <c r="S134" s="23">
        <f t="shared" ca="1" si="12"/>
        <v>0</v>
      </c>
      <c r="T134" s="23">
        <f t="shared" ca="1" si="12"/>
        <v>0</v>
      </c>
      <c r="U134" s="23">
        <f t="shared" ca="1" si="12"/>
        <v>0</v>
      </c>
      <c r="V134" s="23">
        <f t="shared" ca="1" si="12"/>
        <v>0</v>
      </c>
      <c r="W134" s="23">
        <f t="shared" ca="1" si="12"/>
        <v>0</v>
      </c>
      <c r="X134" s="23">
        <f t="shared" ca="1" si="12"/>
        <v>0</v>
      </c>
      <c r="Y134" s="23">
        <f t="shared" ca="1" si="12"/>
        <v>0</v>
      </c>
      <c r="Z134" s="23">
        <f t="shared" ca="1" si="12"/>
        <v>0</v>
      </c>
      <c r="AA134" s="3"/>
      <c r="AB134" s="3"/>
      <c r="AC134" s="3"/>
      <c r="AD134" s="3"/>
      <c r="AE134" s="3"/>
    </row>
    <row r="135" spans="1:31" ht="15.75" x14ac:dyDescent="0.25">
      <c r="A135" s="4"/>
      <c r="B135" s="6"/>
      <c r="C135" s="7"/>
      <c r="E135" s="12"/>
      <c r="F135" s="11" t="str">
        <f>IF(Cadastro!F154="","",Cadastro!F154)</f>
        <v/>
      </c>
      <c r="G135" s="11" t="e">
        <f>IF(Cadastro!#REF!="","",Cadastro!#REF!)</f>
        <v>#REF!</v>
      </c>
      <c r="H135" s="11" t="e">
        <f>IF(Cadastro!#REF!="","",Cadastro!#REF!)</f>
        <v>#REF!</v>
      </c>
      <c r="I135" s="13">
        <f t="shared" ca="1" si="9"/>
        <v>0</v>
      </c>
      <c r="J135" s="16"/>
      <c r="K135" s="16"/>
      <c r="L135" s="13"/>
      <c r="M135" s="13"/>
      <c r="N135" s="23" t="e">
        <f>Cadastro!#REF!</f>
        <v>#REF!</v>
      </c>
      <c r="O135" s="23">
        <f t="shared" ca="1" si="11"/>
        <v>0</v>
      </c>
      <c r="P135" s="23">
        <f t="shared" ca="1" si="11"/>
        <v>0</v>
      </c>
      <c r="Q135" s="23">
        <f t="shared" ca="1" si="12"/>
        <v>0</v>
      </c>
      <c r="R135" s="23">
        <f t="shared" ca="1" si="12"/>
        <v>0</v>
      </c>
      <c r="S135" s="23">
        <f t="shared" ca="1" si="12"/>
        <v>0</v>
      </c>
      <c r="T135" s="23">
        <f t="shared" ca="1" si="12"/>
        <v>0</v>
      </c>
      <c r="U135" s="23">
        <f t="shared" ca="1" si="12"/>
        <v>0</v>
      </c>
      <c r="V135" s="23">
        <f t="shared" ca="1" si="12"/>
        <v>0</v>
      </c>
      <c r="W135" s="23">
        <f t="shared" ca="1" si="12"/>
        <v>0</v>
      </c>
      <c r="X135" s="23">
        <f t="shared" ca="1" si="12"/>
        <v>0</v>
      </c>
      <c r="Y135" s="23">
        <f t="shared" ca="1" si="12"/>
        <v>0</v>
      </c>
      <c r="Z135" s="23">
        <f t="shared" ca="1" si="12"/>
        <v>0</v>
      </c>
      <c r="AA135" s="3"/>
      <c r="AB135" s="3"/>
      <c r="AC135" s="3"/>
      <c r="AD135" s="3"/>
      <c r="AE135" s="3"/>
    </row>
    <row r="136" spans="1:31" ht="15.75" x14ac:dyDescent="0.25">
      <c r="A136" s="4"/>
      <c r="B136" s="6"/>
      <c r="C136" s="7"/>
      <c r="E136" s="12"/>
      <c r="F136" s="11" t="str">
        <f>IF(Cadastro!F155="","",Cadastro!F155)</f>
        <v/>
      </c>
      <c r="G136" s="11" t="e">
        <f>IF(Cadastro!#REF!="","",Cadastro!#REF!)</f>
        <v>#REF!</v>
      </c>
      <c r="H136" s="11" t="e">
        <f>IF(Cadastro!#REF!="","",Cadastro!#REF!)</f>
        <v>#REF!</v>
      </c>
      <c r="I136" s="13">
        <f t="shared" ca="1" si="9"/>
        <v>0</v>
      </c>
      <c r="J136" s="16"/>
      <c r="K136" s="16"/>
      <c r="L136" s="13"/>
      <c r="M136" s="13"/>
      <c r="N136" s="23" t="e">
        <f>Cadastro!#REF!</f>
        <v>#REF!</v>
      </c>
      <c r="O136" s="23">
        <f t="shared" ca="1" si="11"/>
        <v>0</v>
      </c>
      <c r="P136" s="23">
        <f t="shared" ca="1" si="11"/>
        <v>0</v>
      </c>
      <c r="Q136" s="23">
        <f t="shared" ca="1" si="12"/>
        <v>0</v>
      </c>
      <c r="R136" s="23">
        <f t="shared" ca="1" si="12"/>
        <v>0</v>
      </c>
      <c r="S136" s="23">
        <f t="shared" ca="1" si="12"/>
        <v>0</v>
      </c>
      <c r="T136" s="23">
        <f t="shared" ca="1" si="12"/>
        <v>0</v>
      </c>
      <c r="U136" s="23">
        <f t="shared" ca="1" si="12"/>
        <v>0</v>
      </c>
      <c r="V136" s="23">
        <f t="shared" ca="1" si="12"/>
        <v>0</v>
      </c>
      <c r="W136" s="23">
        <f t="shared" ca="1" si="12"/>
        <v>0</v>
      </c>
      <c r="X136" s="23">
        <f t="shared" ca="1" si="12"/>
        <v>0</v>
      </c>
      <c r="Y136" s="23">
        <f t="shared" ca="1" si="12"/>
        <v>0</v>
      </c>
      <c r="Z136" s="23">
        <f t="shared" ca="1" si="12"/>
        <v>0</v>
      </c>
      <c r="AA136" s="3"/>
      <c r="AB136" s="3"/>
      <c r="AC136" s="3"/>
      <c r="AD136" s="3"/>
      <c r="AE136" s="3"/>
    </row>
    <row r="137" spans="1:31" ht="15.75" x14ac:dyDescent="0.25">
      <c r="A137" s="4"/>
      <c r="B137" s="6"/>
      <c r="C137" s="7"/>
      <c r="E137" s="12"/>
      <c r="F137" s="11" t="str">
        <f>IF(Cadastro!F156="","",Cadastro!F156)</f>
        <v/>
      </c>
      <c r="G137" s="11" t="e">
        <f>IF(Cadastro!#REF!="","",Cadastro!#REF!)</f>
        <v>#REF!</v>
      </c>
      <c r="H137" s="11" t="e">
        <f>IF(Cadastro!#REF!="","",Cadastro!#REF!)</f>
        <v>#REF!</v>
      </c>
      <c r="I137" s="13">
        <f t="shared" ca="1" si="9"/>
        <v>0</v>
      </c>
      <c r="J137" s="16"/>
      <c r="K137" s="16"/>
      <c r="L137" s="13"/>
      <c r="M137" s="13"/>
      <c r="N137" s="23" t="e">
        <f>Cadastro!#REF!</f>
        <v>#REF!</v>
      </c>
      <c r="O137" s="23">
        <f t="shared" ca="1" si="11"/>
        <v>0</v>
      </c>
      <c r="P137" s="23">
        <f t="shared" ca="1" si="11"/>
        <v>0</v>
      </c>
      <c r="Q137" s="23">
        <f t="shared" ca="1" si="12"/>
        <v>0</v>
      </c>
      <c r="R137" s="23">
        <f t="shared" ca="1" si="12"/>
        <v>0</v>
      </c>
      <c r="S137" s="23">
        <f t="shared" ca="1" si="12"/>
        <v>0</v>
      </c>
      <c r="T137" s="23">
        <f t="shared" ca="1" si="12"/>
        <v>0</v>
      </c>
      <c r="U137" s="23">
        <f t="shared" ca="1" si="12"/>
        <v>0</v>
      </c>
      <c r="V137" s="23">
        <f t="shared" ca="1" si="12"/>
        <v>0</v>
      </c>
      <c r="W137" s="23">
        <f t="shared" ca="1" si="12"/>
        <v>0</v>
      </c>
      <c r="X137" s="23">
        <f t="shared" ca="1" si="12"/>
        <v>0</v>
      </c>
      <c r="Y137" s="23">
        <f t="shared" ca="1" si="12"/>
        <v>0</v>
      </c>
      <c r="Z137" s="23">
        <f t="shared" ca="1" si="12"/>
        <v>0</v>
      </c>
      <c r="AA137" s="3"/>
      <c r="AB137" s="3"/>
      <c r="AC137" s="3"/>
      <c r="AD137" s="3"/>
      <c r="AE137" s="3"/>
    </row>
    <row r="138" spans="1:31" ht="15.75" x14ac:dyDescent="0.25">
      <c r="A138" s="4"/>
      <c r="B138" s="6"/>
      <c r="C138" s="7"/>
      <c r="E138" s="12"/>
      <c r="F138" s="11" t="str">
        <f>IF(Cadastro!F157="","",Cadastro!F157)</f>
        <v/>
      </c>
      <c r="G138" s="11" t="e">
        <f>IF(Cadastro!#REF!="","",Cadastro!#REF!)</f>
        <v>#REF!</v>
      </c>
      <c r="H138" s="11" t="e">
        <f>IF(Cadastro!#REF!="","",Cadastro!#REF!)</f>
        <v>#REF!</v>
      </c>
      <c r="I138" s="13">
        <f t="shared" ca="1" si="9"/>
        <v>0</v>
      </c>
      <c r="J138" s="16"/>
      <c r="K138" s="16"/>
      <c r="L138" s="13"/>
      <c r="M138" s="13"/>
      <c r="N138" s="23" t="e">
        <f>Cadastro!#REF!</f>
        <v>#REF!</v>
      </c>
      <c r="O138" s="23">
        <f t="shared" ca="1" si="11"/>
        <v>0</v>
      </c>
      <c r="P138" s="23">
        <f t="shared" ca="1" si="11"/>
        <v>0</v>
      </c>
      <c r="Q138" s="23">
        <f t="shared" ca="1" si="12"/>
        <v>0</v>
      </c>
      <c r="R138" s="23">
        <f t="shared" ca="1" si="12"/>
        <v>0</v>
      </c>
      <c r="S138" s="23">
        <f t="shared" ca="1" si="12"/>
        <v>0</v>
      </c>
      <c r="T138" s="23">
        <f t="shared" ca="1" si="12"/>
        <v>0</v>
      </c>
      <c r="U138" s="23">
        <f t="shared" ca="1" si="12"/>
        <v>0</v>
      </c>
      <c r="V138" s="23">
        <f t="shared" ca="1" si="12"/>
        <v>0</v>
      </c>
      <c r="W138" s="23">
        <f t="shared" ca="1" si="12"/>
        <v>0</v>
      </c>
      <c r="X138" s="23">
        <f t="shared" ca="1" si="12"/>
        <v>0</v>
      </c>
      <c r="Y138" s="23">
        <f t="shared" ca="1" si="12"/>
        <v>0</v>
      </c>
      <c r="Z138" s="23">
        <f t="shared" ca="1" si="12"/>
        <v>0</v>
      </c>
      <c r="AA138" s="3"/>
      <c r="AB138" s="3"/>
      <c r="AC138" s="3"/>
      <c r="AD138" s="3"/>
      <c r="AE138" s="3"/>
    </row>
    <row r="139" spans="1:31" ht="15.75" x14ac:dyDescent="0.25">
      <c r="A139" s="4"/>
      <c r="B139" s="6"/>
      <c r="C139" s="7"/>
      <c r="E139" s="12"/>
      <c r="F139" s="11" t="str">
        <f>IF(Cadastro!F158="","",Cadastro!F158)</f>
        <v/>
      </c>
      <c r="G139" s="11" t="e">
        <f>IF(Cadastro!#REF!="","",Cadastro!#REF!)</f>
        <v>#REF!</v>
      </c>
      <c r="H139" s="11" t="e">
        <f>IF(Cadastro!#REF!="","",Cadastro!#REF!)</f>
        <v>#REF!</v>
      </c>
      <c r="I139" s="13">
        <f t="shared" ca="1" si="9"/>
        <v>0</v>
      </c>
      <c r="J139" s="16"/>
      <c r="K139" s="16"/>
      <c r="L139" s="13"/>
      <c r="M139" s="13"/>
      <c r="N139" s="23" t="e">
        <f>Cadastro!#REF!</f>
        <v>#REF!</v>
      </c>
      <c r="O139" s="23">
        <f t="shared" ca="1" si="11"/>
        <v>0</v>
      </c>
      <c r="P139" s="23">
        <f t="shared" ca="1" si="11"/>
        <v>0</v>
      </c>
      <c r="Q139" s="23">
        <f t="shared" ca="1" si="12"/>
        <v>0</v>
      </c>
      <c r="R139" s="23">
        <f t="shared" ca="1" si="12"/>
        <v>0</v>
      </c>
      <c r="S139" s="23">
        <f t="shared" ca="1" si="12"/>
        <v>0</v>
      </c>
      <c r="T139" s="23">
        <f t="shared" ca="1" si="12"/>
        <v>0</v>
      </c>
      <c r="U139" s="23">
        <f t="shared" ca="1" si="12"/>
        <v>0</v>
      </c>
      <c r="V139" s="23">
        <f t="shared" ca="1" si="12"/>
        <v>0</v>
      </c>
      <c r="W139" s="23">
        <f t="shared" ca="1" si="12"/>
        <v>0</v>
      </c>
      <c r="X139" s="23">
        <f t="shared" ca="1" si="12"/>
        <v>0</v>
      </c>
      <c r="Y139" s="23">
        <f t="shared" ca="1" si="12"/>
        <v>0</v>
      </c>
      <c r="Z139" s="23">
        <f t="shared" ca="1" si="12"/>
        <v>0</v>
      </c>
      <c r="AA139" s="3"/>
      <c r="AB139" s="3"/>
      <c r="AC139" s="3"/>
      <c r="AD139" s="3"/>
      <c r="AE139" s="3"/>
    </row>
    <row r="140" spans="1:31" ht="15.75" x14ac:dyDescent="0.25">
      <c r="A140" s="4"/>
      <c r="B140" s="6"/>
      <c r="C140" s="7"/>
      <c r="E140" s="12"/>
      <c r="F140" s="11" t="str">
        <f>IF(Cadastro!F159="","",Cadastro!F159)</f>
        <v/>
      </c>
      <c r="G140" s="11" t="e">
        <f>IF(Cadastro!#REF!="","",Cadastro!#REF!)</f>
        <v>#REF!</v>
      </c>
      <c r="H140" s="11" t="e">
        <f>IF(Cadastro!#REF!="","",Cadastro!#REF!)</f>
        <v>#REF!</v>
      </c>
      <c r="I140" s="13">
        <f t="shared" ref="I140:I203" ca="1" si="13">IF(ISERROR(SUM(O140:Z140)),0,(SUM(O140:Z140)))</f>
        <v>0</v>
      </c>
      <c r="J140" s="16"/>
      <c r="K140" s="16"/>
      <c r="L140" s="13"/>
      <c r="M140" s="13"/>
      <c r="N140" s="23" t="e">
        <f>Cadastro!#REF!</f>
        <v>#REF!</v>
      </c>
      <c r="O140" s="23">
        <f t="shared" ca="1" si="11"/>
        <v>0</v>
      </c>
      <c r="P140" s="23">
        <f t="shared" ca="1" si="11"/>
        <v>0</v>
      </c>
      <c r="Q140" s="23">
        <f t="shared" ca="1" si="12"/>
        <v>0</v>
      </c>
      <c r="R140" s="23">
        <f t="shared" ca="1" si="12"/>
        <v>0</v>
      </c>
      <c r="S140" s="23">
        <f t="shared" ca="1" si="12"/>
        <v>0</v>
      </c>
      <c r="T140" s="23">
        <f t="shared" ca="1" si="12"/>
        <v>0</v>
      </c>
      <c r="U140" s="23">
        <f t="shared" ca="1" si="12"/>
        <v>0</v>
      </c>
      <c r="V140" s="23">
        <f t="shared" ca="1" si="12"/>
        <v>0</v>
      </c>
      <c r="W140" s="23">
        <f t="shared" ca="1" si="12"/>
        <v>0</v>
      </c>
      <c r="X140" s="23">
        <f t="shared" ca="1" si="12"/>
        <v>0</v>
      </c>
      <c r="Y140" s="23">
        <f t="shared" ca="1" si="12"/>
        <v>0</v>
      </c>
      <c r="Z140" s="23">
        <f t="shared" ca="1" si="12"/>
        <v>0</v>
      </c>
      <c r="AA140" s="3"/>
      <c r="AB140" s="3"/>
      <c r="AC140" s="3"/>
      <c r="AD140" s="3"/>
      <c r="AE140" s="3"/>
    </row>
    <row r="141" spans="1:31" ht="15.75" x14ac:dyDescent="0.25">
      <c r="A141" s="4"/>
      <c r="B141" s="6"/>
      <c r="C141" s="7"/>
      <c r="E141" s="12"/>
      <c r="F141" s="11" t="str">
        <f>IF(Cadastro!F160="","",Cadastro!F160)</f>
        <v/>
      </c>
      <c r="G141" s="11" t="e">
        <f>IF(Cadastro!#REF!="","",Cadastro!#REF!)</f>
        <v>#REF!</v>
      </c>
      <c r="H141" s="11" t="e">
        <f>IF(Cadastro!#REF!="","",Cadastro!#REF!)</f>
        <v>#REF!</v>
      </c>
      <c r="I141" s="13">
        <f t="shared" ca="1" si="13"/>
        <v>0</v>
      </c>
      <c r="J141" s="16"/>
      <c r="K141" s="16"/>
      <c r="L141" s="13"/>
      <c r="M141" s="13"/>
      <c r="N141" s="23" t="e">
        <f>Cadastro!#REF!</f>
        <v>#REF!</v>
      </c>
      <c r="O141" s="23">
        <f t="shared" ca="1" si="11"/>
        <v>0</v>
      </c>
      <c r="P141" s="23">
        <f t="shared" ca="1" si="11"/>
        <v>0</v>
      </c>
      <c r="Q141" s="23">
        <f t="shared" ca="1" si="12"/>
        <v>0</v>
      </c>
      <c r="R141" s="23">
        <f t="shared" ca="1" si="12"/>
        <v>0</v>
      </c>
      <c r="S141" s="23">
        <f t="shared" ca="1" si="12"/>
        <v>0</v>
      </c>
      <c r="T141" s="23">
        <f t="shared" ca="1" si="12"/>
        <v>0</v>
      </c>
      <c r="U141" s="23">
        <f t="shared" ca="1" si="12"/>
        <v>0</v>
      </c>
      <c r="V141" s="23">
        <f t="shared" ca="1" si="12"/>
        <v>0</v>
      </c>
      <c r="W141" s="23">
        <f t="shared" ca="1" si="12"/>
        <v>0</v>
      </c>
      <c r="X141" s="23">
        <f t="shared" ca="1" si="12"/>
        <v>0</v>
      </c>
      <c r="Y141" s="23">
        <f t="shared" ca="1" si="12"/>
        <v>0</v>
      </c>
      <c r="Z141" s="23">
        <f t="shared" ca="1" si="12"/>
        <v>0</v>
      </c>
      <c r="AA141" s="3"/>
      <c r="AB141" s="3"/>
      <c r="AC141" s="3"/>
      <c r="AD141" s="3"/>
      <c r="AE141" s="3"/>
    </row>
    <row r="142" spans="1:31" ht="15.75" x14ac:dyDescent="0.25">
      <c r="A142" s="4"/>
      <c r="B142" s="6"/>
      <c r="C142" s="7"/>
      <c r="E142" s="12"/>
      <c r="F142" s="11" t="str">
        <f>IF(Cadastro!F161="","",Cadastro!F161)</f>
        <v/>
      </c>
      <c r="G142" s="11" t="e">
        <f>IF(Cadastro!#REF!="","",Cadastro!#REF!)</f>
        <v>#REF!</v>
      </c>
      <c r="H142" s="11" t="e">
        <f>IF(Cadastro!#REF!="","",Cadastro!#REF!)</f>
        <v>#REF!</v>
      </c>
      <c r="I142" s="13">
        <f t="shared" ca="1" si="13"/>
        <v>0</v>
      </c>
      <c r="J142" s="16"/>
      <c r="K142" s="16"/>
      <c r="L142" s="13"/>
      <c r="M142" s="13"/>
      <c r="N142" s="23" t="e">
        <f>Cadastro!#REF!</f>
        <v>#REF!</v>
      </c>
      <c r="O142" s="23">
        <f t="shared" ca="1" si="11"/>
        <v>0</v>
      </c>
      <c r="P142" s="23">
        <f t="shared" ca="1" si="11"/>
        <v>0</v>
      </c>
      <c r="Q142" s="23">
        <f t="shared" ca="1" si="12"/>
        <v>0</v>
      </c>
      <c r="R142" s="23">
        <f t="shared" ca="1" si="12"/>
        <v>0</v>
      </c>
      <c r="S142" s="23">
        <f t="shared" ca="1" si="12"/>
        <v>0</v>
      </c>
      <c r="T142" s="23">
        <f t="shared" ca="1" si="12"/>
        <v>0</v>
      </c>
      <c r="U142" s="23">
        <f t="shared" ca="1" si="12"/>
        <v>0</v>
      </c>
      <c r="V142" s="23">
        <f t="shared" ca="1" si="12"/>
        <v>0</v>
      </c>
      <c r="W142" s="23">
        <f t="shared" ca="1" si="12"/>
        <v>0</v>
      </c>
      <c r="X142" s="23">
        <f t="shared" ca="1" si="12"/>
        <v>0</v>
      </c>
      <c r="Y142" s="23">
        <f t="shared" ca="1" si="12"/>
        <v>0</v>
      </c>
      <c r="Z142" s="23">
        <f t="shared" ca="1" si="12"/>
        <v>0</v>
      </c>
      <c r="AA142" s="3"/>
      <c r="AB142" s="3"/>
      <c r="AC142" s="3"/>
      <c r="AD142" s="3"/>
      <c r="AE142" s="3"/>
    </row>
    <row r="143" spans="1:31" ht="15.75" x14ac:dyDescent="0.25">
      <c r="A143" s="4"/>
      <c r="B143" s="6"/>
      <c r="C143" s="7"/>
      <c r="E143" s="12"/>
      <c r="F143" s="11" t="str">
        <f>IF(Cadastro!F162="","",Cadastro!F162)</f>
        <v/>
      </c>
      <c r="G143" s="11" t="e">
        <f>IF(Cadastro!#REF!="","",Cadastro!#REF!)</f>
        <v>#REF!</v>
      </c>
      <c r="H143" s="11" t="e">
        <f>IF(Cadastro!#REF!="","",Cadastro!#REF!)</f>
        <v>#REF!</v>
      </c>
      <c r="I143" s="13">
        <f t="shared" ca="1" si="13"/>
        <v>0</v>
      </c>
      <c r="J143" s="16"/>
      <c r="K143" s="16"/>
      <c r="L143" s="13"/>
      <c r="M143" s="13"/>
      <c r="N143" s="23" t="e">
        <f>Cadastro!#REF!</f>
        <v>#REF!</v>
      </c>
      <c r="O143" s="23">
        <f t="shared" ca="1" si="11"/>
        <v>0</v>
      </c>
      <c r="P143" s="23">
        <f t="shared" ca="1" si="11"/>
        <v>0</v>
      </c>
      <c r="Q143" s="23">
        <f t="shared" ca="1" si="12"/>
        <v>0</v>
      </c>
      <c r="R143" s="23">
        <f t="shared" ca="1" si="12"/>
        <v>0</v>
      </c>
      <c r="S143" s="23">
        <f t="shared" ca="1" si="12"/>
        <v>0</v>
      </c>
      <c r="T143" s="23">
        <f t="shared" ca="1" si="12"/>
        <v>0</v>
      </c>
      <c r="U143" s="23">
        <f t="shared" ca="1" si="12"/>
        <v>0</v>
      </c>
      <c r="V143" s="23">
        <f t="shared" ca="1" si="12"/>
        <v>0</v>
      </c>
      <c r="W143" s="23">
        <f t="shared" ca="1" si="12"/>
        <v>0</v>
      </c>
      <c r="X143" s="23">
        <f t="shared" ca="1" si="12"/>
        <v>0</v>
      </c>
      <c r="Y143" s="23">
        <f t="shared" ca="1" si="12"/>
        <v>0</v>
      </c>
      <c r="Z143" s="23">
        <f t="shared" ca="1" si="12"/>
        <v>0</v>
      </c>
      <c r="AA143" s="3"/>
      <c r="AB143" s="3"/>
      <c r="AC143" s="3"/>
      <c r="AD143" s="3"/>
      <c r="AE143" s="3"/>
    </row>
    <row r="144" spans="1:31" ht="15.75" x14ac:dyDescent="0.25">
      <c r="A144" s="4"/>
      <c r="B144" s="6"/>
      <c r="C144" s="7"/>
      <c r="E144" s="12"/>
      <c r="F144" s="11" t="str">
        <f>IF(Cadastro!F163="","",Cadastro!F163)</f>
        <v/>
      </c>
      <c r="G144" s="11" t="e">
        <f>IF(Cadastro!#REF!="","",Cadastro!#REF!)</f>
        <v>#REF!</v>
      </c>
      <c r="H144" s="11" t="e">
        <f>IF(Cadastro!#REF!="","",Cadastro!#REF!)</f>
        <v>#REF!</v>
      </c>
      <c r="I144" s="13">
        <f t="shared" ca="1" si="13"/>
        <v>0</v>
      </c>
      <c r="J144" s="16"/>
      <c r="K144" s="16"/>
      <c r="L144" s="13"/>
      <c r="M144" s="13"/>
      <c r="N144" s="23" t="e">
        <f>Cadastro!#REF!</f>
        <v>#REF!</v>
      </c>
      <c r="O144" s="23">
        <f t="shared" ca="1" si="11"/>
        <v>0</v>
      </c>
      <c r="P144" s="23">
        <f t="shared" ca="1" si="11"/>
        <v>0</v>
      </c>
      <c r="Q144" s="23">
        <f t="shared" ca="1" si="12"/>
        <v>0</v>
      </c>
      <c r="R144" s="23">
        <f t="shared" ca="1" si="12"/>
        <v>0</v>
      </c>
      <c r="S144" s="23">
        <f t="shared" ca="1" si="12"/>
        <v>0</v>
      </c>
      <c r="T144" s="23">
        <f t="shared" ca="1" si="12"/>
        <v>0</v>
      </c>
      <c r="U144" s="23">
        <f t="shared" ca="1" si="12"/>
        <v>0</v>
      </c>
      <c r="V144" s="23">
        <f t="shared" ca="1" si="12"/>
        <v>0</v>
      </c>
      <c r="W144" s="23">
        <f t="shared" ca="1" si="12"/>
        <v>0</v>
      </c>
      <c r="X144" s="23">
        <f t="shared" ca="1" si="12"/>
        <v>0</v>
      </c>
      <c r="Y144" s="23">
        <f t="shared" ca="1" si="12"/>
        <v>0</v>
      </c>
      <c r="Z144" s="23">
        <f t="shared" ca="1" si="12"/>
        <v>0</v>
      </c>
      <c r="AA144" s="3"/>
      <c r="AB144" s="3"/>
      <c r="AC144" s="3"/>
      <c r="AD144" s="3"/>
      <c r="AE144" s="3"/>
    </row>
    <row r="145" spans="1:31" ht="15.75" x14ac:dyDescent="0.25">
      <c r="A145" s="4"/>
      <c r="B145" s="6"/>
      <c r="C145" s="7"/>
      <c r="E145" s="12"/>
      <c r="F145" s="11" t="str">
        <f>IF(Cadastro!F164="","",Cadastro!F164)</f>
        <v/>
      </c>
      <c r="G145" s="11" t="e">
        <f>IF(Cadastro!#REF!="","",Cadastro!#REF!)</f>
        <v>#REF!</v>
      </c>
      <c r="H145" s="11" t="e">
        <f>IF(Cadastro!#REF!="","",Cadastro!#REF!)</f>
        <v>#REF!</v>
      </c>
      <c r="I145" s="13">
        <f t="shared" ca="1" si="13"/>
        <v>0</v>
      </c>
      <c r="J145" s="16"/>
      <c r="K145" s="16"/>
      <c r="L145" s="13"/>
      <c r="M145" s="13"/>
      <c r="N145" s="23" t="e">
        <f>Cadastro!#REF!</f>
        <v>#REF!</v>
      </c>
      <c r="O145" s="23">
        <f t="shared" ca="1" si="11"/>
        <v>0</v>
      </c>
      <c r="P145" s="23">
        <f t="shared" ca="1" si="11"/>
        <v>0</v>
      </c>
      <c r="Q145" s="23">
        <f t="shared" ca="1" si="12"/>
        <v>0</v>
      </c>
      <c r="R145" s="23">
        <f t="shared" ca="1" si="12"/>
        <v>0</v>
      </c>
      <c r="S145" s="23">
        <f t="shared" ca="1" si="12"/>
        <v>0</v>
      </c>
      <c r="T145" s="23">
        <f t="shared" ca="1" si="12"/>
        <v>0</v>
      </c>
      <c r="U145" s="23">
        <f t="shared" ca="1" si="12"/>
        <v>0</v>
      </c>
      <c r="V145" s="23">
        <f t="shared" ca="1" si="12"/>
        <v>0</v>
      </c>
      <c r="W145" s="23">
        <f t="shared" ca="1" si="12"/>
        <v>0</v>
      </c>
      <c r="X145" s="23">
        <f t="shared" ca="1" si="12"/>
        <v>0</v>
      </c>
      <c r="Y145" s="23">
        <f t="shared" ca="1" si="12"/>
        <v>0</v>
      </c>
      <c r="Z145" s="23">
        <f t="shared" ca="1" si="12"/>
        <v>0</v>
      </c>
      <c r="AA145" s="3"/>
      <c r="AB145" s="3"/>
      <c r="AC145" s="3"/>
      <c r="AD145" s="3"/>
      <c r="AE145" s="3"/>
    </row>
    <row r="146" spans="1:31" ht="15.75" x14ac:dyDescent="0.25">
      <c r="A146" s="4"/>
      <c r="B146" s="6"/>
      <c r="C146" s="7"/>
      <c r="E146" s="12"/>
      <c r="F146" s="11" t="str">
        <f>IF(Cadastro!F165="","",Cadastro!F165)</f>
        <v/>
      </c>
      <c r="G146" s="11" t="e">
        <f>IF(Cadastro!#REF!="","",Cadastro!#REF!)</f>
        <v>#REF!</v>
      </c>
      <c r="H146" s="11" t="e">
        <f>IF(Cadastro!#REF!="","",Cadastro!#REF!)</f>
        <v>#REF!</v>
      </c>
      <c r="I146" s="13">
        <f t="shared" ca="1" si="13"/>
        <v>0</v>
      </c>
      <c r="J146" s="16"/>
      <c r="K146" s="16"/>
      <c r="L146" s="13"/>
      <c r="M146" s="13"/>
      <c r="N146" s="23" t="e">
        <f>Cadastro!#REF!</f>
        <v>#REF!</v>
      </c>
      <c r="O146" s="23">
        <f t="shared" ca="1" si="11"/>
        <v>0</v>
      </c>
      <c r="P146" s="23">
        <f t="shared" ca="1" si="11"/>
        <v>0</v>
      </c>
      <c r="Q146" s="23">
        <f t="shared" ca="1" si="12"/>
        <v>0</v>
      </c>
      <c r="R146" s="23">
        <f t="shared" ca="1" si="12"/>
        <v>0</v>
      </c>
      <c r="S146" s="23">
        <f t="shared" ca="1" si="12"/>
        <v>0</v>
      </c>
      <c r="T146" s="23">
        <f t="shared" ca="1" si="12"/>
        <v>0</v>
      </c>
      <c r="U146" s="23">
        <f t="shared" ca="1" si="12"/>
        <v>0</v>
      </c>
      <c r="V146" s="23">
        <f t="shared" ca="1" si="12"/>
        <v>0</v>
      </c>
      <c r="W146" s="23">
        <f t="shared" ca="1" si="12"/>
        <v>0</v>
      </c>
      <c r="X146" s="23">
        <f t="shared" ca="1" si="12"/>
        <v>0</v>
      </c>
      <c r="Y146" s="23">
        <f t="shared" ca="1" si="12"/>
        <v>0</v>
      </c>
      <c r="Z146" s="23">
        <f t="shared" ca="1" si="12"/>
        <v>0</v>
      </c>
      <c r="AA146" s="3"/>
      <c r="AB146" s="3"/>
      <c r="AC146" s="3"/>
      <c r="AD146" s="3"/>
      <c r="AE146" s="3"/>
    </row>
    <row r="147" spans="1:31" ht="15.75" x14ac:dyDescent="0.25">
      <c r="A147" s="4"/>
      <c r="B147" s="6"/>
      <c r="C147" s="7"/>
      <c r="E147" s="12"/>
      <c r="F147" s="11" t="str">
        <f>IF(Cadastro!F166="","",Cadastro!F166)</f>
        <v/>
      </c>
      <c r="G147" s="11" t="e">
        <f>IF(Cadastro!#REF!="","",Cadastro!#REF!)</f>
        <v>#REF!</v>
      </c>
      <c r="H147" s="11" t="e">
        <f>IF(Cadastro!#REF!="","",Cadastro!#REF!)</f>
        <v>#REF!</v>
      </c>
      <c r="I147" s="13">
        <f t="shared" ca="1" si="13"/>
        <v>0</v>
      </c>
      <c r="J147" s="16"/>
      <c r="K147" s="16"/>
      <c r="L147" s="13"/>
      <c r="M147" s="13"/>
      <c r="N147" s="23" t="e">
        <f>Cadastro!#REF!</f>
        <v>#REF!</v>
      </c>
      <c r="O147" s="23">
        <f t="shared" ca="1" si="11"/>
        <v>0</v>
      </c>
      <c r="P147" s="23">
        <f t="shared" ca="1" si="11"/>
        <v>0</v>
      </c>
      <c r="Q147" s="23">
        <f t="shared" ca="1" si="12"/>
        <v>0</v>
      </c>
      <c r="R147" s="23">
        <f t="shared" ca="1" si="12"/>
        <v>0</v>
      </c>
      <c r="S147" s="23">
        <f t="shared" ca="1" si="12"/>
        <v>0</v>
      </c>
      <c r="T147" s="23">
        <f t="shared" ca="1" si="12"/>
        <v>0</v>
      </c>
      <c r="U147" s="23">
        <f t="shared" ca="1" si="12"/>
        <v>0</v>
      </c>
      <c r="V147" s="23">
        <f t="shared" ca="1" si="12"/>
        <v>0</v>
      </c>
      <c r="W147" s="23">
        <f t="shared" ca="1" si="12"/>
        <v>0</v>
      </c>
      <c r="X147" s="23">
        <f t="shared" ca="1" si="12"/>
        <v>0</v>
      </c>
      <c r="Y147" s="23">
        <f t="shared" ca="1" si="12"/>
        <v>0</v>
      </c>
      <c r="Z147" s="23">
        <f t="shared" ca="1" si="12"/>
        <v>0</v>
      </c>
      <c r="AA147" s="3"/>
      <c r="AB147" s="3"/>
      <c r="AC147" s="3"/>
      <c r="AD147" s="3"/>
      <c r="AE147" s="3"/>
    </row>
    <row r="148" spans="1:31" ht="15.75" x14ac:dyDescent="0.25">
      <c r="A148" s="4"/>
      <c r="B148" s="6"/>
      <c r="C148" s="7"/>
      <c r="E148" s="12"/>
      <c r="F148" s="11" t="str">
        <f>IF(Cadastro!F167="","",Cadastro!F167)</f>
        <v/>
      </c>
      <c r="G148" s="11" t="e">
        <f>IF(Cadastro!#REF!="","",Cadastro!#REF!)</f>
        <v>#REF!</v>
      </c>
      <c r="H148" s="11" t="e">
        <f>IF(Cadastro!#REF!="","",Cadastro!#REF!)</f>
        <v>#REF!</v>
      </c>
      <c r="I148" s="13">
        <f t="shared" ca="1" si="13"/>
        <v>0</v>
      </c>
      <c r="J148" s="16"/>
      <c r="K148" s="16"/>
      <c r="L148" s="13"/>
      <c r="M148" s="13"/>
      <c r="N148" s="23" t="e">
        <f>Cadastro!#REF!</f>
        <v>#REF!</v>
      </c>
      <c r="O148" s="23">
        <f t="shared" ca="1" si="11"/>
        <v>0</v>
      </c>
      <c r="P148" s="23">
        <f t="shared" ca="1" si="11"/>
        <v>0</v>
      </c>
      <c r="Q148" s="23">
        <f t="shared" ca="1" si="12"/>
        <v>0</v>
      </c>
      <c r="R148" s="23">
        <f t="shared" ca="1" si="12"/>
        <v>0</v>
      </c>
      <c r="S148" s="23">
        <f t="shared" ca="1" si="12"/>
        <v>0</v>
      </c>
      <c r="T148" s="23">
        <f t="shared" ca="1" si="12"/>
        <v>0</v>
      </c>
      <c r="U148" s="23">
        <f t="shared" ca="1" si="12"/>
        <v>0</v>
      </c>
      <c r="V148" s="23">
        <f t="shared" ca="1" si="12"/>
        <v>0</v>
      </c>
      <c r="W148" s="23">
        <f t="shared" ca="1" si="12"/>
        <v>0</v>
      </c>
      <c r="X148" s="23">
        <f t="shared" ca="1" si="12"/>
        <v>0</v>
      </c>
      <c r="Y148" s="23">
        <f t="shared" ca="1" si="12"/>
        <v>0</v>
      </c>
      <c r="Z148" s="23">
        <f t="shared" ca="1" si="12"/>
        <v>0</v>
      </c>
      <c r="AA148" s="3"/>
      <c r="AB148" s="3"/>
      <c r="AC148" s="3"/>
      <c r="AD148" s="3"/>
      <c r="AE148" s="3"/>
    </row>
    <row r="149" spans="1:31" ht="15.75" x14ac:dyDescent="0.25">
      <c r="A149" s="4"/>
      <c r="B149" s="6"/>
      <c r="C149" s="7"/>
      <c r="E149" s="12"/>
      <c r="F149" s="11" t="str">
        <f>IF(Cadastro!F168="","",Cadastro!F168)</f>
        <v/>
      </c>
      <c r="G149" s="11" t="e">
        <f>IF(Cadastro!#REF!="","",Cadastro!#REF!)</f>
        <v>#REF!</v>
      </c>
      <c r="H149" s="11" t="e">
        <f>IF(Cadastro!#REF!="","",Cadastro!#REF!)</f>
        <v>#REF!</v>
      </c>
      <c r="I149" s="13">
        <f t="shared" ca="1" si="13"/>
        <v>0</v>
      </c>
      <c r="J149" s="16"/>
      <c r="K149" s="16"/>
      <c r="L149" s="13"/>
      <c r="M149" s="13"/>
      <c r="N149" s="23" t="e">
        <f>Cadastro!#REF!</f>
        <v>#REF!</v>
      </c>
      <c r="O149" s="23">
        <f t="shared" ca="1" si="11"/>
        <v>0</v>
      </c>
      <c r="P149" s="23">
        <f t="shared" ca="1" si="11"/>
        <v>0</v>
      </c>
      <c r="Q149" s="23">
        <f t="shared" ca="1" si="12"/>
        <v>0</v>
      </c>
      <c r="R149" s="23">
        <f t="shared" ca="1" si="12"/>
        <v>0</v>
      </c>
      <c r="S149" s="23">
        <f t="shared" ca="1" si="12"/>
        <v>0</v>
      </c>
      <c r="T149" s="23">
        <f t="shared" ca="1" si="12"/>
        <v>0</v>
      </c>
      <c r="U149" s="23">
        <f t="shared" ca="1" si="12"/>
        <v>0</v>
      </c>
      <c r="V149" s="23">
        <f t="shared" ca="1" si="12"/>
        <v>0</v>
      </c>
      <c r="W149" s="23">
        <f t="shared" ca="1" si="12"/>
        <v>0</v>
      </c>
      <c r="X149" s="23">
        <f t="shared" ca="1" si="12"/>
        <v>0</v>
      </c>
      <c r="Y149" s="23">
        <f t="shared" ca="1" si="12"/>
        <v>0</v>
      </c>
      <c r="Z149" s="23">
        <f t="shared" ca="1" si="12"/>
        <v>0</v>
      </c>
      <c r="AA149" s="3"/>
      <c r="AB149" s="3"/>
      <c r="AC149" s="3"/>
      <c r="AD149" s="3"/>
      <c r="AE149" s="3"/>
    </row>
    <row r="150" spans="1:31" ht="15.75" x14ac:dyDescent="0.25">
      <c r="A150" s="4"/>
      <c r="B150" s="6"/>
      <c r="C150" s="7"/>
      <c r="E150" s="12"/>
      <c r="F150" s="11" t="str">
        <f>IF(Cadastro!F169="","",Cadastro!F169)</f>
        <v/>
      </c>
      <c r="G150" s="11" t="e">
        <f>IF(Cadastro!#REF!="","",Cadastro!#REF!)</f>
        <v>#REF!</v>
      </c>
      <c r="H150" s="11" t="e">
        <f>IF(Cadastro!#REF!="","",Cadastro!#REF!)</f>
        <v>#REF!</v>
      </c>
      <c r="I150" s="13">
        <f t="shared" ca="1" si="13"/>
        <v>0</v>
      </c>
      <c r="J150" s="16"/>
      <c r="K150" s="16"/>
      <c r="L150" s="13"/>
      <c r="M150" s="13"/>
      <c r="N150" s="23" t="e">
        <f>Cadastro!#REF!</f>
        <v>#REF!</v>
      </c>
      <c r="O150" s="23">
        <f t="shared" ca="1" si="11"/>
        <v>0</v>
      </c>
      <c r="P150" s="23">
        <f t="shared" ca="1" si="11"/>
        <v>0</v>
      </c>
      <c r="Q150" s="23">
        <f t="shared" ca="1" si="12"/>
        <v>0</v>
      </c>
      <c r="R150" s="23">
        <f t="shared" ca="1" si="12"/>
        <v>0</v>
      </c>
      <c r="S150" s="23">
        <f t="shared" ca="1" si="12"/>
        <v>0</v>
      </c>
      <c r="T150" s="23">
        <f t="shared" ca="1" si="12"/>
        <v>0</v>
      </c>
      <c r="U150" s="23">
        <f t="shared" ca="1" si="12"/>
        <v>0</v>
      </c>
      <c r="V150" s="23">
        <f t="shared" ca="1" si="12"/>
        <v>0</v>
      </c>
      <c r="W150" s="23">
        <f t="shared" ca="1" si="12"/>
        <v>0</v>
      </c>
      <c r="X150" s="23">
        <f t="shared" ca="1" si="12"/>
        <v>0</v>
      </c>
      <c r="Y150" s="23">
        <f t="shared" ca="1" si="12"/>
        <v>0</v>
      </c>
      <c r="Z150" s="23">
        <f t="shared" ca="1" si="12"/>
        <v>0</v>
      </c>
      <c r="AA150" s="3"/>
      <c r="AB150" s="3"/>
      <c r="AC150" s="3"/>
      <c r="AD150" s="3"/>
      <c r="AE150" s="3"/>
    </row>
    <row r="151" spans="1:31" ht="15.75" x14ac:dyDescent="0.25">
      <c r="A151" s="4"/>
      <c r="B151" s="6"/>
      <c r="C151" s="7"/>
      <c r="E151" s="12"/>
      <c r="F151" s="11" t="str">
        <f>IF(Cadastro!F170="","",Cadastro!F170)</f>
        <v/>
      </c>
      <c r="G151" s="11" t="e">
        <f>IF(Cadastro!#REF!="","",Cadastro!#REF!)</f>
        <v>#REF!</v>
      </c>
      <c r="H151" s="11" t="e">
        <f>IF(Cadastro!#REF!="","",Cadastro!#REF!)</f>
        <v>#REF!</v>
      </c>
      <c r="I151" s="13">
        <f t="shared" ca="1" si="13"/>
        <v>0</v>
      </c>
      <c r="J151" s="16"/>
      <c r="K151" s="16"/>
      <c r="L151" s="13"/>
      <c r="M151" s="13"/>
      <c r="N151" s="23" t="e">
        <f>Cadastro!#REF!</f>
        <v>#REF!</v>
      </c>
      <c r="O151" s="23">
        <f t="shared" ca="1" si="11"/>
        <v>0</v>
      </c>
      <c r="P151" s="23">
        <f t="shared" ca="1" si="11"/>
        <v>0</v>
      </c>
      <c r="Q151" s="23">
        <f t="shared" ca="1" si="12"/>
        <v>0</v>
      </c>
      <c r="R151" s="23">
        <f t="shared" ref="Q151:Z176" ca="1" si="14">IF(ISERROR(SUMIF(INDIRECT(R$9&amp;$AA$9),$N151,INDIRECT(R$9&amp;$AA$10))),0,(SUMIF(INDIRECT(R$9&amp;$AA$9),$N151,INDIRECT(R$9&amp;$AA$10))))</f>
        <v>0</v>
      </c>
      <c r="S151" s="23">
        <f t="shared" ca="1" si="14"/>
        <v>0</v>
      </c>
      <c r="T151" s="23">
        <f t="shared" ca="1" si="14"/>
        <v>0</v>
      </c>
      <c r="U151" s="23">
        <f t="shared" ca="1" si="14"/>
        <v>0</v>
      </c>
      <c r="V151" s="23">
        <f t="shared" ca="1" si="14"/>
        <v>0</v>
      </c>
      <c r="W151" s="23">
        <f t="shared" ca="1" si="14"/>
        <v>0</v>
      </c>
      <c r="X151" s="23">
        <f t="shared" ca="1" si="14"/>
        <v>0</v>
      </c>
      <c r="Y151" s="23">
        <f t="shared" ca="1" si="14"/>
        <v>0</v>
      </c>
      <c r="Z151" s="23">
        <f t="shared" ca="1" si="14"/>
        <v>0</v>
      </c>
      <c r="AA151" s="3"/>
      <c r="AB151" s="3"/>
      <c r="AC151" s="3"/>
      <c r="AD151" s="3"/>
      <c r="AE151" s="3"/>
    </row>
    <row r="152" spans="1:31" ht="15.75" x14ac:dyDescent="0.25">
      <c r="A152" s="4"/>
      <c r="B152" s="6"/>
      <c r="C152" s="7"/>
      <c r="E152" s="12"/>
      <c r="F152" s="11" t="str">
        <f>IF(Cadastro!F171="","",Cadastro!F171)</f>
        <v/>
      </c>
      <c r="G152" s="11" t="e">
        <f>IF(Cadastro!#REF!="","",Cadastro!#REF!)</f>
        <v>#REF!</v>
      </c>
      <c r="H152" s="11" t="e">
        <f>IF(Cadastro!#REF!="","",Cadastro!#REF!)</f>
        <v>#REF!</v>
      </c>
      <c r="I152" s="13">
        <f t="shared" ca="1" si="13"/>
        <v>0</v>
      </c>
      <c r="J152" s="16"/>
      <c r="K152" s="16"/>
      <c r="L152" s="13"/>
      <c r="M152" s="13"/>
      <c r="N152" s="23" t="e">
        <f>Cadastro!#REF!</f>
        <v>#REF!</v>
      </c>
      <c r="O152" s="23">
        <f t="shared" ca="1" si="11"/>
        <v>0</v>
      </c>
      <c r="P152" s="23">
        <f t="shared" ca="1" si="11"/>
        <v>0</v>
      </c>
      <c r="Q152" s="23">
        <f t="shared" ca="1" si="14"/>
        <v>0</v>
      </c>
      <c r="R152" s="23">
        <f t="shared" ca="1" si="14"/>
        <v>0</v>
      </c>
      <c r="S152" s="23">
        <f t="shared" ca="1" si="14"/>
        <v>0</v>
      </c>
      <c r="T152" s="23">
        <f t="shared" ca="1" si="14"/>
        <v>0</v>
      </c>
      <c r="U152" s="23">
        <f t="shared" ca="1" si="14"/>
        <v>0</v>
      </c>
      <c r="V152" s="23">
        <f t="shared" ca="1" si="14"/>
        <v>0</v>
      </c>
      <c r="W152" s="23">
        <f t="shared" ca="1" si="14"/>
        <v>0</v>
      </c>
      <c r="X152" s="23">
        <f t="shared" ca="1" si="14"/>
        <v>0</v>
      </c>
      <c r="Y152" s="23">
        <f t="shared" ca="1" si="14"/>
        <v>0</v>
      </c>
      <c r="Z152" s="23">
        <f t="shared" ca="1" si="14"/>
        <v>0</v>
      </c>
      <c r="AA152" s="3"/>
      <c r="AB152" s="3"/>
      <c r="AC152" s="3"/>
      <c r="AD152" s="3"/>
      <c r="AE152" s="3"/>
    </row>
    <row r="153" spans="1:31" ht="15.75" x14ac:dyDescent="0.25">
      <c r="A153" s="4"/>
      <c r="B153" s="6"/>
      <c r="C153" s="7"/>
      <c r="E153" s="12"/>
      <c r="F153" s="11" t="str">
        <f>IF(Cadastro!F172="","",Cadastro!F172)</f>
        <v/>
      </c>
      <c r="G153" s="11" t="e">
        <f>IF(Cadastro!#REF!="","",Cadastro!#REF!)</f>
        <v>#REF!</v>
      </c>
      <c r="H153" s="11" t="e">
        <f>IF(Cadastro!#REF!="","",Cadastro!#REF!)</f>
        <v>#REF!</v>
      </c>
      <c r="I153" s="13">
        <f t="shared" ca="1" si="13"/>
        <v>0</v>
      </c>
      <c r="J153" s="16"/>
      <c r="K153" s="16"/>
      <c r="L153" s="13"/>
      <c r="M153" s="13"/>
      <c r="N153" s="23" t="e">
        <f>Cadastro!#REF!</f>
        <v>#REF!</v>
      </c>
      <c r="O153" s="23">
        <f t="shared" ca="1" si="11"/>
        <v>0</v>
      </c>
      <c r="P153" s="23">
        <f t="shared" ca="1" si="11"/>
        <v>0</v>
      </c>
      <c r="Q153" s="23">
        <f t="shared" ca="1" si="14"/>
        <v>0</v>
      </c>
      <c r="R153" s="23">
        <f t="shared" ca="1" si="14"/>
        <v>0</v>
      </c>
      <c r="S153" s="23">
        <f t="shared" ca="1" si="14"/>
        <v>0</v>
      </c>
      <c r="T153" s="23">
        <f t="shared" ca="1" si="14"/>
        <v>0</v>
      </c>
      <c r="U153" s="23">
        <f t="shared" ca="1" si="14"/>
        <v>0</v>
      </c>
      <c r="V153" s="23">
        <f t="shared" ca="1" si="14"/>
        <v>0</v>
      </c>
      <c r="W153" s="23">
        <f t="shared" ca="1" si="14"/>
        <v>0</v>
      </c>
      <c r="X153" s="23">
        <f t="shared" ca="1" si="14"/>
        <v>0</v>
      </c>
      <c r="Y153" s="23">
        <f t="shared" ca="1" si="14"/>
        <v>0</v>
      </c>
      <c r="Z153" s="23">
        <f t="shared" ca="1" si="14"/>
        <v>0</v>
      </c>
      <c r="AA153" s="3"/>
      <c r="AB153" s="3"/>
      <c r="AC153" s="3"/>
      <c r="AD153" s="3"/>
      <c r="AE153" s="3"/>
    </row>
    <row r="154" spans="1:31" ht="15.75" x14ac:dyDescent="0.25">
      <c r="A154" s="4"/>
      <c r="B154" s="6"/>
      <c r="C154" s="7"/>
      <c r="E154" s="12"/>
      <c r="F154" s="11" t="str">
        <f>IF(Cadastro!F173="","",Cadastro!F173)</f>
        <v/>
      </c>
      <c r="G154" s="11" t="e">
        <f>IF(Cadastro!#REF!="","",Cadastro!#REF!)</f>
        <v>#REF!</v>
      </c>
      <c r="H154" s="11" t="e">
        <f>IF(Cadastro!#REF!="","",Cadastro!#REF!)</f>
        <v>#REF!</v>
      </c>
      <c r="I154" s="13">
        <f t="shared" ca="1" si="13"/>
        <v>0</v>
      </c>
      <c r="J154" s="16"/>
      <c r="K154" s="16"/>
      <c r="L154" s="13"/>
      <c r="M154" s="13"/>
      <c r="N154" s="23" t="e">
        <f>Cadastro!#REF!</f>
        <v>#REF!</v>
      </c>
      <c r="O154" s="23">
        <f t="shared" ca="1" si="11"/>
        <v>0</v>
      </c>
      <c r="P154" s="23">
        <f t="shared" ca="1" si="11"/>
        <v>0</v>
      </c>
      <c r="Q154" s="23">
        <f t="shared" ca="1" si="14"/>
        <v>0</v>
      </c>
      <c r="R154" s="23">
        <f t="shared" ca="1" si="14"/>
        <v>0</v>
      </c>
      <c r="S154" s="23">
        <f t="shared" ca="1" si="14"/>
        <v>0</v>
      </c>
      <c r="T154" s="23">
        <f t="shared" ca="1" si="14"/>
        <v>0</v>
      </c>
      <c r="U154" s="23">
        <f t="shared" ca="1" si="14"/>
        <v>0</v>
      </c>
      <c r="V154" s="23">
        <f t="shared" ca="1" si="14"/>
        <v>0</v>
      </c>
      <c r="W154" s="23">
        <f t="shared" ca="1" si="14"/>
        <v>0</v>
      </c>
      <c r="X154" s="23">
        <f t="shared" ca="1" si="14"/>
        <v>0</v>
      </c>
      <c r="Y154" s="23">
        <f t="shared" ca="1" si="14"/>
        <v>0</v>
      </c>
      <c r="Z154" s="23">
        <f t="shared" ca="1" si="14"/>
        <v>0</v>
      </c>
      <c r="AA154" s="3"/>
      <c r="AB154" s="3"/>
      <c r="AC154" s="3"/>
      <c r="AD154" s="3"/>
      <c r="AE154" s="3"/>
    </row>
    <row r="155" spans="1:31" ht="15.75" x14ac:dyDescent="0.25">
      <c r="A155" s="4"/>
      <c r="B155" s="6"/>
      <c r="C155" s="7"/>
      <c r="E155" s="12"/>
      <c r="F155" s="11" t="str">
        <f>IF(Cadastro!F174="","",Cadastro!F174)</f>
        <v/>
      </c>
      <c r="G155" s="11" t="e">
        <f>IF(Cadastro!#REF!="","",Cadastro!#REF!)</f>
        <v>#REF!</v>
      </c>
      <c r="H155" s="11" t="e">
        <f>IF(Cadastro!#REF!="","",Cadastro!#REF!)</f>
        <v>#REF!</v>
      </c>
      <c r="I155" s="13">
        <f t="shared" ca="1" si="13"/>
        <v>0</v>
      </c>
      <c r="J155" s="16"/>
      <c r="K155" s="16"/>
      <c r="L155" s="13"/>
      <c r="M155" s="13"/>
      <c r="N155" s="23" t="e">
        <f>Cadastro!#REF!</f>
        <v>#REF!</v>
      </c>
      <c r="O155" s="23">
        <f t="shared" ca="1" si="11"/>
        <v>0</v>
      </c>
      <c r="P155" s="23">
        <f t="shared" ca="1" si="11"/>
        <v>0</v>
      </c>
      <c r="Q155" s="23">
        <f t="shared" ca="1" si="14"/>
        <v>0</v>
      </c>
      <c r="R155" s="23">
        <f t="shared" ca="1" si="14"/>
        <v>0</v>
      </c>
      <c r="S155" s="23">
        <f t="shared" ca="1" si="14"/>
        <v>0</v>
      </c>
      <c r="T155" s="23">
        <f t="shared" ca="1" si="14"/>
        <v>0</v>
      </c>
      <c r="U155" s="23">
        <f t="shared" ca="1" si="14"/>
        <v>0</v>
      </c>
      <c r="V155" s="23">
        <f t="shared" ca="1" si="14"/>
        <v>0</v>
      </c>
      <c r="W155" s="23">
        <f t="shared" ca="1" si="14"/>
        <v>0</v>
      </c>
      <c r="X155" s="23">
        <f t="shared" ca="1" si="14"/>
        <v>0</v>
      </c>
      <c r="Y155" s="23">
        <f t="shared" ca="1" si="14"/>
        <v>0</v>
      </c>
      <c r="Z155" s="23">
        <f t="shared" ca="1" si="14"/>
        <v>0</v>
      </c>
      <c r="AA155" s="3"/>
      <c r="AB155" s="3"/>
      <c r="AC155" s="3"/>
      <c r="AD155" s="3"/>
      <c r="AE155" s="3"/>
    </row>
    <row r="156" spans="1:31" ht="15.75" x14ac:dyDescent="0.25">
      <c r="A156" s="4"/>
      <c r="B156" s="6"/>
      <c r="C156" s="7"/>
      <c r="E156" s="12"/>
      <c r="F156" s="11" t="str">
        <f>IF(Cadastro!F175="","",Cadastro!F175)</f>
        <v/>
      </c>
      <c r="G156" s="11" t="e">
        <f>IF(Cadastro!#REF!="","",Cadastro!#REF!)</f>
        <v>#REF!</v>
      </c>
      <c r="H156" s="11" t="e">
        <f>IF(Cadastro!#REF!="","",Cadastro!#REF!)</f>
        <v>#REF!</v>
      </c>
      <c r="I156" s="13">
        <f t="shared" ca="1" si="13"/>
        <v>0</v>
      </c>
      <c r="J156" s="16"/>
      <c r="K156" s="16"/>
      <c r="L156" s="13"/>
      <c r="M156" s="13"/>
      <c r="N156" s="23" t="e">
        <f>Cadastro!#REF!</f>
        <v>#REF!</v>
      </c>
      <c r="O156" s="23">
        <f t="shared" ca="1" si="11"/>
        <v>0</v>
      </c>
      <c r="P156" s="23">
        <f t="shared" ca="1" si="11"/>
        <v>0</v>
      </c>
      <c r="Q156" s="23">
        <f t="shared" ca="1" si="14"/>
        <v>0</v>
      </c>
      <c r="R156" s="23">
        <f t="shared" ca="1" si="14"/>
        <v>0</v>
      </c>
      <c r="S156" s="23">
        <f t="shared" ca="1" si="14"/>
        <v>0</v>
      </c>
      <c r="T156" s="23">
        <f t="shared" ca="1" si="14"/>
        <v>0</v>
      </c>
      <c r="U156" s="23">
        <f t="shared" ca="1" si="14"/>
        <v>0</v>
      </c>
      <c r="V156" s="23">
        <f t="shared" ca="1" si="14"/>
        <v>0</v>
      </c>
      <c r="W156" s="23">
        <f t="shared" ca="1" si="14"/>
        <v>0</v>
      </c>
      <c r="X156" s="23">
        <f t="shared" ca="1" si="14"/>
        <v>0</v>
      </c>
      <c r="Y156" s="23">
        <f t="shared" ca="1" si="14"/>
        <v>0</v>
      </c>
      <c r="Z156" s="23">
        <f t="shared" ca="1" si="14"/>
        <v>0</v>
      </c>
      <c r="AA156" s="3"/>
      <c r="AB156" s="3"/>
      <c r="AC156" s="3"/>
      <c r="AD156" s="3"/>
      <c r="AE156" s="3"/>
    </row>
    <row r="157" spans="1:31" ht="15.75" x14ac:dyDescent="0.25">
      <c r="A157" s="4"/>
      <c r="B157" s="6"/>
      <c r="C157" s="7"/>
      <c r="E157" s="12"/>
      <c r="F157" s="11" t="str">
        <f>IF(Cadastro!F176="","",Cadastro!F176)</f>
        <v/>
      </c>
      <c r="G157" s="11" t="e">
        <f>IF(Cadastro!#REF!="","",Cadastro!#REF!)</f>
        <v>#REF!</v>
      </c>
      <c r="H157" s="11" t="e">
        <f>IF(Cadastro!#REF!="","",Cadastro!#REF!)</f>
        <v>#REF!</v>
      </c>
      <c r="I157" s="13">
        <f t="shared" ca="1" si="13"/>
        <v>0</v>
      </c>
      <c r="J157" s="16"/>
      <c r="K157" s="16"/>
      <c r="L157" s="13"/>
      <c r="M157" s="13"/>
      <c r="N157" s="23" t="e">
        <f>Cadastro!#REF!</f>
        <v>#REF!</v>
      </c>
      <c r="O157" s="23">
        <f t="shared" ca="1" si="11"/>
        <v>0</v>
      </c>
      <c r="P157" s="23">
        <f t="shared" ca="1" si="11"/>
        <v>0</v>
      </c>
      <c r="Q157" s="23">
        <f t="shared" ca="1" si="14"/>
        <v>0</v>
      </c>
      <c r="R157" s="23">
        <f t="shared" ca="1" si="14"/>
        <v>0</v>
      </c>
      <c r="S157" s="23">
        <f t="shared" ca="1" si="14"/>
        <v>0</v>
      </c>
      <c r="T157" s="23">
        <f t="shared" ca="1" si="14"/>
        <v>0</v>
      </c>
      <c r="U157" s="23">
        <f t="shared" ca="1" si="14"/>
        <v>0</v>
      </c>
      <c r="V157" s="23">
        <f t="shared" ca="1" si="14"/>
        <v>0</v>
      </c>
      <c r="W157" s="23">
        <f t="shared" ca="1" si="14"/>
        <v>0</v>
      </c>
      <c r="X157" s="23">
        <f t="shared" ca="1" si="14"/>
        <v>0</v>
      </c>
      <c r="Y157" s="23">
        <f t="shared" ca="1" si="14"/>
        <v>0</v>
      </c>
      <c r="Z157" s="23">
        <f t="shared" ca="1" si="14"/>
        <v>0</v>
      </c>
      <c r="AA157" s="3"/>
      <c r="AB157" s="3"/>
      <c r="AC157" s="3"/>
      <c r="AD157" s="3"/>
      <c r="AE157" s="3"/>
    </row>
    <row r="158" spans="1:31" ht="15.75" x14ac:dyDescent="0.25">
      <c r="A158" s="4"/>
      <c r="B158" s="6"/>
      <c r="C158" s="7"/>
      <c r="E158" s="12"/>
      <c r="F158" s="11" t="str">
        <f>IF(Cadastro!F177="","",Cadastro!F177)</f>
        <v/>
      </c>
      <c r="G158" s="11" t="e">
        <f>IF(Cadastro!#REF!="","",Cadastro!#REF!)</f>
        <v>#REF!</v>
      </c>
      <c r="H158" s="11" t="e">
        <f>IF(Cadastro!#REF!="","",Cadastro!#REF!)</f>
        <v>#REF!</v>
      </c>
      <c r="I158" s="13">
        <f t="shared" ca="1" si="13"/>
        <v>0</v>
      </c>
      <c r="J158" s="16"/>
      <c r="K158" s="16"/>
      <c r="L158" s="13"/>
      <c r="M158" s="13"/>
      <c r="N158" s="23" t="e">
        <f>Cadastro!#REF!</f>
        <v>#REF!</v>
      </c>
      <c r="O158" s="23">
        <f t="shared" ca="1" si="11"/>
        <v>0</v>
      </c>
      <c r="P158" s="23">
        <f t="shared" ca="1" si="11"/>
        <v>0</v>
      </c>
      <c r="Q158" s="23">
        <f t="shared" ca="1" si="14"/>
        <v>0</v>
      </c>
      <c r="R158" s="23">
        <f t="shared" ca="1" si="14"/>
        <v>0</v>
      </c>
      <c r="S158" s="23">
        <f t="shared" ca="1" si="14"/>
        <v>0</v>
      </c>
      <c r="T158" s="23">
        <f t="shared" ca="1" si="14"/>
        <v>0</v>
      </c>
      <c r="U158" s="23">
        <f t="shared" ca="1" si="14"/>
        <v>0</v>
      </c>
      <c r="V158" s="23">
        <f t="shared" ca="1" si="14"/>
        <v>0</v>
      </c>
      <c r="W158" s="23">
        <f t="shared" ca="1" si="14"/>
        <v>0</v>
      </c>
      <c r="X158" s="23">
        <f t="shared" ca="1" si="14"/>
        <v>0</v>
      </c>
      <c r="Y158" s="23">
        <f t="shared" ca="1" si="14"/>
        <v>0</v>
      </c>
      <c r="Z158" s="23">
        <f t="shared" ca="1" si="14"/>
        <v>0</v>
      </c>
      <c r="AA158" s="3"/>
      <c r="AB158" s="3"/>
      <c r="AC158" s="3"/>
      <c r="AD158" s="3"/>
      <c r="AE158" s="3"/>
    </row>
    <row r="159" spans="1:31" ht="15.75" x14ac:dyDescent="0.25">
      <c r="A159" s="4"/>
      <c r="B159" s="6"/>
      <c r="C159" s="7"/>
      <c r="E159" s="12"/>
      <c r="F159" s="11" t="str">
        <f>IF(Cadastro!F178="","",Cadastro!F178)</f>
        <v/>
      </c>
      <c r="G159" s="11" t="e">
        <f>IF(Cadastro!#REF!="","",Cadastro!#REF!)</f>
        <v>#REF!</v>
      </c>
      <c r="H159" s="11" t="e">
        <f>IF(Cadastro!#REF!="","",Cadastro!#REF!)</f>
        <v>#REF!</v>
      </c>
      <c r="I159" s="13">
        <f t="shared" ca="1" si="13"/>
        <v>0</v>
      </c>
      <c r="J159" s="16"/>
      <c r="K159" s="16"/>
      <c r="L159" s="13"/>
      <c r="M159" s="13"/>
      <c r="N159" s="23" t="e">
        <f>Cadastro!#REF!</f>
        <v>#REF!</v>
      </c>
      <c r="O159" s="23">
        <f t="shared" ca="1" si="11"/>
        <v>0</v>
      </c>
      <c r="P159" s="23">
        <f t="shared" ca="1" si="11"/>
        <v>0</v>
      </c>
      <c r="Q159" s="23">
        <f t="shared" ca="1" si="14"/>
        <v>0</v>
      </c>
      <c r="R159" s="23">
        <f t="shared" ca="1" si="14"/>
        <v>0</v>
      </c>
      <c r="S159" s="23">
        <f t="shared" ca="1" si="14"/>
        <v>0</v>
      </c>
      <c r="T159" s="23">
        <f t="shared" ca="1" si="14"/>
        <v>0</v>
      </c>
      <c r="U159" s="23">
        <f t="shared" ca="1" si="14"/>
        <v>0</v>
      </c>
      <c r="V159" s="23">
        <f t="shared" ca="1" si="14"/>
        <v>0</v>
      </c>
      <c r="W159" s="23">
        <f t="shared" ca="1" si="14"/>
        <v>0</v>
      </c>
      <c r="X159" s="23">
        <f t="shared" ca="1" si="14"/>
        <v>0</v>
      </c>
      <c r="Y159" s="23">
        <f t="shared" ca="1" si="14"/>
        <v>0</v>
      </c>
      <c r="Z159" s="23">
        <f t="shared" ca="1" si="14"/>
        <v>0</v>
      </c>
      <c r="AA159" s="3"/>
      <c r="AB159" s="3"/>
      <c r="AC159" s="3"/>
      <c r="AD159" s="3"/>
      <c r="AE159" s="3"/>
    </row>
    <row r="160" spans="1:31" ht="15.75" x14ac:dyDescent="0.25">
      <c r="A160" s="4"/>
      <c r="B160" s="6"/>
      <c r="C160" s="7"/>
      <c r="E160" s="12"/>
      <c r="F160" s="11" t="str">
        <f>IF(Cadastro!F179="","",Cadastro!F179)</f>
        <v/>
      </c>
      <c r="G160" s="11" t="e">
        <f>IF(Cadastro!#REF!="","",Cadastro!#REF!)</f>
        <v>#REF!</v>
      </c>
      <c r="H160" s="11" t="e">
        <f>IF(Cadastro!#REF!="","",Cadastro!#REF!)</f>
        <v>#REF!</v>
      </c>
      <c r="I160" s="13">
        <f t="shared" ca="1" si="13"/>
        <v>0</v>
      </c>
      <c r="J160" s="16"/>
      <c r="K160" s="16"/>
      <c r="L160" s="13"/>
      <c r="M160" s="13"/>
      <c r="N160" s="23" t="e">
        <f>Cadastro!#REF!</f>
        <v>#REF!</v>
      </c>
      <c r="O160" s="23">
        <f t="shared" ca="1" si="11"/>
        <v>0</v>
      </c>
      <c r="P160" s="23">
        <f t="shared" ca="1" si="11"/>
        <v>0</v>
      </c>
      <c r="Q160" s="23">
        <f t="shared" ca="1" si="14"/>
        <v>0</v>
      </c>
      <c r="R160" s="23">
        <f t="shared" ca="1" si="14"/>
        <v>0</v>
      </c>
      <c r="S160" s="23">
        <f t="shared" ca="1" si="14"/>
        <v>0</v>
      </c>
      <c r="T160" s="23">
        <f t="shared" ca="1" si="14"/>
        <v>0</v>
      </c>
      <c r="U160" s="23">
        <f t="shared" ca="1" si="14"/>
        <v>0</v>
      </c>
      <c r="V160" s="23">
        <f t="shared" ca="1" si="14"/>
        <v>0</v>
      </c>
      <c r="W160" s="23">
        <f t="shared" ca="1" si="14"/>
        <v>0</v>
      </c>
      <c r="X160" s="23">
        <f t="shared" ca="1" si="14"/>
        <v>0</v>
      </c>
      <c r="Y160" s="23">
        <f t="shared" ca="1" si="14"/>
        <v>0</v>
      </c>
      <c r="Z160" s="23">
        <f t="shared" ca="1" si="14"/>
        <v>0</v>
      </c>
      <c r="AA160" s="3"/>
      <c r="AB160" s="3"/>
      <c r="AC160" s="3"/>
      <c r="AD160" s="3"/>
      <c r="AE160" s="3"/>
    </row>
    <row r="161" spans="1:31" ht="15.75" x14ac:dyDescent="0.25">
      <c r="A161" s="4"/>
      <c r="B161" s="6"/>
      <c r="C161" s="7"/>
      <c r="E161" s="12"/>
      <c r="F161" s="11" t="str">
        <f>IF(Cadastro!F180="","",Cadastro!F180)</f>
        <v/>
      </c>
      <c r="G161" s="11" t="e">
        <f>IF(Cadastro!#REF!="","",Cadastro!#REF!)</f>
        <v>#REF!</v>
      </c>
      <c r="H161" s="11" t="e">
        <f>IF(Cadastro!#REF!="","",Cadastro!#REF!)</f>
        <v>#REF!</v>
      </c>
      <c r="I161" s="13">
        <f t="shared" ca="1" si="13"/>
        <v>0</v>
      </c>
      <c r="J161" s="16"/>
      <c r="K161" s="16"/>
      <c r="L161" s="13"/>
      <c r="M161" s="13"/>
      <c r="N161" s="23" t="e">
        <f>Cadastro!#REF!</f>
        <v>#REF!</v>
      </c>
      <c r="O161" s="23">
        <f t="shared" ca="1" si="11"/>
        <v>0</v>
      </c>
      <c r="P161" s="23">
        <f t="shared" ca="1" si="11"/>
        <v>0</v>
      </c>
      <c r="Q161" s="23">
        <f t="shared" ca="1" si="14"/>
        <v>0</v>
      </c>
      <c r="R161" s="23">
        <f t="shared" ca="1" si="14"/>
        <v>0</v>
      </c>
      <c r="S161" s="23">
        <f t="shared" ca="1" si="14"/>
        <v>0</v>
      </c>
      <c r="T161" s="23">
        <f t="shared" ca="1" si="14"/>
        <v>0</v>
      </c>
      <c r="U161" s="23">
        <f t="shared" ca="1" si="14"/>
        <v>0</v>
      </c>
      <c r="V161" s="23">
        <f t="shared" ca="1" si="14"/>
        <v>0</v>
      </c>
      <c r="W161" s="23">
        <f t="shared" ca="1" si="14"/>
        <v>0</v>
      </c>
      <c r="X161" s="23">
        <f t="shared" ca="1" si="14"/>
        <v>0</v>
      </c>
      <c r="Y161" s="23">
        <f t="shared" ca="1" si="14"/>
        <v>0</v>
      </c>
      <c r="Z161" s="23">
        <f t="shared" ca="1" si="14"/>
        <v>0</v>
      </c>
      <c r="AA161" s="3"/>
      <c r="AB161" s="3"/>
      <c r="AC161" s="3"/>
      <c r="AD161" s="3"/>
      <c r="AE161" s="3"/>
    </row>
    <row r="162" spans="1:31" ht="15.75" x14ac:dyDescent="0.25">
      <c r="A162" s="4"/>
      <c r="B162" s="6"/>
      <c r="C162" s="7"/>
      <c r="E162" s="12"/>
      <c r="F162" s="11" t="str">
        <f>IF(Cadastro!F181="","",Cadastro!F181)</f>
        <v/>
      </c>
      <c r="G162" s="11" t="e">
        <f>IF(Cadastro!#REF!="","",Cadastro!#REF!)</f>
        <v>#REF!</v>
      </c>
      <c r="H162" s="11" t="e">
        <f>IF(Cadastro!#REF!="","",Cadastro!#REF!)</f>
        <v>#REF!</v>
      </c>
      <c r="I162" s="13">
        <f t="shared" ca="1" si="13"/>
        <v>0</v>
      </c>
      <c r="J162" s="16"/>
      <c r="K162" s="16"/>
      <c r="L162" s="13"/>
      <c r="M162" s="13"/>
      <c r="N162" s="23" t="e">
        <f>Cadastro!#REF!</f>
        <v>#REF!</v>
      </c>
      <c r="O162" s="23">
        <f t="shared" ca="1" si="11"/>
        <v>0</v>
      </c>
      <c r="P162" s="23">
        <f t="shared" ca="1" si="11"/>
        <v>0</v>
      </c>
      <c r="Q162" s="23">
        <f t="shared" ca="1" si="14"/>
        <v>0</v>
      </c>
      <c r="R162" s="23">
        <f t="shared" ca="1" si="14"/>
        <v>0</v>
      </c>
      <c r="S162" s="23">
        <f t="shared" ca="1" si="14"/>
        <v>0</v>
      </c>
      <c r="T162" s="23">
        <f t="shared" ca="1" si="14"/>
        <v>0</v>
      </c>
      <c r="U162" s="23">
        <f t="shared" ca="1" si="14"/>
        <v>0</v>
      </c>
      <c r="V162" s="23">
        <f t="shared" ca="1" si="14"/>
        <v>0</v>
      </c>
      <c r="W162" s="23">
        <f t="shared" ca="1" si="14"/>
        <v>0</v>
      </c>
      <c r="X162" s="23">
        <f t="shared" ca="1" si="14"/>
        <v>0</v>
      </c>
      <c r="Y162" s="23">
        <f t="shared" ca="1" si="14"/>
        <v>0</v>
      </c>
      <c r="Z162" s="23">
        <f t="shared" ca="1" si="14"/>
        <v>0</v>
      </c>
      <c r="AA162" s="3"/>
      <c r="AB162" s="3"/>
      <c r="AC162" s="3"/>
      <c r="AD162" s="3"/>
      <c r="AE162" s="3"/>
    </row>
    <row r="163" spans="1:31" ht="15.75" x14ac:dyDescent="0.25">
      <c r="A163" s="4"/>
      <c r="B163" s="6"/>
      <c r="C163" s="7"/>
      <c r="E163" s="12"/>
      <c r="F163" s="11" t="str">
        <f>IF(Cadastro!F182="","",Cadastro!F182)</f>
        <v/>
      </c>
      <c r="G163" s="11" t="e">
        <f>IF(Cadastro!#REF!="","",Cadastro!#REF!)</f>
        <v>#REF!</v>
      </c>
      <c r="H163" s="11" t="e">
        <f>IF(Cadastro!#REF!="","",Cadastro!#REF!)</f>
        <v>#REF!</v>
      </c>
      <c r="I163" s="13">
        <f t="shared" ca="1" si="13"/>
        <v>0</v>
      </c>
      <c r="J163" s="16"/>
      <c r="K163" s="16"/>
      <c r="L163" s="13"/>
      <c r="M163" s="13"/>
      <c r="N163" s="23" t="e">
        <f>Cadastro!#REF!</f>
        <v>#REF!</v>
      </c>
      <c r="O163" s="23">
        <f t="shared" ca="1" si="11"/>
        <v>0</v>
      </c>
      <c r="P163" s="23">
        <f t="shared" ca="1" si="11"/>
        <v>0</v>
      </c>
      <c r="Q163" s="23">
        <f t="shared" ca="1" si="14"/>
        <v>0</v>
      </c>
      <c r="R163" s="23">
        <f t="shared" ca="1" si="14"/>
        <v>0</v>
      </c>
      <c r="S163" s="23">
        <f t="shared" ca="1" si="14"/>
        <v>0</v>
      </c>
      <c r="T163" s="23">
        <f t="shared" ca="1" si="14"/>
        <v>0</v>
      </c>
      <c r="U163" s="23">
        <f t="shared" ca="1" si="14"/>
        <v>0</v>
      </c>
      <c r="V163" s="23">
        <f t="shared" ca="1" si="14"/>
        <v>0</v>
      </c>
      <c r="W163" s="23">
        <f t="shared" ca="1" si="14"/>
        <v>0</v>
      </c>
      <c r="X163" s="23">
        <f t="shared" ca="1" si="14"/>
        <v>0</v>
      </c>
      <c r="Y163" s="23">
        <f t="shared" ca="1" si="14"/>
        <v>0</v>
      </c>
      <c r="Z163" s="23">
        <f t="shared" ca="1" si="14"/>
        <v>0</v>
      </c>
      <c r="AA163" s="3"/>
      <c r="AB163" s="3"/>
      <c r="AC163" s="3"/>
      <c r="AD163" s="3"/>
      <c r="AE163" s="3"/>
    </row>
    <row r="164" spans="1:31" ht="15.75" x14ac:dyDescent="0.25">
      <c r="A164" s="4"/>
      <c r="B164" s="6"/>
      <c r="C164" s="7"/>
      <c r="E164" s="12"/>
      <c r="F164" s="11" t="str">
        <f>IF(Cadastro!F183="","",Cadastro!F183)</f>
        <v/>
      </c>
      <c r="G164" s="11" t="e">
        <f>IF(Cadastro!#REF!="","",Cadastro!#REF!)</f>
        <v>#REF!</v>
      </c>
      <c r="H164" s="11" t="e">
        <f>IF(Cadastro!#REF!="","",Cadastro!#REF!)</f>
        <v>#REF!</v>
      </c>
      <c r="I164" s="13">
        <f t="shared" ca="1" si="13"/>
        <v>0</v>
      </c>
      <c r="J164" s="16"/>
      <c r="K164" s="16"/>
      <c r="L164" s="13"/>
      <c r="M164" s="13"/>
      <c r="N164" s="23" t="e">
        <f>Cadastro!#REF!</f>
        <v>#REF!</v>
      </c>
      <c r="O164" s="23">
        <f t="shared" ca="1" si="11"/>
        <v>0</v>
      </c>
      <c r="P164" s="23">
        <f t="shared" ca="1" si="11"/>
        <v>0</v>
      </c>
      <c r="Q164" s="23">
        <f t="shared" ca="1" si="14"/>
        <v>0</v>
      </c>
      <c r="R164" s="23">
        <f t="shared" ca="1" si="14"/>
        <v>0</v>
      </c>
      <c r="S164" s="23">
        <f t="shared" ca="1" si="14"/>
        <v>0</v>
      </c>
      <c r="T164" s="23">
        <f t="shared" ca="1" si="14"/>
        <v>0</v>
      </c>
      <c r="U164" s="23">
        <f t="shared" ca="1" si="14"/>
        <v>0</v>
      </c>
      <c r="V164" s="23">
        <f t="shared" ca="1" si="14"/>
        <v>0</v>
      </c>
      <c r="W164" s="23">
        <f t="shared" ca="1" si="14"/>
        <v>0</v>
      </c>
      <c r="X164" s="23">
        <f t="shared" ca="1" si="14"/>
        <v>0</v>
      </c>
      <c r="Y164" s="23">
        <f t="shared" ca="1" si="14"/>
        <v>0</v>
      </c>
      <c r="Z164" s="23">
        <f t="shared" ca="1" si="14"/>
        <v>0</v>
      </c>
      <c r="AA164" s="3"/>
      <c r="AB164" s="3"/>
      <c r="AC164" s="3"/>
      <c r="AD164" s="3"/>
      <c r="AE164" s="3"/>
    </row>
    <row r="165" spans="1:31" ht="15.75" x14ac:dyDescent="0.25">
      <c r="A165" s="4"/>
      <c r="B165" s="6"/>
      <c r="C165" s="7"/>
      <c r="E165" s="12"/>
      <c r="F165" s="11" t="str">
        <f>IF(Cadastro!F184="","",Cadastro!F184)</f>
        <v/>
      </c>
      <c r="G165" s="11" t="e">
        <f>IF(Cadastro!#REF!="","",Cadastro!#REF!)</f>
        <v>#REF!</v>
      </c>
      <c r="H165" s="11" t="e">
        <f>IF(Cadastro!#REF!="","",Cadastro!#REF!)</f>
        <v>#REF!</v>
      </c>
      <c r="I165" s="13">
        <f t="shared" ca="1" si="13"/>
        <v>0</v>
      </c>
      <c r="J165" s="16"/>
      <c r="K165" s="16"/>
      <c r="L165" s="13"/>
      <c r="M165" s="13"/>
      <c r="N165" s="23" t="e">
        <f>Cadastro!#REF!</f>
        <v>#REF!</v>
      </c>
      <c r="O165" s="23">
        <f t="shared" ca="1" si="11"/>
        <v>0</v>
      </c>
      <c r="P165" s="23">
        <f t="shared" ca="1" si="11"/>
        <v>0</v>
      </c>
      <c r="Q165" s="23">
        <f t="shared" ca="1" si="14"/>
        <v>0</v>
      </c>
      <c r="R165" s="23">
        <f t="shared" ca="1" si="14"/>
        <v>0</v>
      </c>
      <c r="S165" s="23">
        <f t="shared" ca="1" si="14"/>
        <v>0</v>
      </c>
      <c r="T165" s="23">
        <f t="shared" ca="1" si="14"/>
        <v>0</v>
      </c>
      <c r="U165" s="23">
        <f t="shared" ca="1" si="14"/>
        <v>0</v>
      </c>
      <c r="V165" s="23">
        <f t="shared" ca="1" si="14"/>
        <v>0</v>
      </c>
      <c r="W165" s="23">
        <f t="shared" ca="1" si="14"/>
        <v>0</v>
      </c>
      <c r="X165" s="23">
        <f t="shared" ca="1" si="14"/>
        <v>0</v>
      </c>
      <c r="Y165" s="23">
        <f t="shared" ca="1" si="14"/>
        <v>0</v>
      </c>
      <c r="Z165" s="23">
        <f t="shared" ca="1" si="14"/>
        <v>0</v>
      </c>
      <c r="AA165" s="3"/>
      <c r="AB165" s="3"/>
      <c r="AC165" s="3"/>
      <c r="AD165" s="3"/>
      <c r="AE165" s="3"/>
    </row>
    <row r="166" spans="1:31" ht="15.75" x14ac:dyDescent="0.25">
      <c r="A166" s="4"/>
      <c r="B166" s="6"/>
      <c r="C166" s="7"/>
      <c r="E166" s="12"/>
      <c r="F166" s="11" t="str">
        <f>IF(Cadastro!F185="","",Cadastro!F185)</f>
        <v/>
      </c>
      <c r="G166" s="11" t="e">
        <f>IF(Cadastro!#REF!="","",Cadastro!#REF!)</f>
        <v>#REF!</v>
      </c>
      <c r="H166" s="11" t="e">
        <f>IF(Cadastro!#REF!="","",Cadastro!#REF!)</f>
        <v>#REF!</v>
      </c>
      <c r="I166" s="13">
        <f t="shared" ca="1" si="13"/>
        <v>0</v>
      </c>
      <c r="J166" s="16"/>
      <c r="K166" s="16"/>
      <c r="L166" s="13"/>
      <c r="M166" s="13"/>
      <c r="N166" s="23" t="e">
        <f>Cadastro!#REF!</f>
        <v>#REF!</v>
      </c>
      <c r="O166" s="23">
        <f t="shared" ca="1" si="11"/>
        <v>0</v>
      </c>
      <c r="P166" s="23">
        <f t="shared" ca="1" si="11"/>
        <v>0</v>
      </c>
      <c r="Q166" s="23">
        <f t="shared" ca="1" si="14"/>
        <v>0</v>
      </c>
      <c r="R166" s="23">
        <f t="shared" ca="1" si="14"/>
        <v>0</v>
      </c>
      <c r="S166" s="23">
        <f t="shared" ca="1" si="14"/>
        <v>0</v>
      </c>
      <c r="T166" s="23">
        <f t="shared" ca="1" si="14"/>
        <v>0</v>
      </c>
      <c r="U166" s="23">
        <f t="shared" ca="1" si="14"/>
        <v>0</v>
      </c>
      <c r="V166" s="23">
        <f t="shared" ca="1" si="14"/>
        <v>0</v>
      </c>
      <c r="W166" s="23">
        <f t="shared" ca="1" si="14"/>
        <v>0</v>
      </c>
      <c r="X166" s="23">
        <f t="shared" ca="1" si="14"/>
        <v>0</v>
      </c>
      <c r="Y166" s="23">
        <f t="shared" ca="1" si="14"/>
        <v>0</v>
      </c>
      <c r="Z166" s="23">
        <f t="shared" ca="1" si="14"/>
        <v>0</v>
      </c>
      <c r="AA166" s="3"/>
      <c r="AB166" s="3"/>
      <c r="AC166" s="3"/>
      <c r="AD166" s="3"/>
      <c r="AE166" s="3"/>
    </row>
    <row r="167" spans="1:31" ht="15.75" x14ac:dyDescent="0.25">
      <c r="A167" s="4"/>
      <c r="B167" s="6"/>
      <c r="C167" s="7"/>
      <c r="E167" s="12"/>
      <c r="F167" s="11" t="str">
        <f>IF(Cadastro!F186="","",Cadastro!F186)</f>
        <v/>
      </c>
      <c r="G167" s="11" t="e">
        <f>IF(Cadastro!#REF!="","",Cadastro!#REF!)</f>
        <v>#REF!</v>
      </c>
      <c r="H167" s="11" t="e">
        <f>IF(Cadastro!#REF!="","",Cadastro!#REF!)</f>
        <v>#REF!</v>
      </c>
      <c r="I167" s="13">
        <f t="shared" ca="1" si="13"/>
        <v>0</v>
      </c>
      <c r="J167" s="16"/>
      <c r="K167" s="16"/>
      <c r="L167" s="13"/>
      <c r="M167" s="13"/>
      <c r="N167" s="23" t="e">
        <f>Cadastro!#REF!</f>
        <v>#REF!</v>
      </c>
      <c r="O167" s="23">
        <f t="shared" ca="1" si="11"/>
        <v>0</v>
      </c>
      <c r="P167" s="23">
        <f t="shared" ca="1" si="11"/>
        <v>0</v>
      </c>
      <c r="Q167" s="23">
        <f t="shared" ca="1" si="14"/>
        <v>0</v>
      </c>
      <c r="R167" s="23">
        <f t="shared" ca="1" si="14"/>
        <v>0</v>
      </c>
      <c r="S167" s="23">
        <f t="shared" ca="1" si="14"/>
        <v>0</v>
      </c>
      <c r="T167" s="23">
        <f t="shared" ca="1" si="14"/>
        <v>0</v>
      </c>
      <c r="U167" s="23">
        <f t="shared" ca="1" si="14"/>
        <v>0</v>
      </c>
      <c r="V167" s="23">
        <f t="shared" ca="1" si="14"/>
        <v>0</v>
      </c>
      <c r="W167" s="23">
        <f t="shared" ca="1" si="14"/>
        <v>0</v>
      </c>
      <c r="X167" s="23">
        <f t="shared" ca="1" si="14"/>
        <v>0</v>
      </c>
      <c r="Y167" s="23">
        <f t="shared" ca="1" si="14"/>
        <v>0</v>
      </c>
      <c r="Z167" s="23">
        <f t="shared" ca="1" si="14"/>
        <v>0</v>
      </c>
      <c r="AA167" s="3"/>
      <c r="AB167" s="3"/>
      <c r="AC167" s="3"/>
      <c r="AD167" s="3"/>
      <c r="AE167" s="3"/>
    </row>
    <row r="168" spans="1:31" ht="15.75" x14ac:dyDescent="0.25">
      <c r="A168" s="4"/>
      <c r="B168" s="6"/>
      <c r="C168" s="7"/>
      <c r="E168" s="12"/>
      <c r="F168" s="11" t="str">
        <f>IF(Cadastro!F187="","",Cadastro!F187)</f>
        <v/>
      </c>
      <c r="G168" s="11" t="e">
        <f>IF(Cadastro!#REF!="","",Cadastro!#REF!)</f>
        <v>#REF!</v>
      </c>
      <c r="H168" s="11" t="e">
        <f>IF(Cadastro!#REF!="","",Cadastro!#REF!)</f>
        <v>#REF!</v>
      </c>
      <c r="I168" s="13">
        <f t="shared" ca="1" si="13"/>
        <v>0</v>
      </c>
      <c r="J168" s="16"/>
      <c r="K168" s="16"/>
      <c r="L168" s="13"/>
      <c r="M168" s="13"/>
      <c r="N168" s="23" t="e">
        <f>Cadastro!#REF!</f>
        <v>#REF!</v>
      </c>
      <c r="O168" s="23">
        <f t="shared" ca="1" si="11"/>
        <v>0</v>
      </c>
      <c r="P168" s="23">
        <f t="shared" ca="1" si="11"/>
        <v>0</v>
      </c>
      <c r="Q168" s="23">
        <f t="shared" ca="1" si="14"/>
        <v>0</v>
      </c>
      <c r="R168" s="23">
        <f t="shared" ca="1" si="14"/>
        <v>0</v>
      </c>
      <c r="S168" s="23">
        <f t="shared" ca="1" si="14"/>
        <v>0</v>
      </c>
      <c r="T168" s="23">
        <f t="shared" ca="1" si="14"/>
        <v>0</v>
      </c>
      <c r="U168" s="23">
        <f t="shared" ca="1" si="14"/>
        <v>0</v>
      </c>
      <c r="V168" s="23">
        <f t="shared" ca="1" si="14"/>
        <v>0</v>
      </c>
      <c r="W168" s="23">
        <f t="shared" ca="1" si="14"/>
        <v>0</v>
      </c>
      <c r="X168" s="23">
        <f t="shared" ca="1" si="14"/>
        <v>0</v>
      </c>
      <c r="Y168" s="23">
        <f t="shared" ca="1" si="14"/>
        <v>0</v>
      </c>
      <c r="Z168" s="23">
        <f t="shared" ca="1" si="14"/>
        <v>0</v>
      </c>
      <c r="AA168" s="3"/>
      <c r="AB168" s="3"/>
      <c r="AC168" s="3"/>
      <c r="AD168" s="3"/>
      <c r="AE168" s="3"/>
    </row>
    <row r="169" spans="1:31" ht="15.75" x14ac:dyDescent="0.25">
      <c r="A169" s="4"/>
      <c r="B169" s="6"/>
      <c r="C169" s="7"/>
      <c r="E169" s="12"/>
      <c r="F169" s="11" t="str">
        <f>IF(Cadastro!F188="","",Cadastro!F188)</f>
        <v/>
      </c>
      <c r="G169" s="11" t="e">
        <f>IF(Cadastro!#REF!="","",Cadastro!#REF!)</f>
        <v>#REF!</v>
      </c>
      <c r="H169" s="11" t="e">
        <f>IF(Cadastro!#REF!="","",Cadastro!#REF!)</f>
        <v>#REF!</v>
      </c>
      <c r="I169" s="13">
        <f t="shared" ca="1" si="13"/>
        <v>0</v>
      </c>
      <c r="J169" s="16"/>
      <c r="K169" s="16"/>
      <c r="L169" s="13"/>
      <c r="M169" s="13"/>
      <c r="N169" s="23" t="e">
        <f>Cadastro!#REF!</f>
        <v>#REF!</v>
      </c>
      <c r="O169" s="23">
        <f t="shared" ca="1" si="11"/>
        <v>0</v>
      </c>
      <c r="P169" s="23">
        <f t="shared" ca="1" si="11"/>
        <v>0</v>
      </c>
      <c r="Q169" s="23">
        <f t="shared" ca="1" si="14"/>
        <v>0</v>
      </c>
      <c r="R169" s="23">
        <f t="shared" ca="1" si="14"/>
        <v>0</v>
      </c>
      <c r="S169" s="23">
        <f t="shared" ca="1" si="14"/>
        <v>0</v>
      </c>
      <c r="T169" s="23">
        <f t="shared" ca="1" si="14"/>
        <v>0</v>
      </c>
      <c r="U169" s="23">
        <f t="shared" ca="1" si="14"/>
        <v>0</v>
      </c>
      <c r="V169" s="23">
        <f t="shared" ca="1" si="14"/>
        <v>0</v>
      </c>
      <c r="W169" s="23">
        <f t="shared" ca="1" si="14"/>
        <v>0</v>
      </c>
      <c r="X169" s="23">
        <f t="shared" ca="1" si="14"/>
        <v>0</v>
      </c>
      <c r="Y169" s="23">
        <f t="shared" ca="1" si="14"/>
        <v>0</v>
      </c>
      <c r="Z169" s="23">
        <f t="shared" ca="1" si="14"/>
        <v>0</v>
      </c>
      <c r="AA169" s="3"/>
      <c r="AB169" s="3"/>
      <c r="AC169" s="3"/>
      <c r="AD169" s="3"/>
      <c r="AE169" s="3"/>
    </row>
    <row r="170" spans="1:31" ht="15.75" x14ac:dyDescent="0.25">
      <c r="A170" s="4"/>
      <c r="B170" s="6"/>
      <c r="C170" s="7"/>
      <c r="E170" s="12"/>
      <c r="F170" s="11" t="str">
        <f>IF(Cadastro!F189="","",Cadastro!F189)</f>
        <v/>
      </c>
      <c r="G170" s="11" t="e">
        <f>IF(Cadastro!#REF!="","",Cadastro!#REF!)</f>
        <v>#REF!</v>
      </c>
      <c r="H170" s="11" t="e">
        <f>IF(Cadastro!#REF!="","",Cadastro!#REF!)</f>
        <v>#REF!</v>
      </c>
      <c r="I170" s="13">
        <f t="shared" ca="1" si="13"/>
        <v>0</v>
      </c>
      <c r="J170" s="16"/>
      <c r="K170" s="16"/>
      <c r="L170" s="13"/>
      <c r="M170" s="13"/>
      <c r="N170" s="23" t="e">
        <f>Cadastro!#REF!</f>
        <v>#REF!</v>
      </c>
      <c r="O170" s="23">
        <f t="shared" ca="1" si="11"/>
        <v>0</v>
      </c>
      <c r="P170" s="23">
        <f t="shared" ca="1" si="11"/>
        <v>0</v>
      </c>
      <c r="Q170" s="23">
        <f t="shared" ca="1" si="14"/>
        <v>0</v>
      </c>
      <c r="R170" s="23">
        <f t="shared" ca="1" si="14"/>
        <v>0</v>
      </c>
      <c r="S170" s="23">
        <f t="shared" ca="1" si="14"/>
        <v>0</v>
      </c>
      <c r="T170" s="23">
        <f t="shared" ca="1" si="14"/>
        <v>0</v>
      </c>
      <c r="U170" s="23">
        <f t="shared" ca="1" si="14"/>
        <v>0</v>
      </c>
      <c r="V170" s="23">
        <f t="shared" ca="1" si="14"/>
        <v>0</v>
      </c>
      <c r="W170" s="23">
        <f t="shared" ca="1" si="14"/>
        <v>0</v>
      </c>
      <c r="X170" s="23">
        <f t="shared" ca="1" si="14"/>
        <v>0</v>
      </c>
      <c r="Y170" s="23">
        <f t="shared" ca="1" si="14"/>
        <v>0</v>
      </c>
      <c r="Z170" s="23">
        <f t="shared" ca="1" si="14"/>
        <v>0</v>
      </c>
      <c r="AA170" s="3"/>
      <c r="AB170" s="3"/>
      <c r="AC170" s="3"/>
      <c r="AD170" s="3"/>
      <c r="AE170" s="3"/>
    </row>
    <row r="171" spans="1:31" ht="15.75" x14ac:dyDescent="0.25">
      <c r="A171" s="4"/>
      <c r="B171" s="6"/>
      <c r="C171" s="7"/>
      <c r="E171" s="12"/>
      <c r="F171" s="11" t="str">
        <f>IF(Cadastro!F190="","",Cadastro!F190)</f>
        <v/>
      </c>
      <c r="G171" s="11" t="e">
        <f>IF(Cadastro!#REF!="","",Cadastro!#REF!)</f>
        <v>#REF!</v>
      </c>
      <c r="H171" s="11" t="e">
        <f>IF(Cadastro!#REF!="","",Cadastro!#REF!)</f>
        <v>#REF!</v>
      </c>
      <c r="I171" s="13">
        <f t="shared" ca="1" si="13"/>
        <v>0</v>
      </c>
      <c r="J171" s="16"/>
      <c r="K171" s="16"/>
      <c r="L171" s="13"/>
      <c r="M171" s="13"/>
      <c r="N171" s="23" t="e">
        <f>Cadastro!#REF!</f>
        <v>#REF!</v>
      </c>
      <c r="O171" s="23">
        <f t="shared" ca="1" si="11"/>
        <v>0</v>
      </c>
      <c r="P171" s="23">
        <f t="shared" ca="1" si="11"/>
        <v>0</v>
      </c>
      <c r="Q171" s="23">
        <f t="shared" ca="1" si="14"/>
        <v>0</v>
      </c>
      <c r="R171" s="23">
        <f t="shared" ca="1" si="14"/>
        <v>0</v>
      </c>
      <c r="S171" s="23">
        <f t="shared" ca="1" si="14"/>
        <v>0</v>
      </c>
      <c r="T171" s="23">
        <f t="shared" ca="1" si="14"/>
        <v>0</v>
      </c>
      <c r="U171" s="23">
        <f t="shared" ca="1" si="14"/>
        <v>0</v>
      </c>
      <c r="V171" s="23">
        <f t="shared" ca="1" si="14"/>
        <v>0</v>
      </c>
      <c r="W171" s="23">
        <f t="shared" ca="1" si="14"/>
        <v>0</v>
      </c>
      <c r="X171" s="23">
        <f t="shared" ca="1" si="14"/>
        <v>0</v>
      </c>
      <c r="Y171" s="23">
        <f t="shared" ca="1" si="14"/>
        <v>0</v>
      </c>
      <c r="Z171" s="23">
        <f t="shared" ca="1" si="14"/>
        <v>0</v>
      </c>
      <c r="AA171" s="3"/>
      <c r="AB171" s="3"/>
      <c r="AC171" s="3"/>
      <c r="AD171" s="3"/>
      <c r="AE171" s="3"/>
    </row>
    <row r="172" spans="1:31" ht="15.75" x14ac:dyDescent="0.25">
      <c r="A172" s="4"/>
      <c r="B172" s="6"/>
      <c r="C172" s="7"/>
      <c r="E172" s="12"/>
      <c r="F172" s="11" t="str">
        <f>IF(Cadastro!F191="","",Cadastro!F191)</f>
        <v/>
      </c>
      <c r="G172" s="11" t="e">
        <f>IF(Cadastro!#REF!="","",Cadastro!#REF!)</f>
        <v>#REF!</v>
      </c>
      <c r="H172" s="11" t="e">
        <f>IF(Cadastro!#REF!="","",Cadastro!#REF!)</f>
        <v>#REF!</v>
      </c>
      <c r="I172" s="13">
        <f t="shared" ca="1" si="13"/>
        <v>0</v>
      </c>
      <c r="J172" s="16"/>
      <c r="K172" s="16"/>
      <c r="L172" s="13"/>
      <c r="M172" s="13"/>
      <c r="N172" s="23" t="e">
        <f>Cadastro!#REF!</f>
        <v>#REF!</v>
      </c>
      <c r="O172" s="23">
        <f t="shared" ca="1" si="11"/>
        <v>0</v>
      </c>
      <c r="P172" s="23">
        <f t="shared" ca="1" si="11"/>
        <v>0</v>
      </c>
      <c r="Q172" s="23">
        <f t="shared" ca="1" si="14"/>
        <v>0</v>
      </c>
      <c r="R172" s="23">
        <f t="shared" ca="1" si="14"/>
        <v>0</v>
      </c>
      <c r="S172" s="23">
        <f t="shared" ca="1" si="14"/>
        <v>0</v>
      </c>
      <c r="T172" s="23">
        <f t="shared" ca="1" si="14"/>
        <v>0</v>
      </c>
      <c r="U172" s="23">
        <f t="shared" ca="1" si="14"/>
        <v>0</v>
      </c>
      <c r="V172" s="23">
        <f t="shared" ca="1" si="14"/>
        <v>0</v>
      </c>
      <c r="W172" s="23">
        <f t="shared" ca="1" si="14"/>
        <v>0</v>
      </c>
      <c r="X172" s="23">
        <f t="shared" ca="1" si="14"/>
        <v>0</v>
      </c>
      <c r="Y172" s="23">
        <f t="shared" ca="1" si="14"/>
        <v>0</v>
      </c>
      <c r="Z172" s="23">
        <f t="shared" ca="1" si="14"/>
        <v>0</v>
      </c>
      <c r="AA172" s="3"/>
      <c r="AB172" s="3"/>
      <c r="AC172" s="3"/>
      <c r="AD172" s="3"/>
      <c r="AE172" s="3"/>
    </row>
    <row r="173" spans="1:31" ht="15.75" x14ac:dyDescent="0.25">
      <c r="A173" s="4"/>
      <c r="B173" s="6"/>
      <c r="C173" s="7"/>
      <c r="E173" s="12"/>
      <c r="F173" s="11" t="str">
        <f>IF(Cadastro!F192="","",Cadastro!F192)</f>
        <v/>
      </c>
      <c r="G173" s="11" t="e">
        <f>IF(Cadastro!#REF!="","",Cadastro!#REF!)</f>
        <v>#REF!</v>
      </c>
      <c r="H173" s="11" t="e">
        <f>IF(Cadastro!#REF!="","",Cadastro!#REF!)</f>
        <v>#REF!</v>
      </c>
      <c r="I173" s="13">
        <f t="shared" ca="1" si="13"/>
        <v>0</v>
      </c>
      <c r="J173" s="16"/>
      <c r="K173" s="16"/>
      <c r="L173" s="13"/>
      <c r="M173" s="13"/>
      <c r="N173" s="23" t="e">
        <f>Cadastro!#REF!</f>
        <v>#REF!</v>
      </c>
      <c r="O173" s="23">
        <f t="shared" ca="1" si="11"/>
        <v>0</v>
      </c>
      <c r="P173" s="23">
        <f t="shared" ca="1" si="11"/>
        <v>0</v>
      </c>
      <c r="Q173" s="23">
        <f t="shared" ca="1" si="14"/>
        <v>0</v>
      </c>
      <c r="R173" s="23">
        <f t="shared" ca="1" si="14"/>
        <v>0</v>
      </c>
      <c r="S173" s="23">
        <f t="shared" ca="1" si="14"/>
        <v>0</v>
      </c>
      <c r="T173" s="23">
        <f t="shared" ca="1" si="14"/>
        <v>0</v>
      </c>
      <c r="U173" s="23">
        <f t="shared" ca="1" si="14"/>
        <v>0</v>
      </c>
      <c r="V173" s="23">
        <f t="shared" ca="1" si="14"/>
        <v>0</v>
      </c>
      <c r="W173" s="23">
        <f t="shared" ca="1" si="14"/>
        <v>0</v>
      </c>
      <c r="X173" s="23">
        <f t="shared" ca="1" si="14"/>
        <v>0</v>
      </c>
      <c r="Y173" s="23">
        <f t="shared" ca="1" si="14"/>
        <v>0</v>
      </c>
      <c r="Z173" s="23">
        <f t="shared" ca="1" si="14"/>
        <v>0</v>
      </c>
      <c r="AA173" s="3"/>
      <c r="AB173" s="3"/>
      <c r="AC173" s="3"/>
      <c r="AD173" s="3"/>
      <c r="AE173" s="3"/>
    </row>
    <row r="174" spans="1:31" ht="15.75" x14ac:dyDescent="0.25">
      <c r="A174" s="4"/>
      <c r="B174" s="6"/>
      <c r="C174" s="7"/>
      <c r="E174" s="12"/>
      <c r="F174" s="11" t="str">
        <f>IF(Cadastro!F193="","",Cadastro!F193)</f>
        <v/>
      </c>
      <c r="G174" s="11" t="e">
        <f>IF(Cadastro!#REF!="","",Cadastro!#REF!)</f>
        <v>#REF!</v>
      </c>
      <c r="H174" s="11" t="e">
        <f>IF(Cadastro!#REF!="","",Cadastro!#REF!)</f>
        <v>#REF!</v>
      </c>
      <c r="I174" s="13">
        <f t="shared" ca="1" si="13"/>
        <v>0</v>
      </c>
      <c r="J174" s="16"/>
      <c r="K174" s="16"/>
      <c r="L174" s="13"/>
      <c r="M174" s="13"/>
      <c r="N174" s="23" t="e">
        <f>Cadastro!#REF!</f>
        <v>#REF!</v>
      </c>
      <c r="O174" s="23">
        <f t="shared" ca="1" si="11"/>
        <v>0</v>
      </c>
      <c r="P174" s="23">
        <f t="shared" ca="1" si="11"/>
        <v>0</v>
      </c>
      <c r="Q174" s="23">
        <f t="shared" ca="1" si="14"/>
        <v>0</v>
      </c>
      <c r="R174" s="23">
        <f t="shared" ca="1" si="14"/>
        <v>0</v>
      </c>
      <c r="S174" s="23">
        <f t="shared" ca="1" si="14"/>
        <v>0</v>
      </c>
      <c r="T174" s="23">
        <f t="shared" ca="1" si="14"/>
        <v>0</v>
      </c>
      <c r="U174" s="23">
        <f t="shared" ca="1" si="14"/>
        <v>0</v>
      </c>
      <c r="V174" s="23">
        <f t="shared" ca="1" si="14"/>
        <v>0</v>
      </c>
      <c r="W174" s="23">
        <f t="shared" ca="1" si="14"/>
        <v>0</v>
      </c>
      <c r="X174" s="23">
        <f t="shared" ca="1" si="14"/>
        <v>0</v>
      </c>
      <c r="Y174" s="23">
        <f t="shared" ca="1" si="14"/>
        <v>0</v>
      </c>
      <c r="Z174" s="23">
        <f t="shared" ca="1" si="14"/>
        <v>0</v>
      </c>
      <c r="AA174" s="3"/>
      <c r="AB174" s="3"/>
      <c r="AC174" s="3"/>
      <c r="AD174" s="3"/>
      <c r="AE174" s="3"/>
    </row>
    <row r="175" spans="1:31" ht="15.75" x14ac:dyDescent="0.25">
      <c r="A175" s="4"/>
      <c r="B175" s="6"/>
      <c r="C175" s="7"/>
      <c r="E175" s="12"/>
      <c r="F175" s="11" t="str">
        <f>IF(Cadastro!F194="","",Cadastro!F194)</f>
        <v/>
      </c>
      <c r="G175" s="11" t="e">
        <f>IF(Cadastro!#REF!="","",Cadastro!#REF!)</f>
        <v>#REF!</v>
      </c>
      <c r="H175" s="11" t="e">
        <f>IF(Cadastro!#REF!="","",Cadastro!#REF!)</f>
        <v>#REF!</v>
      </c>
      <c r="I175" s="13">
        <f t="shared" ca="1" si="13"/>
        <v>0</v>
      </c>
      <c r="J175" s="16"/>
      <c r="K175" s="16"/>
      <c r="L175" s="13"/>
      <c r="M175" s="13"/>
      <c r="N175" s="23" t="e">
        <f>Cadastro!#REF!</f>
        <v>#REF!</v>
      </c>
      <c r="O175" s="23">
        <f t="shared" ca="1" si="11"/>
        <v>0</v>
      </c>
      <c r="P175" s="23">
        <f t="shared" ca="1" si="11"/>
        <v>0</v>
      </c>
      <c r="Q175" s="23">
        <f t="shared" ca="1" si="14"/>
        <v>0</v>
      </c>
      <c r="R175" s="23">
        <f t="shared" ca="1" si="14"/>
        <v>0</v>
      </c>
      <c r="S175" s="23">
        <f t="shared" ca="1" si="14"/>
        <v>0</v>
      </c>
      <c r="T175" s="23">
        <f t="shared" ca="1" si="14"/>
        <v>0</v>
      </c>
      <c r="U175" s="23">
        <f t="shared" ca="1" si="14"/>
        <v>0</v>
      </c>
      <c r="V175" s="23">
        <f t="shared" ca="1" si="14"/>
        <v>0</v>
      </c>
      <c r="W175" s="23">
        <f t="shared" ca="1" si="14"/>
        <v>0</v>
      </c>
      <c r="X175" s="23">
        <f t="shared" ca="1" si="14"/>
        <v>0</v>
      </c>
      <c r="Y175" s="23">
        <f t="shared" ca="1" si="14"/>
        <v>0</v>
      </c>
      <c r="Z175" s="23">
        <f t="shared" ca="1" si="14"/>
        <v>0</v>
      </c>
      <c r="AA175" s="3"/>
      <c r="AB175" s="3"/>
      <c r="AC175" s="3"/>
      <c r="AD175" s="3"/>
      <c r="AE175" s="3"/>
    </row>
    <row r="176" spans="1:31" ht="15.75" x14ac:dyDescent="0.25">
      <c r="A176" s="4"/>
      <c r="B176" s="6"/>
      <c r="C176" s="7"/>
      <c r="E176" s="12"/>
      <c r="F176" s="11" t="str">
        <f>IF(Cadastro!F195="","",Cadastro!F195)</f>
        <v/>
      </c>
      <c r="G176" s="11" t="e">
        <f>IF(Cadastro!#REF!="","",Cadastro!#REF!)</f>
        <v>#REF!</v>
      </c>
      <c r="H176" s="11" t="e">
        <f>IF(Cadastro!#REF!="","",Cadastro!#REF!)</f>
        <v>#REF!</v>
      </c>
      <c r="I176" s="13">
        <f t="shared" ca="1" si="13"/>
        <v>0</v>
      </c>
      <c r="J176" s="16"/>
      <c r="K176" s="16"/>
      <c r="L176" s="13"/>
      <c r="M176" s="13"/>
      <c r="N176" s="23" t="e">
        <f>Cadastro!#REF!</f>
        <v>#REF!</v>
      </c>
      <c r="O176" s="23">
        <f t="shared" ca="1" si="11"/>
        <v>0</v>
      </c>
      <c r="P176" s="23">
        <f t="shared" ca="1" si="11"/>
        <v>0</v>
      </c>
      <c r="Q176" s="23">
        <f t="shared" ca="1" si="14"/>
        <v>0</v>
      </c>
      <c r="R176" s="23">
        <f t="shared" ca="1" si="14"/>
        <v>0</v>
      </c>
      <c r="S176" s="23">
        <f t="shared" ca="1" si="14"/>
        <v>0</v>
      </c>
      <c r="T176" s="23">
        <f t="shared" ca="1" si="14"/>
        <v>0</v>
      </c>
      <c r="U176" s="23">
        <f t="shared" ca="1" si="14"/>
        <v>0</v>
      </c>
      <c r="V176" s="23">
        <f t="shared" ca="1" si="14"/>
        <v>0</v>
      </c>
      <c r="W176" s="23">
        <f t="shared" ref="Q176:Z202" ca="1" si="15">IF(ISERROR(SUMIF(INDIRECT(W$9&amp;$AA$9),$N176,INDIRECT(W$9&amp;$AA$10))),0,(SUMIF(INDIRECT(W$9&amp;$AA$9),$N176,INDIRECT(W$9&amp;$AA$10))))</f>
        <v>0</v>
      </c>
      <c r="X176" s="23">
        <f t="shared" ca="1" si="15"/>
        <v>0</v>
      </c>
      <c r="Y176" s="23">
        <f t="shared" ca="1" si="15"/>
        <v>0</v>
      </c>
      <c r="Z176" s="23">
        <f t="shared" ca="1" si="15"/>
        <v>0</v>
      </c>
      <c r="AA176" s="3"/>
      <c r="AB176" s="3"/>
      <c r="AC176" s="3"/>
      <c r="AD176" s="3"/>
      <c r="AE176" s="3"/>
    </row>
    <row r="177" spans="1:31" ht="15.75" x14ac:dyDescent="0.25">
      <c r="A177" s="4"/>
      <c r="B177" s="6"/>
      <c r="C177" s="7"/>
      <c r="E177" s="12"/>
      <c r="F177" s="11" t="str">
        <f>IF(Cadastro!F196="","",Cadastro!F196)</f>
        <v/>
      </c>
      <c r="G177" s="11" t="e">
        <f>IF(Cadastro!#REF!="","",Cadastro!#REF!)</f>
        <v>#REF!</v>
      </c>
      <c r="H177" s="11" t="e">
        <f>IF(Cadastro!#REF!="","",Cadastro!#REF!)</f>
        <v>#REF!</v>
      </c>
      <c r="I177" s="13">
        <f t="shared" ca="1" si="13"/>
        <v>0</v>
      </c>
      <c r="J177" s="16"/>
      <c r="K177" s="16"/>
      <c r="L177" s="13"/>
      <c r="M177" s="13"/>
      <c r="N177" s="23" t="e">
        <f>Cadastro!#REF!</f>
        <v>#REF!</v>
      </c>
      <c r="O177" s="23">
        <f t="shared" ca="1" si="11"/>
        <v>0</v>
      </c>
      <c r="P177" s="23">
        <f t="shared" ca="1" si="11"/>
        <v>0</v>
      </c>
      <c r="Q177" s="23">
        <f t="shared" ca="1" si="15"/>
        <v>0</v>
      </c>
      <c r="R177" s="23">
        <f t="shared" ca="1" si="15"/>
        <v>0</v>
      </c>
      <c r="S177" s="23">
        <f t="shared" ca="1" si="15"/>
        <v>0</v>
      </c>
      <c r="T177" s="23">
        <f t="shared" ca="1" si="15"/>
        <v>0</v>
      </c>
      <c r="U177" s="23">
        <f t="shared" ca="1" si="15"/>
        <v>0</v>
      </c>
      <c r="V177" s="23">
        <f t="shared" ca="1" si="15"/>
        <v>0</v>
      </c>
      <c r="W177" s="23">
        <f t="shared" ca="1" si="15"/>
        <v>0</v>
      </c>
      <c r="X177" s="23">
        <f t="shared" ca="1" si="15"/>
        <v>0</v>
      </c>
      <c r="Y177" s="23">
        <f t="shared" ca="1" si="15"/>
        <v>0</v>
      </c>
      <c r="Z177" s="23">
        <f t="shared" ca="1" si="15"/>
        <v>0</v>
      </c>
      <c r="AA177" s="3"/>
      <c r="AB177" s="3"/>
      <c r="AC177" s="3"/>
      <c r="AD177" s="3"/>
      <c r="AE177" s="3"/>
    </row>
    <row r="178" spans="1:31" ht="15.75" x14ac:dyDescent="0.25">
      <c r="A178" s="4"/>
      <c r="B178" s="6"/>
      <c r="C178" s="7"/>
      <c r="E178" s="12"/>
      <c r="F178" s="11" t="str">
        <f>IF(Cadastro!F197="","",Cadastro!F197)</f>
        <v/>
      </c>
      <c r="G178" s="11" t="e">
        <f>IF(Cadastro!#REF!="","",Cadastro!#REF!)</f>
        <v>#REF!</v>
      </c>
      <c r="H178" s="11" t="e">
        <f>IF(Cadastro!#REF!="","",Cadastro!#REF!)</f>
        <v>#REF!</v>
      </c>
      <c r="I178" s="13">
        <f t="shared" ca="1" si="13"/>
        <v>0</v>
      </c>
      <c r="J178" s="16"/>
      <c r="K178" s="16"/>
      <c r="L178" s="13"/>
      <c r="M178" s="13"/>
      <c r="N178" s="23" t="e">
        <f>Cadastro!#REF!</f>
        <v>#REF!</v>
      </c>
      <c r="O178" s="23">
        <f t="shared" ref="O178:P241" ca="1" si="16">IF(ISERROR(SUMIF(INDIRECT(O$9&amp;$AA$9),$N178,INDIRECT(O$9&amp;$AA$10))),0,(SUMIF(INDIRECT(O$9&amp;$AA$9),$N178,INDIRECT(O$9&amp;$AA$10))))</f>
        <v>0</v>
      </c>
      <c r="P178" s="23">
        <f t="shared" ca="1" si="16"/>
        <v>0</v>
      </c>
      <c r="Q178" s="23">
        <f t="shared" ca="1" si="15"/>
        <v>0</v>
      </c>
      <c r="R178" s="23">
        <f t="shared" ca="1" si="15"/>
        <v>0</v>
      </c>
      <c r="S178" s="23">
        <f t="shared" ca="1" si="15"/>
        <v>0</v>
      </c>
      <c r="T178" s="23">
        <f t="shared" ca="1" si="15"/>
        <v>0</v>
      </c>
      <c r="U178" s="23">
        <f t="shared" ca="1" si="15"/>
        <v>0</v>
      </c>
      <c r="V178" s="23">
        <f t="shared" ca="1" si="15"/>
        <v>0</v>
      </c>
      <c r="W178" s="23">
        <f t="shared" ca="1" si="15"/>
        <v>0</v>
      </c>
      <c r="X178" s="23">
        <f t="shared" ca="1" si="15"/>
        <v>0</v>
      </c>
      <c r="Y178" s="23">
        <f t="shared" ca="1" si="15"/>
        <v>0</v>
      </c>
      <c r="Z178" s="23">
        <f t="shared" ca="1" si="15"/>
        <v>0</v>
      </c>
      <c r="AA178" s="3"/>
      <c r="AB178" s="3"/>
      <c r="AC178" s="3"/>
      <c r="AD178" s="3"/>
      <c r="AE178" s="3"/>
    </row>
    <row r="179" spans="1:31" ht="15.75" x14ac:dyDescent="0.25">
      <c r="A179" s="4"/>
      <c r="B179" s="6"/>
      <c r="C179" s="7"/>
      <c r="E179" s="12"/>
      <c r="F179" s="11" t="str">
        <f>IF(Cadastro!F198="","",Cadastro!F198)</f>
        <v/>
      </c>
      <c r="G179" s="11" t="e">
        <f>IF(Cadastro!#REF!="","",Cadastro!#REF!)</f>
        <v>#REF!</v>
      </c>
      <c r="H179" s="11" t="e">
        <f>IF(Cadastro!#REF!="","",Cadastro!#REF!)</f>
        <v>#REF!</v>
      </c>
      <c r="I179" s="13">
        <f t="shared" ca="1" si="13"/>
        <v>0</v>
      </c>
      <c r="J179" s="16"/>
      <c r="K179" s="16"/>
      <c r="L179" s="13"/>
      <c r="M179" s="13"/>
      <c r="N179" s="23" t="e">
        <f>Cadastro!#REF!</f>
        <v>#REF!</v>
      </c>
      <c r="O179" s="23">
        <f t="shared" ca="1" si="16"/>
        <v>0</v>
      </c>
      <c r="P179" s="23">
        <f t="shared" ca="1" si="16"/>
        <v>0</v>
      </c>
      <c r="Q179" s="23">
        <f t="shared" ca="1" si="15"/>
        <v>0</v>
      </c>
      <c r="R179" s="23">
        <f t="shared" ca="1" si="15"/>
        <v>0</v>
      </c>
      <c r="S179" s="23">
        <f t="shared" ca="1" si="15"/>
        <v>0</v>
      </c>
      <c r="T179" s="23">
        <f t="shared" ca="1" si="15"/>
        <v>0</v>
      </c>
      <c r="U179" s="23">
        <f t="shared" ca="1" si="15"/>
        <v>0</v>
      </c>
      <c r="V179" s="23">
        <f t="shared" ca="1" si="15"/>
        <v>0</v>
      </c>
      <c r="W179" s="23">
        <f t="shared" ca="1" si="15"/>
        <v>0</v>
      </c>
      <c r="X179" s="23">
        <f t="shared" ca="1" si="15"/>
        <v>0</v>
      </c>
      <c r="Y179" s="23">
        <f t="shared" ca="1" si="15"/>
        <v>0</v>
      </c>
      <c r="Z179" s="23">
        <f t="shared" ca="1" si="15"/>
        <v>0</v>
      </c>
      <c r="AA179" s="3"/>
      <c r="AB179" s="3"/>
      <c r="AC179" s="3"/>
      <c r="AD179" s="3"/>
      <c r="AE179" s="3"/>
    </row>
    <row r="180" spans="1:31" ht="15.75" x14ac:dyDescent="0.25">
      <c r="A180" s="4"/>
      <c r="B180" s="6"/>
      <c r="C180" s="7"/>
      <c r="E180" s="12"/>
      <c r="F180" s="11" t="str">
        <f>IF(Cadastro!F199="","",Cadastro!F199)</f>
        <v/>
      </c>
      <c r="G180" s="11" t="e">
        <f>IF(Cadastro!#REF!="","",Cadastro!#REF!)</f>
        <v>#REF!</v>
      </c>
      <c r="H180" s="11" t="e">
        <f>IF(Cadastro!#REF!="","",Cadastro!#REF!)</f>
        <v>#REF!</v>
      </c>
      <c r="I180" s="13">
        <f t="shared" ca="1" si="13"/>
        <v>0</v>
      </c>
      <c r="J180" s="16"/>
      <c r="K180" s="16"/>
      <c r="L180" s="13"/>
      <c r="M180" s="13"/>
      <c r="N180" s="23" t="e">
        <f>Cadastro!#REF!</f>
        <v>#REF!</v>
      </c>
      <c r="O180" s="23">
        <f t="shared" ca="1" si="16"/>
        <v>0</v>
      </c>
      <c r="P180" s="23">
        <f t="shared" ca="1" si="16"/>
        <v>0</v>
      </c>
      <c r="Q180" s="23">
        <f t="shared" ca="1" si="15"/>
        <v>0</v>
      </c>
      <c r="R180" s="23">
        <f t="shared" ca="1" si="15"/>
        <v>0</v>
      </c>
      <c r="S180" s="23">
        <f t="shared" ca="1" si="15"/>
        <v>0</v>
      </c>
      <c r="T180" s="23">
        <f t="shared" ca="1" si="15"/>
        <v>0</v>
      </c>
      <c r="U180" s="23">
        <f t="shared" ca="1" si="15"/>
        <v>0</v>
      </c>
      <c r="V180" s="23">
        <f t="shared" ca="1" si="15"/>
        <v>0</v>
      </c>
      <c r="W180" s="23">
        <f t="shared" ca="1" si="15"/>
        <v>0</v>
      </c>
      <c r="X180" s="23">
        <f t="shared" ca="1" si="15"/>
        <v>0</v>
      </c>
      <c r="Y180" s="23">
        <f t="shared" ca="1" si="15"/>
        <v>0</v>
      </c>
      <c r="Z180" s="23">
        <f t="shared" ca="1" si="15"/>
        <v>0</v>
      </c>
      <c r="AA180" s="3"/>
      <c r="AB180" s="3"/>
      <c r="AC180" s="3"/>
      <c r="AD180" s="3"/>
      <c r="AE180" s="3"/>
    </row>
    <row r="181" spans="1:31" ht="15.75" x14ac:dyDescent="0.25">
      <c r="A181" s="4"/>
      <c r="B181" s="6"/>
      <c r="C181" s="7"/>
      <c r="E181" s="12"/>
      <c r="F181" s="11" t="str">
        <f>IF(Cadastro!F200="","",Cadastro!F200)</f>
        <v/>
      </c>
      <c r="G181" s="11" t="e">
        <f>IF(Cadastro!#REF!="","",Cadastro!#REF!)</f>
        <v>#REF!</v>
      </c>
      <c r="H181" s="11" t="e">
        <f>IF(Cadastro!#REF!="","",Cadastro!#REF!)</f>
        <v>#REF!</v>
      </c>
      <c r="I181" s="13">
        <f t="shared" ca="1" si="13"/>
        <v>0</v>
      </c>
      <c r="J181" s="16"/>
      <c r="K181" s="16"/>
      <c r="L181" s="13"/>
      <c r="M181" s="13"/>
      <c r="N181" s="23" t="e">
        <f>Cadastro!#REF!</f>
        <v>#REF!</v>
      </c>
      <c r="O181" s="23">
        <f t="shared" ca="1" si="16"/>
        <v>0</v>
      </c>
      <c r="P181" s="23">
        <f t="shared" ca="1" si="16"/>
        <v>0</v>
      </c>
      <c r="Q181" s="23">
        <f t="shared" ca="1" si="15"/>
        <v>0</v>
      </c>
      <c r="R181" s="23">
        <f t="shared" ca="1" si="15"/>
        <v>0</v>
      </c>
      <c r="S181" s="23">
        <f t="shared" ca="1" si="15"/>
        <v>0</v>
      </c>
      <c r="T181" s="23">
        <f t="shared" ca="1" si="15"/>
        <v>0</v>
      </c>
      <c r="U181" s="23">
        <f t="shared" ca="1" si="15"/>
        <v>0</v>
      </c>
      <c r="V181" s="23">
        <f t="shared" ca="1" si="15"/>
        <v>0</v>
      </c>
      <c r="W181" s="23">
        <f t="shared" ca="1" si="15"/>
        <v>0</v>
      </c>
      <c r="X181" s="23">
        <f t="shared" ca="1" si="15"/>
        <v>0</v>
      </c>
      <c r="Y181" s="23">
        <f t="shared" ca="1" si="15"/>
        <v>0</v>
      </c>
      <c r="Z181" s="23">
        <f t="shared" ca="1" si="15"/>
        <v>0</v>
      </c>
      <c r="AA181" s="3"/>
      <c r="AB181" s="3"/>
      <c r="AC181" s="3"/>
      <c r="AD181" s="3"/>
      <c r="AE181" s="3"/>
    </row>
    <row r="182" spans="1:31" ht="15.75" x14ac:dyDescent="0.25">
      <c r="A182" s="4"/>
      <c r="B182" s="6"/>
      <c r="C182" s="7"/>
      <c r="E182" s="12"/>
      <c r="F182" s="11" t="str">
        <f>IF(Cadastro!F201="","",Cadastro!F201)</f>
        <v/>
      </c>
      <c r="G182" s="11" t="e">
        <f>IF(Cadastro!#REF!="","",Cadastro!#REF!)</f>
        <v>#REF!</v>
      </c>
      <c r="H182" s="11" t="e">
        <f>IF(Cadastro!#REF!="","",Cadastro!#REF!)</f>
        <v>#REF!</v>
      </c>
      <c r="I182" s="13">
        <f t="shared" ca="1" si="13"/>
        <v>0</v>
      </c>
      <c r="J182" s="16"/>
      <c r="K182" s="16"/>
      <c r="L182" s="13"/>
      <c r="M182" s="13"/>
      <c r="N182" s="23" t="e">
        <f>Cadastro!#REF!</f>
        <v>#REF!</v>
      </c>
      <c r="O182" s="23">
        <f t="shared" ca="1" si="16"/>
        <v>0</v>
      </c>
      <c r="P182" s="23">
        <f t="shared" ca="1" si="16"/>
        <v>0</v>
      </c>
      <c r="Q182" s="23">
        <f t="shared" ca="1" si="15"/>
        <v>0</v>
      </c>
      <c r="R182" s="23">
        <f t="shared" ca="1" si="15"/>
        <v>0</v>
      </c>
      <c r="S182" s="23">
        <f t="shared" ca="1" si="15"/>
        <v>0</v>
      </c>
      <c r="T182" s="23">
        <f t="shared" ca="1" si="15"/>
        <v>0</v>
      </c>
      <c r="U182" s="23">
        <f t="shared" ca="1" si="15"/>
        <v>0</v>
      </c>
      <c r="V182" s="23">
        <f t="shared" ca="1" si="15"/>
        <v>0</v>
      </c>
      <c r="W182" s="23">
        <f t="shared" ca="1" si="15"/>
        <v>0</v>
      </c>
      <c r="X182" s="23">
        <f t="shared" ca="1" si="15"/>
        <v>0</v>
      </c>
      <c r="Y182" s="23">
        <f t="shared" ca="1" si="15"/>
        <v>0</v>
      </c>
      <c r="Z182" s="23">
        <f t="shared" ca="1" si="15"/>
        <v>0</v>
      </c>
      <c r="AA182" s="3"/>
      <c r="AB182" s="3"/>
      <c r="AC182" s="3"/>
      <c r="AD182" s="3"/>
      <c r="AE182" s="3"/>
    </row>
    <row r="183" spans="1:31" ht="15.75" x14ac:dyDescent="0.25">
      <c r="A183" s="4"/>
      <c r="B183" s="6"/>
      <c r="C183" s="7"/>
      <c r="E183" s="12"/>
      <c r="F183" s="11" t="str">
        <f>IF(Cadastro!F202="","",Cadastro!F202)</f>
        <v/>
      </c>
      <c r="G183" s="11" t="e">
        <f>IF(Cadastro!#REF!="","",Cadastro!#REF!)</f>
        <v>#REF!</v>
      </c>
      <c r="H183" s="11" t="e">
        <f>IF(Cadastro!#REF!="","",Cadastro!#REF!)</f>
        <v>#REF!</v>
      </c>
      <c r="I183" s="13">
        <f t="shared" ca="1" si="13"/>
        <v>0</v>
      </c>
      <c r="J183" s="16"/>
      <c r="K183" s="16"/>
      <c r="L183" s="13"/>
      <c r="M183" s="13"/>
      <c r="N183" s="23" t="e">
        <f>Cadastro!#REF!</f>
        <v>#REF!</v>
      </c>
      <c r="O183" s="23">
        <f t="shared" ca="1" si="16"/>
        <v>0</v>
      </c>
      <c r="P183" s="23">
        <f t="shared" ca="1" si="16"/>
        <v>0</v>
      </c>
      <c r="Q183" s="23">
        <f t="shared" ca="1" si="15"/>
        <v>0</v>
      </c>
      <c r="R183" s="23">
        <f t="shared" ca="1" si="15"/>
        <v>0</v>
      </c>
      <c r="S183" s="23">
        <f t="shared" ca="1" si="15"/>
        <v>0</v>
      </c>
      <c r="T183" s="23">
        <f t="shared" ca="1" si="15"/>
        <v>0</v>
      </c>
      <c r="U183" s="23">
        <f t="shared" ca="1" si="15"/>
        <v>0</v>
      </c>
      <c r="V183" s="23">
        <f t="shared" ca="1" si="15"/>
        <v>0</v>
      </c>
      <c r="W183" s="23">
        <f t="shared" ca="1" si="15"/>
        <v>0</v>
      </c>
      <c r="X183" s="23">
        <f t="shared" ca="1" si="15"/>
        <v>0</v>
      </c>
      <c r="Y183" s="23">
        <f t="shared" ca="1" si="15"/>
        <v>0</v>
      </c>
      <c r="Z183" s="23">
        <f t="shared" ca="1" si="15"/>
        <v>0</v>
      </c>
      <c r="AA183" s="3"/>
      <c r="AB183" s="3"/>
      <c r="AC183" s="3"/>
      <c r="AD183" s="3"/>
      <c r="AE183" s="3"/>
    </row>
    <row r="184" spans="1:31" ht="15.75" x14ac:dyDescent="0.25">
      <c r="A184" s="4"/>
      <c r="B184" s="6"/>
      <c r="C184" s="7"/>
      <c r="E184" s="12"/>
      <c r="F184" s="11" t="str">
        <f>IF(Cadastro!F203="","",Cadastro!F203)</f>
        <v/>
      </c>
      <c r="G184" s="11" t="e">
        <f>IF(Cadastro!#REF!="","",Cadastro!#REF!)</f>
        <v>#REF!</v>
      </c>
      <c r="H184" s="11" t="e">
        <f>IF(Cadastro!#REF!="","",Cadastro!#REF!)</f>
        <v>#REF!</v>
      </c>
      <c r="I184" s="13">
        <f t="shared" ca="1" si="13"/>
        <v>0</v>
      </c>
      <c r="J184" s="16"/>
      <c r="K184" s="16"/>
      <c r="L184" s="13"/>
      <c r="M184" s="13"/>
      <c r="N184" s="23" t="e">
        <f>Cadastro!#REF!</f>
        <v>#REF!</v>
      </c>
      <c r="O184" s="23">
        <f t="shared" ca="1" si="16"/>
        <v>0</v>
      </c>
      <c r="P184" s="23">
        <f t="shared" ca="1" si="16"/>
        <v>0</v>
      </c>
      <c r="Q184" s="23">
        <f t="shared" ca="1" si="15"/>
        <v>0</v>
      </c>
      <c r="R184" s="23">
        <f t="shared" ca="1" si="15"/>
        <v>0</v>
      </c>
      <c r="S184" s="23">
        <f t="shared" ca="1" si="15"/>
        <v>0</v>
      </c>
      <c r="T184" s="23">
        <f t="shared" ca="1" si="15"/>
        <v>0</v>
      </c>
      <c r="U184" s="23">
        <f t="shared" ca="1" si="15"/>
        <v>0</v>
      </c>
      <c r="V184" s="23">
        <f t="shared" ca="1" si="15"/>
        <v>0</v>
      </c>
      <c r="W184" s="23">
        <f t="shared" ca="1" si="15"/>
        <v>0</v>
      </c>
      <c r="X184" s="23">
        <f t="shared" ca="1" si="15"/>
        <v>0</v>
      </c>
      <c r="Y184" s="23">
        <f t="shared" ca="1" si="15"/>
        <v>0</v>
      </c>
      <c r="Z184" s="23">
        <f t="shared" ca="1" si="15"/>
        <v>0</v>
      </c>
      <c r="AA184" s="3"/>
      <c r="AB184" s="3"/>
      <c r="AC184" s="3"/>
      <c r="AD184" s="3"/>
      <c r="AE184" s="3"/>
    </row>
    <row r="185" spans="1:31" ht="15.75" x14ac:dyDescent="0.25">
      <c r="A185" s="4"/>
      <c r="B185" s="6"/>
      <c r="C185" s="7"/>
      <c r="E185" s="12"/>
      <c r="F185" s="11" t="str">
        <f>IF(Cadastro!F204="","",Cadastro!F204)</f>
        <v/>
      </c>
      <c r="G185" s="11" t="e">
        <f>IF(Cadastro!#REF!="","",Cadastro!#REF!)</f>
        <v>#REF!</v>
      </c>
      <c r="H185" s="11" t="e">
        <f>IF(Cadastro!#REF!="","",Cadastro!#REF!)</f>
        <v>#REF!</v>
      </c>
      <c r="I185" s="13">
        <f t="shared" ca="1" si="13"/>
        <v>0</v>
      </c>
      <c r="J185" s="16"/>
      <c r="K185" s="16"/>
      <c r="L185" s="13"/>
      <c r="M185" s="13"/>
      <c r="N185" s="23" t="e">
        <f>Cadastro!#REF!</f>
        <v>#REF!</v>
      </c>
      <c r="O185" s="23">
        <f t="shared" ca="1" si="16"/>
        <v>0</v>
      </c>
      <c r="P185" s="23">
        <f t="shared" ca="1" si="16"/>
        <v>0</v>
      </c>
      <c r="Q185" s="23">
        <f t="shared" ca="1" si="15"/>
        <v>0</v>
      </c>
      <c r="R185" s="23">
        <f t="shared" ca="1" si="15"/>
        <v>0</v>
      </c>
      <c r="S185" s="23">
        <f t="shared" ca="1" si="15"/>
        <v>0</v>
      </c>
      <c r="T185" s="23">
        <f t="shared" ca="1" si="15"/>
        <v>0</v>
      </c>
      <c r="U185" s="23">
        <f t="shared" ca="1" si="15"/>
        <v>0</v>
      </c>
      <c r="V185" s="23">
        <f t="shared" ca="1" si="15"/>
        <v>0</v>
      </c>
      <c r="W185" s="23">
        <f t="shared" ca="1" si="15"/>
        <v>0</v>
      </c>
      <c r="X185" s="23">
        <f t="shared" ca="1" si="15"/>
        <v>0</v>
      </c>
      <c r="Y185" s="23">
        <f t="shared" ca="1" si="15"/>
        <v>0</v>
      </c>
      <c r="Z185" s="23">
        <f t="shared" ca="1" si="15"/>
        <v>0</v>
      </c>
      <c r="AA185" s="3"/>
      <c r="AB185" s="3"/>
      <c r="AC185" s="3"/>
      <c r="AD185" s="3"/>
      <c r="AE185" s="3"/>
    </row>
    <row r="186" spans="1:31" ht="15.75" x14ac:dyDescent="0.25">
      <c r="A186" s="4"/>
      <c r="B186" s="6"/>
      <c r="C186" s="7"/>
      <c r="E186" s="12"/>
      <c r="F186" s="11" t="str">
        <f>IF(Cadastro!F205="","",Cadastro!F205)</f>
        <v/>
      </c>
      <c r="G186" s="11" t="e">
        <f>IF(Cadastro!#REF!="","",Cadastro!#REF!)</f>
        <v>#REF!</v>
      </c>
      <c r="H186" s="11" t="e">
        <f>IF(Cadastro!#REF!="","",Cadastro!#REF!)</f>
        <v>#REF!</v>
      </c>
      <c r="I186" s="13">
        <f t="shared" ca="1" si="13"/>
        <v>0</v>
      </c>
      <c r="J186" s="16"/>
      <c r="K186" s="16"/>
      <c r="L186" s="13"/>
      <c r="M186" s="13"/>
      <c r="N186" s="23" t="e">
        <f>Cadastro!#REF!</f>
        <v>#REF!</v>
      </c>
      <c r="O186" s="23">
        <f t="shared" ca="1" si="16"/>
        <v>0</v>
      </c>
      <c r="P186" s="23">
        <f t="shared" ca="1" si="16"/>
        <v>0</v>
      </c>
      <c r="Q186" s="23">
        <f t="shared" ca="1" si="15"/>
        <v>0</v>
      </c>
      <c r="R186" s="23">
        <f t="shared" ca="1" si="15"/>
        <v>0</v>
      </c>
      <c r="S186" s="23">
        <f t="shared" ca="1" si="15"/>
        <v>0</v>
      </c>
      <c r="T186" s="23">
        <f t="shared" ca="1" si="15"/>
        <v>0</v>
      </c>
      <c r="U186" s="23">
        <f t="shared" ca="1" si="15"/>
        <v>0</v>
      </c>
      <c r="V186" s="23">
        <f t="shared" ca="1" si="15"/>
        <v>0</v>
      </c>
      <c r="W186" s="23">
        <f t="shared" ca="1" si="15"/>
        <v>0</v>
      </c>
      <c r="X186" s="23">
        <f t="shared" ca="1" si="15"/>
        <v>0</v>
      </c>
      <c r="Y186" s="23">
        <f t="shared" ca="1" si="15"/>
        <v>0</v>
      </c>
      <c r="Z186" s="23">
        <f t="shared" ca="1" si="15"/>
        <v>0</v>
      </c>
      <c r="AA186" s="3"/>
      <c r="AB186" s="3"/>
      <c r="AC186" s="3"/>
      <c r="AD186" s="3"/>
      <c r="AE186" s="3"/>
    </row>
    <row r="187" spans="1:31" ht="15.75" x14ac:dyDescent="0.25">
      <c r="A187" s="4"/>
      <c r="B187" s="6"/>
      <c r="C187" s="7"/>
      <c r="E187" s="12"/>
      <c r="F187" s="11" t="str">
        <f>IF(Cadastro!F206="","",Cadastro!F206)</f>
        <v/>
      </c>
      <c r="G187" s="11" t="e">
        <f>IF(Cadastro!#REF!="","",Cadastro!#REF!)</f>
        <v>#REF!</v>
      </c>
      <c r="H187" s="11" t="e">
        <f>IF(Cadastro!#REF!="","",Cadastro!#REF!)</f>
        <v>#REF!</v>
      </c>
      <c r="I187" s="13">
        <f t="shared" ca="1" si="13"/>
        <v>0</v>
      </c>
      <c r="J187" s="16"/>
      <c r="K187" s="16"/>
      <c r="L187" s="13"/>
      <c r="M187" s="13"/>
      <c r="N187" s="23" t="e">
        <f>Cadastro!#REF!</f>
        <v>#REF!</v>
      </c>
      <c r="O187" s="23">
        <f t="shared" ca="1" si="16"/>
        <v>0</v>
      </c>
      <c r="P187" s="23">
        <f t="shared" ca="1" si="16"/>
        <v>0</v>
      </c>
      <c r="Q187" s="23">
        <f t="shared" ca="1" si="15"/>
        <v>0</v>
      </c>
      <c r="R187" s="23">
        <f t="shared" ca="1" si="15"/>
        <v>0</v>
      </c>
      <c r="S187" s="23">
        <f t="shared" ca="1" si="15"/>
        <v>0</v>
      </c>
      <c r="T187" s="23">
        <f t="shared" ca="1" si="15"/>
        <v>0</v>
      </c>
      <c r="U187" s="23">
        <f t="shared" ca="1" si="15"/>
        <v>0</v>
      </c>
      <c r="V187" s="23">
        <f t="shared" ca="1" si="15"/>
        <v>0</v>
      </c>
      <c r="W187" s="23">
        <f t="shared" ca="1" si="15"/>
        <v>0</v>
      </c>
      <c r="X187" s="23">
        <f t="shared" ca="1" si="15"/>
        <v>0</v>
      </c>
      <c r="Y187" s="23">
        <f t="shared" ca="1" si="15"/>
        <v>0</v>
      </c>
      <c r="Z187" s="23">
        <f t="shared" ca="1" si="15"/>
        <v>0</v>
      </c>
      <c r="AA187" s="3"/>
      <c r="AB187" s="3"/>
      <c r="AC187" s="3"/>
      <c r="AD187" s="3"/>
      <c r="AE187" s="3"/>
    </row>
    <row r="188" spans="1:31" ht="15.75" x14ac:dyDescent="0.25">
      <c r="A188" s="4"/>
      <c r="B188" s="6"/>
      <c r="C188" s="7"/>
      <c r="E188" s="12"/>
      <c r="F188" s="11" t="str">
        <f>IF(Cadastro!F207="","",Cadastro!F207)</f>
        <v/>
      </c>
      <c r="G188" s="11" t="e">
        <f>IF(Cadastro!#REF!="","",Cadastro!#REF!)</f>
        <v>#REF!</v>
      </c>
      <c r="H188" s="11" t="e">
        <f>IF(Cadastro!#REF!="","",Cadastro!#REF!)</f>
        <v>#REF!</v>
      </c>
      <c r="I188" s="13">
        <f t="shared" ca="1" si="13"/>
        <v>0</v>
      </c>
      <c r="J188" s="16"/>
      <c r="K188" s="16"/>
      <c r="L188" s="13"/>
      <c r="M188" s="13"/>
      <c r="N188" s="23" t="e">
        <f>Cadastro!#REF!</f>
        <v>#REF!</v>
      </c>
      <c r="O188" s="23">
        <f t="shared" ca="1" si="16"/>
        <v>0</v>
      </c>
      <c r="P188" s="23">
        <f t="shared" ca="1" si="16"/>
        <v>0</v>
      </c>
      <c r="Q188" s="23">
        <f t="shared" ca="1" si="15"/>
        <v>0</v>
      </c>
      <c r="R188" s="23">
        <f t="shared" ca="1" si="15"/>
        <v>0</v>
      </c>
      <c r="S188" s="23">
        <f t="shared" ca="1" si="15"/>
        <v>0</v>
      </c>
      <c r="T188" s="23">
        <f t="shared" ca="1" si="15"/>
        <v>0</v>
      </c>
      <c r="U188" s="23">
        <f t="shared" ca="1" si="15"/>
        <v>0</v>
      </c>
      <c r="V188" s="23">
        <f t="shared" ca="1" si="15"/>
        <v>0</v>
      </c>
      <c r="W188" s="23">
        <f t="shared" ca="1" si="15"/>
        <v>0</v>
      </c>
      <c r="X188" s="23">
        <f t="shared" ca="1" si="15"/>
        <v>0</v>
      </c>
      <c r="Y188" s="23">
        <f t="shared" ca="1" si="15"/>
        <v>0</v>
      </c>
      <c r="Z188" s="23">
        <f t="shared" ca="1" si="15"/>
        <v>0</v>
      </c>
      <c r="AA188" s="3"/>
      <c r="AB188" s="3"/>
      <c r="AC188" s="3"/>
      <c r="AD188" s="3"/>
      <c r="AE188" s="3"/>
    </row>
    <row r="189" spans="1:31" ht="15.75" x14ac:dyDescent="0.25">
      <c r="A189" s="4"/>
      <c r="B189" s="6"/>
      <c r="C189" s="7"/>
      <c r="E189" s="12"/>
      <c r="F189" s="11" t="str">
        <f>IF(Cadastro!F208="","",Cadastro!F208)</f>
        <v/>
      </c>
      <c r="G189" s="11" t="e">
        <f>IF(Cadastro!#REF!="","",Cadastro!#REF!)</f>
        <v>#REF!</v>
      </c>
      <c r="H189" s="11" t="e">
        <f>IF(Cadastro!#REF!="","",Cadastro!#REF!)</f>
        <v>#REF!</v>
      </c>
      <c r="I189" s="13">
        <f t="shared" ca="1" si="13"/>
        <v>0</v>
      </c>
      <c r="J189" s="16"/>
      <c r="K189" s="16"/>
      <c r="L189" s="13"/>
      <c r="M189" s="13"/>
      <c r="N189" s="23" t="e">
        <f>Cadastro!#REF!</f>
        <v>#REF!</v>
      </c>
      <c r="O189" s="23">
        <f t="shared" ca="1" si="16"/>
        <v>0</v>
      </c>
      <c r="P189" s="23">
        <f t="shared" ca="1" si="16"/>
        <v>0</v>
      </c>
      <c r="Q189" s="23">
        <f t="shared" ca="1" si="15"/>
        <v>0</v>
      </c>
      <c r="R189" s="23">
        <f t="shared" ca="1" si="15"/>
        <v>0</v>
      </c>
      <c r="S189" s="23">
        <f t="shared" ca="1" si="15"/>
        <v>0</v>
      </c>
      <c r="T189" s="23">
        <f t="shared" ca="1" si="15"/>
        <v>0</v>
      </c>
      <c r="U189" s="23">
        <f t="shared" ca="1" si="15"/>
        <v>0</v>
      </c>
      <c r="V189" s="23">
        <f t="shared" ca="1" si="15"/>
        <v>0</v>
      </c>
      <c r="W189" s="23">
        <f t="shared" ca="1" si="15"/>
        <v>0</v>
      </c>
      <c r="X189" s="23">
        <f t="shared" ca="1" si="15"/>
        <v>0</v>
      </c>
      <c r="Y189" s="23">
        <f t="shared" ca="1" si="15"/>
        <v>0</v>
      </c>
      <c r="Z189" s="23">
        <f t="shared" ca="1" si="15"/>
        <v>0</v>
      </c>
      <c r="AA189" s="3"/>
      <c r="AB189" s="3"/>
      <c r="AC189" s="3"/>
      <c r="AD189" s="3"/>
      <c r="AE189" s="3"/>
    </row>
    <row r="190" spans="1:31" ht="15.75" x14ac:dyDescent="0.25">
      <c r="A190" s="4"/>
      <c r="B190" s="6"/>
      <c r="C190" s="7"/>
      <c r="E190" s="12"/>
      <c r="F190" s="11" t="str">
        <f>IF(Cadastro!F209="","",Cadastro!F209)</f>
        <v/>
      </c>
      <c r="G190" s="11" t="e">
        <f>IF(Cadastro!#REF!="","",Cadastro!#REF!)</f>
        <v>#REF!</v>
      </c>
      <c r="H190" s="11" t="e">
        <f>IF(Cadastro!#REF!="","",Cadastro!#REF!)</f>
        <v>#REF!</v>
      </c>
      <c r="I190" s="13">
        <f t="shared" ca="1" si="13"/>
        <v>0</v>
      </c>
      <c r="J190" s="16"/>
      <c r="K190" s="16"/>
      <c r="L190" s="13"/>
      <c r="M190" s="13"/>
      <c r="N190" s="23" t="e">
        <f>Cadastro!#REF!</f>
        <v>#REF!</v>
      </c>
      <c r="O190" s="23">
        <f t="shared" ca="1" si="16"/>
        <v>0</v>
      </c>
      <c r="P190" s="23">
        <f t="shared" ca="1" si="16"/>
        <v>0</v>
      </c>
      <c r="Q190" s="23">
        <f t="shared" ca="1" si="15"/>
        <v>0</v>
      </c>
      <c r="R190" s="23">
        <f t="shared" ca="1" si="15"/>
        <v>0</v>
      </c>
      <c r="S190" s="23">
        <f t="shared" ca="1" si="15"/>
        <v>0</v>
      </c>
      <c r="T190" s="23">
        <f t="shared" ca="1" si="15"/>
        <v>0</v>
      </c>
      <c r="U190" s="23">
        <f t="shared" ca="1" si="15"/>
        <v>0</v>
      </c>
      <c r="V190" s="23">
        <f t="shared" ca="1" si="15"/>
        <v>0</v>
      </c>
      <c r="W190" s="23">
        <f t="shared" ca="1" si="15"/>
        <v>0</v>
      </c>
      <c r="X190" s="23">
        <f t="shared" ca="1" si="15"/>
        <v>0</v>
      </c>
      <c r="Y190" s="23">
        <f t="shared" ca="1" si="15"/>
        <v>0</v>
      </c>
      <c r="Z190" s="23">
        <f t="shared" ca="1" si="15"/>
        <v>0</v>
      </c>
      <c r="AA190" s="3"/>
      <c r="AB190" s="3"/>
      <c r="AC190" s="3"/>
      <c r="AD190" s="3"/>
      <c r="AE190" s="3"/>
    </row>
    <row r="191" spans="1:31" ht="15.75" x14ac:dyDescent="0.25">
      <c r="A191" s="4"/>
      <c r="B191" s="6"/>
      <c r="C191" s="7"/>
      <c r="E191" s="12"/>
      <c r="F191" s="11" t="str">
        <f>IF(Cadastro!F210="","",Cadastro!F210)</f>
        <v/>
      </c>
      <c r="G191" s="11" t="e">
        <f>IF(Cadastro!#REF!="","",Cadastro!#REF!)</f>
        <v>#REF!</v>
      </c>
      <c r="H191" s="11" t="e">
        <f>IF(Cadastro!#REF!="","",Cadastro!#REF!)</f>
        <v>#REF!</v>
      </c>
      <c r="I191" s="13">
        <f t="shared" ca="1" si="13"/>
        <v>0</v>
      </c>
      <c r="J191" s="16"/>
      <c r="K191" s="16"/>
      <c r="L191" s="13"/>
      <c r="M191" s="13"/>
      <c r="N191" s="23" t="e">
        <f>Cadastro!#REF!</f>
        <v>#REF!</v>
      </c>
      <c r="O191" s="23">
        <f t="shared" ca="1" si="16"/>
        <v>0</v>
      </c>
      <c r="P191" s="23">
        <f t="shared" ca="1" si="16"/>
        <v>0</v>
      </c>
      <c r="Q191" s="23">
        <f t="shared" ca="1" si="15"/>
        <v>0</v>
      </c>
      <c r="R191" s="23">
        <f t="shared" ca="1" si="15"/>
        <v>0</v>
      </c>
      <c r="S191" s="23">
        <f t="shared" ca="1" si="15"/>
        <v>0</v>
      </c>
      <c r="T191" s="23">
        <f t="shared" ca="1" si="15"/>
        <v>0</v>
      </c>
      <c r="U191" s="23">
        <f t="shared" ca="1" si="15"/>
        <v>0</v>
      </c>
      <c r="V191" s="23">
        <f t="shared" ca="1" si="15"/>
        <v>0</v>
      </c>
      <c r="W191" s="23">
        <f t="shared" ca="1" si="15"/>
        <v>0</v>
      </c>
      <c r="X191" s="23">
        <f t="shared" ca="1" si="15"/>
        <v>0</v>
      </c>
      <c r="Y191" s="23">
        <f t="shared" ca="1" si="15"/>
        <v>0</v>
      </c>
      <c r="Z191" s="23">
        <f t="shared" ca="1" si="15"/>
        <v>0</v>
      </c>
      <c r="AA191" s="3"/>
      <c r="AB191" s="3"/>
      <c r="AC191" s="3"/>
      <c r="AD191" s="3"/>
      <c r="AE191" s="3"/>
    </row>
    <row r="192" spans="1:31" ht="15.75" x14ac:dyDescent="0.25">
      <c r="A192" s="4"/>
      <c r="B192" s="6"/>
      <c r="C192" s="7"/>
      <c r="E192" s="12"/>
      <c r="F192" s="11" t="str">
        <f>IF(Cadastro!F211="","",Cadastro!F211)</f>
        <v/>
      </c>
      <c r="G192" s="11" t="e">
        <f>IF(Cadastro!#REF!="","",Cadastro!#REF!)</f>
        <v>#REF!</v>
      </c>
      <c r="H192" s="11" t="e">
        <f>IF(Cadastro!#REF!="","",Cadastro!#REF!)</f>
        <v>#REF!</v>
      </c>
      <c r="I192" s="13">
        <f t="shared" ca="1" si="13"/>
        <v>0</v>
      </c>
      <c r="J192" s="16"/>
      <c r="K192" s="16"/>
      <c r="L192" s="13"/>
      <c r="M192" s="13"/>
      <c r="N192" s="23" t="e">
        <f>Cadastro!#REF!</f>
        <v>#REF!</v>
      </c>
      <c r="O192" s="23">
        <f t="shared" ca="1" si="16"/>
        <v>0</v>
      </c>
      <c r="P192" s="23">
        <f t="shared" ca="1" si="16"/>
        <v>0</v>
      </c>
      <c r="Q192" s="23">
        <f t="shared" ca="1" si="15"/>
        <v>0</v>
      </c>
      <c r="R192" s="23">
        <f t="shared" ca="1" si="15"/>
        <v>0</v>
      </c>
      <c r="S192" s="23">
        <f t="shared" ca="1" si="15"/>
        <v>0</v>
      </c>
      <c r="T192" s="23">
        <f t="shared" ca="1" si="15"/>
        <v>0</v>
      </c>
      <c r="U192" s="23">
        <f t="shared" ca="1" si="15"/>
        <v>0</v>
      </c>
      <c r="V192" s="23">
        <f t="shared" ca="1" si="15"/>
        <v>0</v>
      </c>
      <c r="W192" s="23">
        <f t="shared" ca="1" si="15"/>
        <v>0</v>
      </c>
      <c r="X192" s="23">
        <f t="shared" ca="1" si="15"/>
        <v>0</v>
      </c>
      <c r="Y192" s="23">
        <f t="shared" ca="1" si="15"/>
        <v>0</v>
      </c>
      <c r="Z192" s="23">
        <f t="shared" ca="1" si="15"/>
        <v>0</v>
      </c>
      <c r="AA192" s="3"/>
      <c r="AB192" s="3"/>
      <c r="AC192" s="3"/>
      <c r="AD192" s="3"/>
      <c r="AE192" s="3"/>
    </row>
    <row r="193" spans="1:31" ht="15.75" x14ac:dyDescent="0.25">
      <c r="A193" s="4"/>
      <c r="B193" s="6"/>
      <c r="C193" s="7"/>
      <c r="E193" s="12"/>
      <c r="F193" s="11" t="str">
        <f>IF(Cadastro!F212="","",Cadastro!F212)</f>
        <v/>
      </c>
      <c r="G193" s="11" t="e">
        <f>IF(Cadastro!#REF!="","",Cadastro!#REF!)</f>
        <v>#REF!</v>
      </c>
      <c r="H193" s="11" t="e">
        <f>IF(Cadastro!#REF!="","",Cadastro!#REF!)</f>
        <v>#REF!</v>
      </c>
      <c r="I193" s="13">
        <f t="shared" ca="1" si="13"/>
        <v>0</v>
      </c>
      <c r="J193" s="16"/>
      <c r="K193" s="16"/>
      <c r="L193" s="13"/>
      <c r="M193" s="13"/>
      <c r="N193" s="23" t="e">
        <f>Cadastro!#REF!</f>
        <v>#REF!</v>
      </c>
      <c r="O193" s="23">
        <f t="shared" ca="1" si="16"/>
        <v>0</v>
      </c>
      <c r="P193" s="23">
        <f t="shared" ca="1" si="16"/>
        <v>0</v>
      </c>
      <c r="Q193" s="23">
        <f t="shared" ca="1" si="15"/>
        <v>0</v>
      </c>
      <c r="R193" s="23">
        <f t="shared" ca="1" si="15"/>
        <v>0</v>
      </c>
      <c r="S193" s="23">
        <f t="shared" ca="1" si="15"/>
        <v>0</v>
      </c>
      <c r="T193" s="23">
        <f t="shared" ca="1" si="15"/>
        <v>0</v>
      </c>
      <c r="U193" s="23">
        <f t="shared" ca="1" si="15"/>
        <v>0</v>
      </c>
      <c r="V193" s="23">
        <f t="shared" ca="1" si="15"/>
        <v>0</v>
      </c>
      <c r="W193" s="23">
        <f t="shared" ca="1" si="15"/>
        <v>0</v>
      </c>
      <c r="X193" s="23">
        <f t="shared" ca="1" si="15"/>
        <v>0</v>
      </c>
      <c r="Y193" s="23">
        <f t="shared" ca="1" si="15"/>
        <v>0</v>
      </c>
      <c r="Z193" s="23">
        <f t="shared" ca="1" si="15"/>
        <v>0</v>
      </c>
      <c r="AA193" s="3"/>
      <c r="AB193" s="3"/>
      <c r="AC193" s="3"/>
      <c r="AD193" s="3"/>
      <c r="AE193" s="3"/>
    </row>
    <row r="194" spans="1:31" ht="15.75" x14ac:dyDescent="0.25">
      <c r="A194" s="4"/>
      <c r="B194" s="6"/>
      <c r="C194" s="7"/>
      <c r="E194" s="12"/>
      <c r="F194" s="11" t="str">
        <f>IF(Cadastro!F213="","",Cadastro!F213)</f>
        <v/>
      </c>
      <c r="G194" s="11" t="e">
        <f>IF(Cadastro!#REF!="","",Cadastro!#REF!)</f>
        <v>#REF!</v>
      </c>
      <c r="H194" s="11" t="e">
        <f>IF(Cadastro!#REF!="","",Cadastro!#REF!)</f>
        <v>#REF!</v>
      </c>
      <c r="I194" s="13">
        <f t="shared" ca="1" si="13"/>
        <v>0</v>
      </c>
      <c r="J194" s="16"/>
      <c r="K194" s="16"/>
      <c r="L194" s="13"/>
      <c r="M194" s="13"/>
      <c r="N194" s="23" t="e">
        <f>Cadastro!#REF!</f>
        <v>#REF!</v>
      </c>
      <c r="O194" s="23">
        <f t="shared" ca="1" si="16"/>
        <v>0</v>
      </c>
      <c r="P194" s="23">
        <f t="shared" ca="1" si="16"/>
        <v>0</v>
      </c>
      <c r="Q194" s="23">
        <f t="shared" ca="1" si="15"/>
        <v>0</v>
      </c>
      <c r="R194" s="23">
        <f t="shared" ca="1" si="15"/>
        <v>0</v>
      </c>
      <c r="S194" s="23">
        <f t="shared" ca="1" si="15"/>
        <v>0</v>
      </c>
      <c r="T194" s="23">
        <f t="shared" ca="1" si="15"/>
        <v>0</v>
      </c>
      <c r="U194" s="23">
        <f t="shared" ca="1" si="15"/>
        <v>0</v>
      </c>
      <c r="V194" s="23">
        <f t="shared" ca="1" si="15"/>
        <v>0</v>
      </c>
      <c r="W194" s="23">
        <f t="shared" ca="1" si="15"/>
        <v>0</v>
      </c>
      <c r="X194" s="23">
        <f t="shared" ca="1" si="15"/>
        <v>0</v>
      </c>
      <c r="Y194" s="23">
        <f t="shared" ca="1" si="15"/>
        <v>0</v>
      </c>
      <c r="Z194" s="23">
        <f t="shared" ca="1" si="15"/>
        <v>0</v>
      </c>
      <c r="AA194" s="3"/>
      <c r="AB194" s="3"/>
      <c r="AC194" s="3"/>
      <c r="AD194" s="3"/>
      <c r="AE194" s="3"/>
    </row>
    <row r="195" spans="1:31" ht="15.75" x14ac:dyDescent="0.25">
      <c r="A195" s="4"/>
      <c r="B195" s="6"/>
      <c r="C195" s="7"/>
      <c r="E195" s="12"/>
      <c r="F195" s="11" t="str">
        <f>IF(Cadastro!F214="","",Cadastro!F214)</f>
        <v/>
      </c>
      <c r="G195" s="11" t="e">
        <f>IF(Cadastro!#REF!="","",Cadastro!#REF!)</f>
        <v>#REF!</v>
      </c>
      <c r="H195" s="11" t="e">
        <f>IF(Cadastro!#REF!="","",Cadastro!#REF!)</f>
        <v>#REF!</v>
      </c>
      <c r="I195" s="13">
        <f t="shared" ca="1" si="13"/>
        <v>0</v>
      </c>
      <c r="J195" s="16"/>
      <c r="K195" s="16"/>
      <c r="L195" s="13"/>
      <c r="M195" s="13"/>
      <c r="N195" s="23" t="e">
        <f>Cadastro!#REF!</f>
        <v>#REF!</v>
      </c>
      <c r="O195" s="23">
        <f t="shared" ca="1" si="16"/>
        <v>0</v>
      </c>
      <c r="P195" s="23">
        <f t="shared" ca="1" si="16"/>
        <v>0</v>
      </c>
      <c r="Q195" s="23">
        <f t="shared" ca="1" si="15"/>
        <v>0</v>
      </c>
      <c r="R195" s="23">
        <f t="shared" ca="1" si="15"/>
        <v>0</v>
      </c>
      <c r="S195" s="23">
        <f t="shared" ca="1" si="15"/>
        <v>0</v>
      </c>
      <c r="T195" s="23">
        <f t="shared" ca="1" si="15"/>
        <v>0</v>
      </c>
      <c r="U195" s="23">
        <f t="shared" ca="1" si="15"/>
        <v>0</v>
      </c>
      <c r="V195" s="23">
        <f t="shared" ca="1" si="15"/>
        <v>0</v>
      </c>
      <c r="W195" s="23">
        <f t="shared" ca="1" si="15"/>
        <v>0</v>
      </c>
      <c r="X195" s="23">
        <f t="shared" ca="1" si="15"/>
        <v>0</v>
      </c>
      <c r="Y195" s="23">
        <f t="shared" ca="1" si="15"/>
        <v>0</v>
      </c>
      <c r="Z195" s="23">
        <f t="shared" ca="1" si="15"/>
        <v>0</v>
      </c>
      <c r="AA195" s="3"/>
      <c r="AB195" s="3"/>
      <c r="AC195" s="3"/>
      <c r="AD195" s="3"/>
      <c r="AE195" s="3"/>
    </row>
    <row r="196" spans="1:31" ht="15.75" x14ac:dyDescent="0.25">
      <c r="A196" s="4"/>
      <c r="B196" s="6"/>
      <c r="C196" s="7"/>
      <c r="E196" s="12"/>
      <c r="F196" s="11" t="str">
        <f>IF(Cadastro!F215="","",Cadastro!F215)</f>
        <v/>
      </c>
      <c r="G196" s="11" t="e">
        <f>IF(Cadastro!#REF!="","",Cadastro!#REF!)</f>
        <v>#REF!</v>
      </c>
      <c r="H196" s="11" t="e">
        <f>IF(Cadastro!#REF!="","",Cadastro!#REF!)</f>
        <v>#REF!</v>
      </c>
      <c r="I196" s="13">
        <f t="shared" ca="1" si="13"/>
        <v>0</v>
      </c>
      <c r="J196" s="16"/>
      <c r="K196" s="16"/>
      <c r="L196" s="13"/>
      <c r="M196" s="13"/>
      <c r="N196" s="23" t="e">
        <f>Cadastro!#REF!</f>
        <v>#REF!</v>
      </c>
      <c r="O196" s="23">
        <f t="shared" ca="1" si="16"/>
        <v>0</v>
      </c>
      <c r="P196" s="23">
        <f t="shared" ca="1" si="16"/>
        <v>0</v>
      </c>
      <c r="Q196" s="23">
        <f t="shared" ca="1" si="15"/>
        <v>0</v>
      </c>
      <c r="R196" s="23">
        <f t="shared" ca="1" si="15"/>
        <v>0</v>
      </c>
      <c r="S196" s="23">
        <f t="shared" ca="1" si="15"/>
        <v>0</v>
      </c>
      <c r="T196" s="23">
        <f t="shared" ca="1" si="15"/>
        <v>0</v>
      </c>
      <c r="U196" s="23">
        <f t="shared" ca="1" si="15"/>
        <v>0</v>
      </c>
      <c r="V196" s="23">
        <f t="shared" ca="1" si="15"/>
        <v>0</v>
      </c>
      <c r="W196" s="23">
        <f t="shared" ca="1" si="15"/>
        <v>0</v>
      </c>
      <c r="X196" s="23">
        <f t="shared" ca="1" si="15"/>
        <v>0</v>
      </c>
      <c r="Y196" s="23">
        <f t="shared" ca="1" si="15"/>
        <v>0</v>
      </c>
      <c r="Z196" s="23">
        <f t="shared" ca="1" si="15"/>
        <v>0</v>
      </c>
      <c r="AA196" s="3"/>
      <c r="AB196" s="3"/>
      <c r="AC196" s="3"/>
      <c r="AD196" s="3"/>
      <c r="AE196" s="3"/>
    </row>
    <row r="197" spans="1:31" ht="15.75" x14ac:dyDescent="0.25">
      <c r="A197" s="4"/>
      <c r="B197" s="6"/>
      <c r="C197" s="7"/>
      <c r="E197" s="12"/>
      <c r="F197" s="11" t="str">
        <f>IF(Cadastro!F216="","",Cadastro!F216)</f>
        <v/>
      </c>
      <c r="G197" s="11" t="e">
        <f>IF(Cadastro!#REF!="","",Cadastro!#REF!)</f>
        <v>#REF!</v>
      </c>
      <c r="H197" s="11" t="e">
        <f>IF(Cadastro!#REF!="","",Cadastro!#REF!)</f>
        <v>#REF!</v>
      </c>
      <c r="I197" s="13">
        <f t="shared" ca="1" si="13"/>
        <v>0</v>
      </c>
      <c r="J197" s="16"/>
      <c r="K197" s="16"/>
      <c r="L197" s="13"/>
      <c r="M197" s="13"/>
      <c r="N197" s="23" t="e">
        <f>Cadastro!#REF!</f>
        <v>#REF!</v>
      </c>
      <c r="O197" s="23">
        <f t="shared" ca="1" si="16"/>
        <v>0</v>
      </c>
      <c r="P197" s="23">
        <f t="shared" ca="1" si="16"/>
        <v>0</v>
      </c>
      <c r="Q197" s="23">
        <f t="shared" ca="1" si="15"/>
        <v>0</v>
      </c>
      <c r="R197" s="23">
        <f t="shared" ca="1" si="15"/>
        <v>0</v>
      </c>
      <c r="S197" s="23">
        <f t="shared" ca="1" si="15"/>
        <v>0</v>
      </c>
      <c r="T197" s="23">
        <f t="shared" ca="1" si="15"/>
        <v>0</v>
      </c>
      <c r="U197" s="23">
        <f t="shared" ca="1" si="15"/>
        <v>0</v>
      </c>
      <c r="V197" s="23">
        <f t="shared" ca="1" si="15"/>
        <v>0</v>
      </c>
      <c r="W197" s="23">
        <f t="shared" ca="1" si="15"/>
        <v>0</v>
      </c>
      <c r="X197" s="23">
        <f t="shared" ca="1" si="15"/>
        <v>0</v>
      </c>
      <c r="Y197" s="23">
        <f t="shared" ca="1" si="15"/>
        <v>0</v>
      </c>
      <c r="Z197" s="23">
        <f t="shared" ca="1" si="15"/>
        <v>0</v>
      </c>
      <c r="AA197" s="3"/>
      <c r="AB197" s="3"/>
      <c r="AC197" s="3"/>
      <c r="AD197" s="3"/>
      <c r="AE197" s="3"/>
    </row>
    <row r="198" spans="1:31" ht="15.75" x14ac:dyDescent="0.25">
      <c r="A198" s="4"/>
      <c r="B198" s="6"/>
      <c r="C198" s="7"/>
      <c r="E198" s="12"/>
      <c r="F198" s="11" t="str">
        <f>IF(Cadastro!F217="","",Cadastro!F217)</f>
        <v/>
      </c>
      <c r="G198" s="11" t="e">
        <f>IF(Cadastro!#REF!="","",Cadastro!#REF!)</f>
        <v>#REF!</v>
      </c>
      <c r="H198" s="11" t="e">
        <f>IF(Cadastro!#REF!="","",Cadastro!#REF!)</f>
        <v>#REF!</v>
      </c>
      <c r="I198" s="13">
        <f t="shared" ca="1" si="13"/>
        <v>0</v>
      </c>
      <c r="J198" s="16"/>
      <c r="K198" s="16"/>
      <c r="L198" s="13"/>
      <c r="M198" s="13"/>
      <c r="N198" s="23" t="e">
        <f>Cadastro!#REF!</f>
        <v>#REF!</v>
      </c>
      <c r="O198" s="23">
        <f t="shared" ca="1" si="16"/>
        <v>0</v>
      </c>
      <c r="P198" s="23">
        <f t="shared" ca="1" si="16"/>
        <v>0</v>
      </c>
      <c r="Q198" s="23">
        <f t="shared" ca="1" si="15"/>
        <v>0</v>
      </c>
      <c r="R198" s="23">
        <f t="shared" ca="1" si="15"/>
        <v>0</v>
      </c>
      <c r="S198" s="23">
        <f t="shared" ca="1" si="15"/>
        <v>0</v>
      </c>
      <c r="T198" s="23">
        <f t="shared" ca="1" si="15"/>
        <v>0</v>
      </c>
      <c r="U198" s="23">
        <f t="shared" ca="1" si="15"/>
        <v>0</v>
      </c>
      <c r="V198" s="23">
        <f t="shared" ca="1" si="15"/>
        <v>0</v>
      </c>
      <c r="W198" s="23">
        <f t="shared" ca="1" si="15"/>
        <v>0</v>
      </c>
      <c r="X198" s="23">
        <f t="shared" ca="1" si="15"/>
        <v>0</v>
      </c>
      <c r="Y198" s="23">
        <f t="shared" ca="1" si="15"/>
        <v>0</v>
      </c>
      <c r="Z198" s="23">
        <f t="shared" ca="1" si="15"/>
        <v>0</v>
      </c>
      <c r="AA198" s="3"/>
      <c r="AB198" s="3"/>
      <c r="AC198" s="3"/>
      <c r="AD198" s="3"/>
      <c r="AE198" s="3"/>
    </row>
    <row r="199" spans="1:31" ht="15.75" x14ac:dyDescent="0.25">
      <c r="A199" s="4"/>
      <c r="B199" s="6"/>
      <c r="C199" s="7"/>
      <c r="E199" s="12"/>
      <c r="F199" s="11" t="str">
        <f>IF(Cadastro!F218="","",Cadastro!F218)</f>
        <v/>
      </c>
      <c r="G199" s="11" t="e">
        <f>IF(Cadastro!#REF!="","",Cadastro!#REF!)</f>
        <v>#REF!</v>
      </c>
      <c r="H199" s="11" t="e">
        <f>IF(Cadastro!#REF!="","",Cadastro!#REF!)</f>
        <v>#REF!</v>
      </c>
      <c r="I199" s="13">
        <f t="shared" ca="1" si="13"/>
        <v>0</v>
      </c>
      <c r="J199" s="16"/>
      <c r="K199" s="16"/>
      <c r="L199" s="13"/>
      <c r="M199" s="13"/>
      <c r="N199" s="23" t="e">
        <f>Cadastro!#REF!</f>
        <v>#REF!</v>
      </c>
      <c r="O199" s="23">
        <f t="shared" ca="1" si="16"/>
        <v>0</v>
      </c>
      <c r="P199" s="23">
        <f t="shared" ca="1" si="16"/>
        <v>0</v>
      </c>
      <c r="Q199" s="23">
        <f t="shared" ca="1" si="15"/>
        <v>0</v>
      </c>
      <c r="R199" s="23">
        <f t="shared" ca="1" si="15"/>
        <v>0</v>
      </c>
      <c r="S199" s="23">
        <f t="shared" ca="1" si="15"/>
        <v>0</v>
      </c>
      <c r="T199" s="23">
        <f t="shared" ca="1" si="15"/>
        <v>0</v>
      </c>
      <c r="U199" s="23">
        <f t="shared" ca="1" si="15"/>
        <v>0</v>
      </c>
      <c r="V199" s="23">
        <f t="shared" ca="1" si="15"/>
        <v>0</v>
      </c>
      <c r="W199" s="23">
        <f t="shared" ca="1" si="15"/>
        <v>0</v>
      </c>
      <c r="X199" s="23">
        <f t="shared" ca="1" si="15"/>
        <v>0</v>
      </c>
      <c r="Y199" s="23">
        <f t="shared" ca="1" si="15"/>
        <v>0</v>
      </c>
      <c r="Z199" s="23">
        <f t="shared" ca="1" si="15"/>
        <v>0</v>
      </c>
      <c r="AA199" s="3"/>
      <c r="AB199" s="3"/>
      <c r="AC199" s="3"/>
      <c r="AD199" s="3"/>
      <c r="AE199" s="3"/>
    </row>
    <row r="200" spans="1:31" ht="15.75" x14ac:dyDescent="0.25">
      <c r="A200" s="4"/>
      <c r="B200" s="6"/>
      <c r="C200" s="7"/>
      <c r="E200" s="12"/>
      <c r="F200" s="11" t="str">
        <f>IF(Cadastro!F219="","",Cadastro!F219)</f>
        <v/>
      </c>
      <c r="G200" s="11" t="e">
        <f>IF(Cadastro!#REF!="","",Cadastro!#REF!)</f>
        <v>#REF!</v>
      </c>
      <c r="H200" s="11" t="e">
        <f>IF(Cadastro!#REF!="","",Cadastro!#REF!)</f>
        <v>#REF!</v>
      </c>
      <c r="I200" s="13">
        <f t="shared" ca="1" si="13"/>
        <v>0</v>
      </c>
      <c r="J200" s="16"/>
      <c r="K200" s="16"/>
      <c r="L200" s="13"/>
      <c r="M200" s="13"/>
      <c r="N200" s="23" t="e">
        <f>Cadastro!#REF!</f>
        <v>#REF!</v>
      </c>
      <c r="O200" s="23">
        <f t="shared" ca="1" si="16"/>
        <v>0</v>
      </c>
      <c r="P200" s="23">
        <f t="shared" ca="1" si="16"/>
        <v>0</v>
      </c>
      <c r="Q200" s="23">
        <f t="shared" ca="1" si="15"/>
        <v>0</v>
      </c>
      <c r="R200" s="23">
        <f t="shared" ca="1" si="15"/>
        <v>0</v>
      </c>
      <c r="S200" s="23">
        <f t="shared" ca="1" si="15"/>
        <v>0</v>
      </c>
      <c r="T200" s="23">
        <f t="shared" ca="1" si="15"/>
        <v>0</v>
      </c>
      <c r="U200" s="23">
        <f t="shared" ca="1" si="15"/>
        <v>0</v>
      </c>
      <c r="V200" s="23">
        <f t="shared" ca="1" si="15"/>
        <v>0</v>
      </c>
      <c r="W200" s="23">
        <f t="shared" ca="1" si="15"/>
        <v>0</v>
      </c>
      <c r="X200" s="23">
        <f t="shared" ca="1" si="15"/>
        <v>0</v>
      </c>
      <c r="Y200" s="23">
        <f t="shared" ca="1" si="15"/>
        <v>0</v>
      </c>
      <c r="Z200" s="23">
        <f t="shared" ca="1" si="15"/>
        <v>0</v>
      </c>
      <c r="AA200" s="3"/>
      <c r="AB200" s="3"/>
      <c r="AC200" s="3"/>
      <c r="AD200" s="3"/>
      <c r="AE200" s="3"/>
    </row>
    <row r="201" spans="1:31" ht="15.75" x14ac:dyDescent="0.25">
      <c r="A201" s="4"/>
      <c r="B201" s="6"/>
      <c r="C201" s="7"/>
      <c r="E201" s="12"/>
      <c r="F201" s="11" t="str">
        <f>IF(Cadastro!F220="","",Cadastro!F220)</f>
        <v/>
      </c>
      <c r="G201" s="11" t="e">
        <f>IF(Cadastro!#REF!="","",Cadastro!#REF!)</f>
        <v>#REF!</v>
      </c>
      <c r="H201" s="11" t="e">
        <f>IF(Cadastro!#REF!="","",Cadastro!#REF!)</f>
        <v>#REF!</v>
      </c>
      <c r="I201" s="13">
        <f t="shared" ca="1" si="13"/>
        <v>0</v>
      </c>
      <c r="J201" s="16"/>
      <c r="K201" s="16"/>
      <c r="L201" s="13"/>
      <c r="M201" s="13"/>
      <c r="N201" s="23" t="e">
        <f>Cadastro!#REF!</f>
        <v>#REF!</v>
      </c>
      <c r="O201" s="23">
        <f t="shared" ca="1" si="16"/>
        <v>0</v>
      </c>
      <c r="P201" s="23">
        <f t="shared" ca="1" si="16"/>
        <v>0</v>
      </c>
      <c r="Q201" s="23">
        <f t="shared" ca="1" si="15"/>
        <v>0</v>
      </c>
      <c r="R201" s="23">
        <f t="shared" ca="1" si="15"/>
        <v>0</v>
      </c>
      <c r="S201" s="23">
        <f t="shared" ca="1" si="15"/>
        <v>0</v>
      </c>
      <c r="T201" s="23">
        <f t="shared" ca="1" si="15"/>
        <v>0</v>
      </c>
      <c r="U201" s="23">
        <f t="shared" ca="1" si="15"/>
        <v>0</v>
      </c>
      <c r="V201" s="23">
        <f t="shared" ca="1" si="15"/>
        <v>0</v>
      </c>
      <c r="W201" s="23">
        <f t="shared" ca="1" si="15"/>
        <v>0</v>
      </c>
      <c r="X201" s="23">
        <f t="shared" ca="1" si="15"/>
        <v>0</v>
      </c>
      <c r="Y201" s="23">
        <f t="shared" ca="1" si="15"/>
        <v>0</v>
      </c>
      <c r="Z201" s="23">
        <f t="shared" ca="1" si="15"/>
        <v>0</v>
      </c>
      <c r="AA201" s="3"/>
      <c r="AB201" s="3"/>
      <c r="AC201" s="3"/>
      <c r="AD201" s="3"/>
      <c r="AE201" s="3"/>
    </row>
    <row r="202" spans="1:31" ht="15.75" x14ac:dyDescent="0.25">
      <c r="A202" s="4"/>
      <c r="B202" s="6"/>
      <c r="C202" s="7"/>
      <c r="E202" s="12"/>
      <c r="F202" s="11" t="str">
        <f>IF(Cadastro!F221="","",Cadastro!F221)</f>
        <v/>
      </c>
      <c r="G202" s="11" t="e">
        <f>IF(Cadastro!#REF!="","",Cadastro!#REF!)</f>
        <v>#REF!</v>
      </c>
      <c r="H202" s="11" t="e">
        <f>IF(Cadastro!#REF!="","",Cadastro!#REF!)</f>
        <v>#REF!</v>
      </c>
      <c r="I202" s="13">
        <f t="shared" ca="1" si="13"/>
        <v>0</v>
      </c>
      <c r="J202" s="16"/>
      <c r="K202" s="16"/>
      <c r="L202" s="13"/>
      <c r="M202" s="13"/>
      <c r="N202" s="23" t="e">
        <f>Cadastro!#REF!</f>
        <v>#REF!</v>
      </c>
      <c r="O202" s="23">
        <f t="shared" ca="1" si="16"/>
        <v>0</v>
      </c>
      <c r="P202" s="23">
        <f t="shared" ca="1" si="16"/>
        <v>0</v>
      </c>
      <c r="Q202" s="23">
        <f t="shared" ca="1" si="15"/>
        <v>0</v>
      </c>
      <c r="R202" s="23">
        <f t="shared" ref="Q202:Z227" ca="1" si="17">IF(ISERROR(SUMIF(INDIRECT(R$9&amp;$AA$9),$N202,INDIRECT(R$9&amp;$AA$10))),0,(SUMIF(INDIRECT(R$9&amp;$AA$9),$N202,INDIRECT(R$9&amp;$AA$10))))</f>
        <v>0</v>
      </c>
      <c r="S202" s="23">
        <f t="shared" ca="1" si="17"/>
        <v>0</v>
      </c>
      <c r="T202" s="23">
        <f t="shared" ca="1" si="17"/>
        <v>0</v>
      </c>
      <c r="U202" s="23">
        <f t="shared" ca="1" si="17"/>
        <v>0</v>
      </c>
      <c r="V202" s="23">
        <f t="shared" ca="1" si="17"/>
        <v>0</v>
      </c>
      <c r="W202" s="23">
        <f t="shared" ca="1" si="17"/>
        <v>0</v>
      </c>
      <c r="X202" s="23">
        <f t="shared" ca="1" si="17"/>
        <v>0</v>
      </c>
      <c r="Y202" s="23">
        <f t="shared" ca="1" si="17"/>
        <v>0</v>
      </c>
      <c r="Z202" s="23">
        <f t="shared" ca="1" si="17"/>
        <v>0</v>
      </c>
      <c r="AA202" s="3"/>
      <c r="AB202" s="3"/>
      <c r="AC202" s="3"/>
      <c r="AD202" s="3"/>
      <c r="AE202" s="3"/>
    </row>
    <row r="203" spans="1:31" ht="15.75" x14ac:dyDescent="0.25">
      <c r="A203" s="4"/>
      <c r="B203" s="6"/>
      <c r="C203" s="7"/>
      <c r="E203" s="12"/>
      <c r="F203" s="11" t="str">
        <f>IF(Cadastro!F222="","",Cadastro!F222)</f>
        <v/>
      </c>
      <c r="G203" s="11" t="e">
        <f>IF(Cadastro!#REF!="","",Cadastro!#REF!)</f>
        <v>#REF!</v>
      </c>
      <c r="H203" s="11" t="e">
        <f>IF(Cadastro!#REF!="","",Cadastro!#REF!)</f>
        <v>#REF!</v>
      </c>
      <c r="I203" s="13">
        <f t="shared" ca="1" si="13"/>
        <v>0</v>
      </c>
      <c r="J203" s="16"/>
      <c r="K203" s="16"/>
      <c r="L203" s="13"/>
      <c r="M203" s="13"/>
      <c r="N203" s="23" t="e">
        <f>Cadastro!#REF!</f>
        <v>#REF!</v>
      </c>
      <c r="O203" s="23">
        <f t="shared" ca="1" si="16"/>
        <v>0</v>
      </c>
      <c r="P203" s="23">
        <f t="shared" ca="1" si="16"/>
        <v>0</v>
      </c>
      <c r="Q203" s="23">
        <f t="shared" ca="1" si="17"/>
        <v>0</v>
      </c>
      <c r="R203" s="23">
        <f t="shared" ca="1" si="17"/>
        <v>0</v>
      </c>
      <c r="S203" s="23">
        <f t="shared" ca="1" si="17"/>
        <v>0</v>
      </c>
      <c r="T203" s="23">
        <f t="shared" ca="1" si="17"/>
        <v>0</v>
      </c>
      <c r="U203" s="23">
        <f t="shared" ca="1" si="17"/>
        <v>0</v>
      </c>
      <c r="V203" s="23">
        <f t="shared" ca="1" si="17"/>
        <v>0</v>
      </c>
      <c r="W203" s="23">
        <f t="shared" ca="1" si="17"/>
        <v>0</v>
      </c>
      <c r="X203" s="23">
        <f t="shared" ca="1" si="17"/>
        <v>0</v>
      </c>
      <c r="Y203" s="23">
        <f t="shared" ca="1" si="17"/>
        <v>0</v>
      </c>
      <c r="Z203" s="23">
        <f t="shared" ca="1" si="17"/>
        <v>0</v>
      </c>
      <c r="AA203" s="3"/>
      <c r="AB203" s="3"/>
      <c r="AC203" s="3"/>
      <c r="AD203" s="3"/>
      <c r="AE203" s="3"/>
    </row>
    <row r="204" spans="1:31" ht="15.75" x14ac:dyDescent="0.25">
      <c r="A204" s="4"/>
      <c r="B204" s="6"/>
      <c r="C204" s="7"/>
      <c r="E204" s="12"/>
      <c r="F204" s="11" t="str">
        <f>IF(Cadastro!F223="","",Cadastro!F223)</f>
        <v/>
      </c>
      <c r="G204" s="11" t="e">
        <f>IF(Cadastro!#REF!="","",Cadastro!#REF!)</f>
        <v>#REF!</v>
      </c>
      <c r="H204" s="11" t="e">
        <f>IF(Cadastro!#REF!="","",Cadastro!#REF!)</f>
        <v>#REF!</v>
      </c>
      <c r="I204" s="13">
        <f t="shared" ref="I204:I267" ca="1" si="18">IF(ISERROR(SUM(O204:Z204)),0,(SUM(O204:Z204)))</f>
        <v>0</v>
      </c>
      <c r="J204" s="16"/>
      <c r="K204" s="16"/>
      <c r="L204" s="13"/>
      <c r="M204" s="13"/>
      <c r="N204" s="23" t="e">
        <f>Cadastro!#REF!</f>
        <v>#REF!</v>
      </c>
      <c r="O204" s="23">
        <f t="shared" ca="1" si="16"/>
        <v>0</v>
      </c>
      <c r="P204" s="23">
        <f t="shared" ca="1" si="16"/>
        <v>0</v>
      </c>
      <c r="Q204" s="23">
        <f t="shared" ca="1" si="17"/>
        <v>0</v>
      </c>
      <c r="R204" s="23">
        <f t="shared" ca="1" si="17"/>
        <v>0</v>
      </c>
      <c r="S204" s="23">
        <f t="shared" ca="1" si="17"/>
        <v>0</v>
      </c>
      <c r="T204" s="23">
        <f t="shared" ca="1" si="17"/>
        <v>0</v>
      </c>
      <c r="U204" s="23">
        <f t="shared" ca="1" si="17"/>
        <v>0</v>
      </c>
      <c r="V204" s="23">
        <f t="shared" ca="1" si="17"/>
        <v>0</v>
      </c>
      <c r="W204" s="23">
        <f t="shared" ca="1" si="17"/>
        <v>0</v>
      </c>
      <c r="X204" s="23">
        <f t="shared" ca="1" si="17"/>
        <v>0</v>
      </c>
      <c r="Y204" s="23">
        <f t="shared" ca="1" si="17"/>
        <v>0</v>
      </c>
      <c r="Z204" s="23">
        <f t="shared" ca="1" si="17"/>
        <v>0</v>
      </c>
      <c r="AA204" s="3"/>
      <c r="AB204" s="3"/>
      <c r="AC204" s="3"/>
      <c r="AD204" s="3"/>
      <c r="AE204" s="3"/>
    </row>
    <row r="205" spans="1:31" ht="15.75" x14ac:dyDescent="0.25">
      <c r="A205" s="4"/>
      <c r="B205" s="6"/>
      <c r="C205" s="7"/>
      <c r="E205" s="12"/>
      <c r="F205" s="11" t="str">
        <f>IF(Cadastro!F224="","",Cadastro!F224)</f>
        <v/>
      </c>
      <c r="G205" s="11" t="e">
        <f>IF(Cadastro!#REF!="","",Cadastro!#REF!)</f>
        <v>#REF!</v>
      </c>
      <c r="H205" s="11" t="e">
        <f>IF(Cadastro!#REF!="","",Cadastro!#REF!)</f>
        <v>#REF!</v>
      </c>
      <c r="I205" s="13">
        <f t="shared" ca="1" si="18"/>
        <v>0</v>
      </c>
      <c r="J205" s="16"/>
      <c r="K205" s="16"/>
      <c r="L205" s="13"/>
      <c r="M205" s="13"/>
      <c r="N205" s="23" t="e">
        <f>Cadastro!#REF!</f>
        <v>#REF!</v>
      </c>
      <c r="O205" s="23">
        <f t="shared" ca="1" si="16"/>
        <v>0</v>
      </c>
      <c r="P205" s="23">
        <f t="shared" ca="1" si="16"/>
        <v>0</v>
      </c>
      <c r="Q205" s="23">
        <f t="shared" ca="1" si="17"/>
        <v>0</v>
      </c>
      <c r="R205" s="23">
        <f t="shared" ca="1" si="17"/>
        <v>0</v>
      </c>
      <c r="S205" s="23">
        <f t="shared" ca="1" si="17"/>
        <v>0</v>
      </c>
      <c r="T205" s="23">
        <f t="shared" ca="1" si="17"/>
        <v>0</v>
      </c>
      <c r="U205" s="23">
        <f t="shared" ca="1" si="17"/>
        <v>0</v>
      </c>
      <c r="V205" s="23">
        <f t="shared" ca="1" si="17"/>
        <v>0</v>
      </c>
      <c r="W205" s="23">
        <f t="shared" ca="1" si="17"/>
        <v>0</v>
      </c>
      <c r="X205" s="23">
        <f t="shared" ca="1" si="17"/>
        <v>0</v>
      </c>
      <c r="Y205" s="23">
        <f t="shared" ca="1" si="17"/>
        <v>0</v>
      </c>
      <c r="Z205" s="23">
        <f t="shared" ca="1" si="17"/>
        <v>0</v>
      </c>
      <c r="AA205" s="3"/>
      <c r="AB205" s="3"/>
      <c r="AC205" s="3"/>
      <c r="AD205" s="3"/>
      <c r="AE205" s="3"/>
    </row>
    <row r="206" spans="1:31" ht="15.75" x14ac:dyDescent="0.25">
      <c r="A206" s="4"/>
      <c r="B206" s="6"/>
      <c r="C206" s="7"/>
      <c r="E206" s="12"/>
      <c r="F206" s="11" t="str">
        <f>IF(Cadastro!F225="","",Cadastro!F225)</f>
        <v/>
      </c>
      <c r="G206" s="11" t="e">
        <f>IF(Cadastro!#REF!="","",Cadastro!#REF!)</f>
        <v>#REF!</v>
      </c>
      <c r="H206" s="11" t="e">
        <f>IF(Cadastro!#REF!="","",Cadastro!#REF!)</f>
        <v>#REF!</v>
      </c>
      <c r="I206" s="13">
        <f t="shared" ca="1" si="18"/>
        <v>0</v>
      </c>
      <c r="J206" s="16"/>
      <c r="K206" s="16"/>
      <c r="L206" s="13"/>
      <c r="M206" s="13"/>
      <c r="N206" s="23" t="e">
        <f>Cadastro!#REF!</f>
        <v>#REF!</v>
      </c>
      <c r="O206" s="23">
        <f t="shared" ca="1" si="16"/>
        <v>0</v>
      </c>
      <c r="P206" s="23">
        <f t="shared" ca="1" si="16"/>
        <v>0</v>
      </c>
      <c r="Q206" s="23">
        <f t="shared" ca="1" si="17"/>
        <v>0</v>
      </c>
      <c r="R206" s="23">
        <f t="shared" ca="1" si="17"/>
        <v>0</v>
      </c>
      <c r="S206" s="23">
        <f t="shared" ca="1" si="17"/>
        <v>0</v>
      </c>
      <c r="T206" s="23">
        <f t="shared" ca="1" si="17"/>
        <v>0</v>
      </c>
      <c r="U206" s="23">
        <f t="shared" ca="1" si="17"/>
        <v>0</v>
      </c>
      <c r="V206" s="23">
        <f t="shared" ca="1" si="17"/>
        <v>0</v>
      </c>
      <c r="W206" s="23">
        <f t="shared" ca="1" si="17"/>
        <v>0</v>
      </c>
      <c r="X206" s="23">
        <f t="shared" ca="1" si="17"/>
        <v>0</v>
      </c>
      <c r="Y206" s="23">
        <f t="shared" ca="1" si="17"/>
        <v>0</v>
      </c>
      <c r="Z206" s="23">
        <f t="shared" ca="1" si="17"/>
        <v>0</v>
      </c>
      <c r="AA206" s="3"/>
      <c r="AB206" s="3"/>
      <c r="AC206" s="3"/>
      <c r="AD206" s="3"/>
      <c r="AE206" s="3"/>
    </row>
    <row r="207" spans="1:31" ht="15.75" x14ac:dyDescent="0.25">
      <c r="A207" s="4"/>
      <c r="B207" s="6"/>
      <c r="C207" s="7"/>
      <c r="E207" s="12"/>
      <c r="F207" s="11" t="str">
        <f>IF(Cadastro!F226="","",Cadastro!F226)</f>
        <v/>
      </c>
      <c r="G207" s="11" t="e">
        <f>IF(Cadastro!#REF!="","",Cadastro!#REF!)</f>
        <v>#REF!</v>
      </c>
      <c r="H207" s="11" t="e">
        <f>IF(Cadastro!#REF!="","",Cadastro!#REF!)</f>
        <v>#REF!</v>
      </c>
      <c r="I207" s="13">
        <f t="shared" ca="1" si="18"/>
        <v>0</v>
      </c>
      <c r="J207" s="16"/>
      <c r="K207" s="16"/>
      <c r="L207" s="13"/>
      <c r="M207" s="13"/>
      <c r="N207" s="23" t="e">
        <f>Cadastro!#REF!</f>
        <v>#REF!</v>
      </c>
      <c r="O207" s="23">
        <f t="shared" ca="1" si="16"/>
        <v>0</v>
      </c>
      <c r="P207" s="23">
        <f t="shared" ca="1" si="16"/>
        <v>0</v>
      </c>
      <c r="Q207" s="23">
        <f t="shared" ca="1" si="17"/>
        <v>0</v>
      </c>
      <c r="R207" s="23">
        <f t="shared" ca="1" si="17"/>
        <v>0</v>
      </c>
      <c r="S207" s="23">
        <f t="shared" ca="1" si="17"/>
        <v>0</v>
      </c>
      <c r="T207" s="23">
        <f t="shared" ca="1" si="17"/>
        <v>0</v>
      </c>
      <c r="U207" s="23">
        <f t="shared" ca="1" si="17"/>
        <v>0</v>
      </c>
      <c r="V207" s="23">
        <f t="shared" ca="1" si="17"/>
        <v>0</v>
      </c>
      <c r="W207" s="23">
        <f t="shared" ca="1" si="17"/>
        <v>0</v>
      </c>
      <c r="X207" s="23">
        <f t="shared" ca="1" si="17"/>
        <v>0</v>
      </c>
      <c r="Y207" s="23">
        <f t="shared" ca="1" si="17"/>
        <v>0</v>
      </c>
      <c r="Z207" s="23">
        <f t="shared" ca="1" si="17"/>
        <v>0</v>
      </c>
      <c r="AA207" s="3"/>
      <c r="AB207" s="3"/>
      <c r="AC207" s="3"/>
      <c r="AD207" s="3"/>
      <c r="AE207" s="3"/>
    </row>
    <row r="208" spans="1:31" ht="15.75" x14ac:dyDescent="0.25">
      <c r="A208" s="4"/>
      <c r="B208" s="6"/>
      <c r="C208" s="7"/>
      <c r="E208" s="12"/>
      <c r="F208" s="11" t="str">
        <f>IF(Cadastro!F227="","",Cadastro!F227)</f>
        <v/>
      </c>
      <c r="G208" s="11" t="e">
        <f>IF(Cadastro!#REF!="","",Cadastro!#REF!)</f>
        <v>#REF!</v>
      </c>
      <c r="H208" s="11" t="e">
        <f>IF(Cadastro!#REF!="","",Cadastro!#REF!)</f>
        <v>#REF!</v>
      </c>
      <c r="I208" s="13">
        <f t="shared" ca="1" si="18"/>
        <v>0</v>
      </c>
      <c r="J208" s="16"/>
      <c r="K208" s="16"/>
      <c r="L208" s="13"/>
      <c r="M208" s="13"/>
      <c r="N208" s="23" t="e">
        <f>Cadastro!#REF!</f>
        <v>#REF!</v>
      </c>
      <c r="O208" s="23">
        <f t="shared" ca="1" si="16"/>
        <v>0</v>
      </c>
      <c r="P208" s="23">
        <f t="shared" ca="1" si="16"/>
        <v>0</v>
      </c>
      <c r="Q208" s="23">
        <f t="shared" ca="1" si="17"/>
        <v>0</v>
      </c>
      <c r="R208" s="23">
        <f t="shared" ca="1" si="17"/>
        <v>0</v>
      </c>
      <c r="S208" s="23">
        <f t="shared" ca="1" si="17"/>
        <v>0</v>
      </c>
      <c r="T208" s="23">
        <f t="shared" ca="1" si="17"/>
        <v>0</v>
      </c>
      <c r="U208" s="23">
        <f t="shared" ca="1" si="17"/>
        <v>0</v>
      </c>
      <c r="V208" s="23">
        <f t="shared" ca="1" si="17"/>
        <v>0</v>
      </c>
      <c r="W208" s="23">
        <f t="shared" ca="1" si="17"/>
        <v>0</v>
      </c>
      <c r="X208" s="23">
        <f t="shared" ca="1" si="17"/>
        <v>0</v>
      </c>
      <c r="Y208" s="23">
        <f t="shared" ca="1" si="17"/>
        <v>0</v>
      </c>
      <c r="Z208" s="23">
        <f t="shared" ca="1" si="17"/>
        <v>0</v>
      </c>
      <c r="AA208" s="3"/>
      <c r="AB208" s="3"/>
      <c r="AC208" s="3"/>
      <c r="AD208" s="3"/>
      <c r="AE208" s="3"/>
    </row>
    <row r="209" spans="1:31" ht="15.75" x14ac:dyDescent="0.25">
      <c r="A209" s="4"/>
      <c r="B209" s="6"/>
      <c r="C209" s="7"/>
      <c r="E209" s="12"/>
      <c r="F209" s="11" t="str">
        <f>IF(Cadastro!F228="","",Cadastro!F228)</f>
        <v/>
      </c>
      <c r="G209" s="11" t="e">
        <f>IF(Cadastro!#REF!="","",Cadastro!#REF!)</f>
        <v>#REF!</v>
      </c>
      <c r="H209" s="11" t="e">
        <f>IF(Cadastro!#REF!="","",Cadastro!#REF!)</f>
        <v>#REF!</v>
      </c>
      <c r="I209" s="13">
        <f t="shared" ca="1" si="18"/>
        <v>0</v>
      </c>
      <c r="J209" s="16"/>
      <c r="K209" s="16"/>
      <c r="L209" s="13"/>
      <c r="M209" s="13"/>
      <c r="N209" s="23" t="e">
        <f>Cadastro!#REF!</f>
        <v>#REF!</v>
      </c>
      <c r="O209" s="23">
        <f t="shared" ca="1" si="16"/>
        <v>0</v>
      </c>
      <c r="P209" s="23">
        <f t="shared" ca="1" si="16"/>
        <v>0</v>
      </c>
      <c r="Q209" s="23">
        <f t="shared" ca="1" si="17"/>
        <v>0</v>
      </c>
      <c r="R209" s="23">
        <f t="shared" ca="1" si="17"/>
        <v>0</v>
      </c>
      <c r="S209" s="23">
        <f t="shared" ca="1" si="17"/>
        <v>0</v>
      </c>
      <c r="T209" s="23">
        <f t="shared" ca="1" si="17"/>
        <v>0</v>
      </c>
      <c r="U209" s="23">
        <f t="shared" ca="1" si="17"/>
        <v>0</v>
      </c>
      <c r="V209" s="23">
        <f t="shared" ca="1" si="17"/>
        <v>0</v>
      </c>
      <c r="W209" s="23">
        <f t="shared" ca="1" si="17"/>
        <v>0</v>
      </c>
      <c r="X209" s="23">
        <f t="shared" ca="1" si="17"/>
        <v>0</v>
      </c>
      <c r="Y209" s="23">
        <f t="shared" ca="1" si="17"/>
        <v>0</v>
      </c>
      <c r="Z209" s="23">
        <f t="shared" ca="1" si="17"/>
        <v>0</v>
      </c>
      <c r="AA209" s="3"/>
      <c r="AB209" s="3"/>
      <c r="AC209" s="3"/>
      <c r="AD209" s="3"/>
      <c r="AE209" s="3"/>
    </row>
    <row r="210" spans="1:31" ht="15.75" x14ac:dyDescent="0.25">
      <c r="A210" s="4"/>
      <c r="B210" s="6"/>
      <c r="C210" s="7"/>
      <c r="E210" s="12"/>
      <c r="F210" s="11" t="str">
        <f>IF(Cadastro!F229="","",Cadastro!F229)</f>
        <v/>
      </c>
      <c r="G210" s="11" t="e">
        <f>IF(Cadastro!#REF!="","",Cadastro!#REF!)</f>
        <v>#REF!</v>
      </c>
      <c r="H210" s="11" t="e">
        <f>IF(Cadastro!#REF!="","",Cadastro!#REF!)</f>
        <v>#REF!</v>
      </c>
      <c r="I210" s="13">
        <f t="shared" ca="1" si="18"/>
        <v>0</v>
      </c>
      <c r="J210" s="16"/>
      <c r="K210" s="16"/>
      <c r="L210" s="13"/>
      <c r="M210" s="13"/>
      <c r="N210" s="23" t="e">
        <f>Cadastro!#REF!</f>
        <v>#REF!</v>
      </c>
      <c r="O210" s="23">
        <f t="shared" ca="1" si="16"/>
        <v>0</v>
      </c>
      <c r="P210" s="23">
        <f t="shared" ca="1" si="16"/>
        <v>0</v>
      </c>
      <c r="Q210" s="23">
        <f t="shared" ca="1" si="17"/>
        <v>0</v>
      </c>
      <c r="R210" s="23">
        <f t="shared" ca="1" si="17"/>
        <v>0</v>
      </c>
      <c r="S210" s="23">
        <f t="shared" ca="1" si="17"/>
        <v>0</v>
      </c>
      <c r="T210" s="23">
        <f t="shared" ca="1" si="17"/>
        <v>0</v>
      </c>
      <c r="U210" s="23">
        <f t="shared" ca="1" si="17"/>
        <v>0</v>
      </c>
      <c r="V210" s="23">
        <f t="shared" ca="1" si="17"/>
        <v>0</v>
      </c>
      <c r="W210" s="23">
        <f t="shared" ca="1" si="17"/>
        <v>0</v>
      </c>
      <c r="X210" s="23">
        <f t="shared" ca="1" si="17"/>
        <v>0</v>
      </c>
      <c r="Y210" s="23">
        <f t="shared" ca="1" si="17"/>
        <v>0</v>
      </c>
      <c r="Z210" s="23">
        <f t="shared" ca="1" si="17"/>
        <v>0</v>
      </c>
      <c r="AA210" s="3"/>
      <c r="AB210" s="3"/>
      <c r="AC210" s="3"/>
      <c r="AD210" s="3"/>
      <c r="AE210" s="3"/>
    </row>
    <row r="211" spans="1:31" ht="15.75" x14ac:dyDescent="0.25">
      <c r="A211" s="4"/>
      <c r="B211" s="6"/>
      <c r="C211" s="7"/>
      <c r="E211" s="12"/>
      <c r="F211" s="11" t="str">
        <f>IF(Cadastro!F230="","",Cadastro!F230)</f>
        <v/>
      </c>
      <c r="G211" s="11" t="e">
        <f>IF(Cadastro!#REF!="","",Cadastro!#REF!)</f>
        <v>#REF!</v>
      </c>
      <c r="H211" s="11" t="e">
        <f>IF(Cadastro!#REF!="","",Cadastro!#REF!)</f>
        <v>#REF!</v>
      </c>
      <c r="I211" s="13">
        <f t="shared" ca="1" si="18"/>
        <v>0</v>
      </c>
      <c r="J211" s="16"/>
      <c r="K211" s="16"/>
      <c r="L211" s="13"/>
      <c r="M211" s="13"/>
      <c r="N211" s="23" t="e">
        <f>Cadastro!#REF!</f>
        <v>#REF!</v>
      </c>
      <c r="O211" s="23">
        <f t="shared" ca="1" si="16"/>
        <v>0</v>
      </c>
      <c r="P211" s="23">
        <f t="shared" ca="1" si="16"/>
        <v>0</v>
      </c>
      <c r="Q211" s="23">
        <f t="shared" ca="1" si="17"/>
        <v>0</v>
      </c>
      <c r="R211" s="23">
        <f t="shared" ca="1" si="17"/>
        <v>0</v>
      </c>
      <c r="S211" s="23">
        <f t="shared" ca="1" si="17"/>
        <v>0</v>
      </c>
      <c r="T211" s="23">
        <f t="shared" ca="1" si="17"/>
        <v>0</v>
      </c>
      <c r="U211" s="23">
        <f t="shared" ca="1" si="17"/>
        <v>0</v>
      </c>
      <c r="V211" s="23">
        <f t="shared" ca="1" si="17"/>
        <v>0</v>
      </c>
      <c r="W211" s="23">
        <f t="shared" ca="1" si="17"/>
        <v>0</v>
      </c>
      <c r="X211" s="23">
        <f t="shared" ca="1" si="17"/>
        <v>0</v>
      </c>
      <c r="Y211" s="23">
        <f t="shared" ca="1" si="17"/>
        <v>0</v>
      </c>
      <c r="Z211" s="23">
        <f t="shared" ca="1" si="17"/>
        <v>0</v>
      </c>
      <c r="AA211" s="3"/>
      <c r="AB211" s="3"/>
      <c r="AC211" s="3"/>
      <c r="AD211" s="3"/>
      <c r="AE211" s="3"/>
    </row>
    <row r="212" spans="1:31" ht="15.75" x14ac:dyDescent="0.25">
      <c r="A212" s="4"/>
      <c r="B212" s="6"/>
      <c r="C212" s="7"/>
      <c r="E212" s="12"/>
      <c r="F212" s="11" t="str">
        <f>IF(Cadastro!F231="","",Cadastro!F231)</f>
        <v/>
      </c>
      <c r="G212" s="11" t="e">
        <f>IF(Cadastro!#REF!="","",Cadastro!#REF!)</f>
        <v>#REF!</v>
      </c>
      <c r="H212" s="11" t="e">
        <f>IF(Cadastro!#REF!="","",Cadastro!#REF!)</f>
        <v>#REF!</v>
      </c>
      <c r="I212" s="13">
        <f t="shared" ca="1" si="18"/>
        <v>0</v>
      </c>
      <c r="J212" s="16"/>
      <c r="K212" s="16"/>
      <c r="L212" s="13"/>
      <c r="M212" s="13"/>
      <c r="N212" s="23" t="e">
        <f>Cadastro!#REF!</f>
        <v>#REF!</v>
      </c>
      <c r="O212" s="23">
        <f t="shared" ca="1" si="16"/>
        <v>0</v>
      </c>
      <c r="P212" s="23">
        <f t="shared" ca="1" si="16"/>
        <v>0</v>
      </c>
      <c r="Q212" s="23">
        <f t="shared" ca="1" si="17"/>
        <v>0</v>
      </c>
      <c r="R212" s="23">
        <f t="shared" ca="1" si="17"/>
        <v>0</v>
      </c>
      <c r="S212" s="23">
        <f t="shared" ca="1" si="17"/>
        <v>0</v>
      </c>
      <c r="T212" s="23">
        <f t="shared" ca="1" si="17"/>
        <v>0</v>
      </c>
      <c r="U212" s="23">
        <f t="shared" ca="1" si="17"/>
        <v>0</v>
      </c>
      <c r="V212" s="23">
        <f t="shared" ca="1" si="17"/>
        <v>0</v>
      </c>
      <c r="W212" s="23">
        <f t="shared" ca="1" si="17"/>
        <v>0</v>
      </c>
      <c r="X212" s="23">
        <f t="shared" ca="1" si="17"/>
        <v>0</v>
      </c>
      <c r="Y212" s="23">
        <f t="shared" ca="1" si="17"/>
        <v>0</v>
      </c>
      <c r="Z212" s="23">
        <f t="shared" ca="1" si="17"/>
        <v>0</v>
      </c>
      <c r="AA212" s="3"/>
      <c r="AB212" s="3"/>
      <c r="AC212" s="3"/>
      <c r="AD212" s="3"/>
      <c r="AE212" s="3"/>
    </row>
    <row r="213" spans="1:31" ht="15.75" x14ac:dyDescent="0.25">
      <c r="A213" s="4"/>
      <c r="B213" s="6"/>
      <c r="C213" s="7"/>
      <c r="E213" s="12"/>
      <c r="F213" s="11" t="str">
        <f>IF(Cadastro!F232="","",Cadastro!F232)</f>
        <v/>
      </c>
      <c r="G213" s="11" t="e">
        <f>IF(Cadastro!#REF!="","",Cadastro!#REF!)</f>
        <v>#REF!</v>
      </c>
      <c r="H213" s="11" t="e">
        <f>IF(Cadastro!#REF!="","",Cadastro!#REF!)</f>
        <v>#REF!</v>
      </c>
      <c r="I213" s="13">
        <f t="shared" ca="1" si="18"/>
        <v>0</v>
      </c>
      <c r="J213" s="16"/>
      <c r="K213" s="16"/>
      <c r="L213" s="13"/>
      <c r="M213" s="13"/>
      <c r="N213" s="23" t="e">
        <f>Cadastro!#REF!</f>
        <v>#REF!</v>
      </c>
      <c r="O213" s="23">
        <f t="shared" ca="1" si="16"/>
        <v>0</v>
      </c>
      <c r="P213" s="23">
        <f t="shared" ca="1" si="16"/>
        <v>0</v>
      </c>
      <c r="Q213" s="23">
        <f t="shared" ca="1" si="17"/>
        <v>0</v>
      </c>
      <c r="R213" s="23">
        <f t="shared" ca="1" si="17"/>
        <v>0</v>
      </c>
      <c r="S213" s="23">
        <f t="shared" ca="1" si="17"/>
        <v>0</v>
      </c>
      <c r="T213" s="23">
        <f t="shared" ca="1" si="17"/>
        <v>0</v>
      </c>
      <c r="U213" s="23">
        <f t="shared" ca="1" si="17"/>
        <v>0</v>
      </c>
      <c r="V213" s="23">
        <f t="shared" ca="1" si="17"/>
        <v>0</v>
      </c>
      <c r="W213" s="23">
        <f t="shared" ca="1" si="17"/>
        <v>0</v>
      </c>
      <c r="X213" s="23">
        <f t="shared" ca="1" si="17"/>
        <v>0</v>
      </c>
      <c r="Y213" s="23">
        <f t="shared" ca="1" si="17"/>
        <v>0</v>
      </c>
      <c r="Z213" s="23">
        <f t="shared" ca="1" si="17"/>
        <v>0</v>
      </c>
      <c r="AA213" s="3"/>
      <c r="AB213" s="3"/>
      <c r="AC213" s="3"/>
      <c r="AD213" s="3"/>
      <c r="AE213" s="3"/>
    </row>
    <row r="214" spans="1:31" ht="15.75" x14ac:dyDescent="0.25">
      <c r="A214" s="4"/>
      <c r="B214" s="6"/>
      <c r="C214" s="7"/>
      <c r="E214" s="12"/>
      <c r="F214" s="11" t="str">
        <f>IF(Cadastro!F233="","",Cadastro!F233)</f>
        <v/>
      </c>
      <c r="G214" s="11" t="e">
        <f>IF(Cadastro!#REF!="","",Cadastro!#REF!)</f>
        <v>#REF!</v>
      </c>
      <c r="H214" s="11" t="e">
        <f>IF(Cadastro!#REF!="","",Cadastro!#REF!)</f>
        <v>#REF!</v>
      </c>
      <c r="I214" s="13">
        <f t="shared" ca="1" si="18"/>
        <v>0</v>
      </c>
      <c r="J214" s="16"/>
      <c r="K214" s="16"/>
      <c r="L214" s="13"/>
      <c r="M214" s="13"/>
      <c r="N214" s="23" t="e">
        <f>Cadastro!#REF!</f>
        <v>#REF!</v>
      </c>
      <c r="O214" s="23">
        <f t="shared" ca="1" si="16"/>
        <v>0</v>
      </c>
      <c r="P214" s="23">
        <f t="shared" ca="1" si="16"/>
        <v>0</v>
      </c>
      <c r="Q214" s="23">
        <f t="shared" ca="1" si="17"/>
        <v>0</v>
      </c>
      <c r="R214" s="23">
        <f t="shared" ca="1" si="17"/>
        <v>0</v>
      </c>
      <c r="S214" s="23">
        <f t="shared" ca="1" si="17"/>
        <v>0</v>
      </c>
      <c r="T214" s="23">
        <f t="shared" ca="1" si="17"/>
        <v>0</v>
      </c>
      <c r="U214" s="23">
        <f t="shared" ca="1" si="17"/>
        <v>0</v>
      </c>
      <c r="V214" s="23">
        <f t="shared" ca="1" si="17"/>
        <v>0</v>
      </c>
      <c r="W214" s="23">
        <f t="shared" ca="1" si="17"/>
        <v>0</v>
      </c>
      <c r="X214" s="23">
        <f t="shared" ca="1" si="17"/>
        <v>0</v>
      </c>
      <c r="Y214" s="23">
        <f t="shared" ca="1" si="17"/>
        <v>0</v>
      </c>
      <c r="Z214" s="23">
        <f t="shared" ca="1" si="17"/>
        <v>0</v>
      </c>
      <c r="AA214" s="3"/>
      <c r="AB214" s="3"/>
      <c r="AC214" s="3"/>
      <c r="AD214" s="3"/>
      <c r="AE214" s="3"/>
    </row>
    <row r="215" spans="1:31" ht="15.75" x14ac:dyDescent="0.25">
      <c r="A215" s="4"/>
      <c r="B215" s="6"/>
      <c r="C215" s="7"/>
      <c r="E215" s="12"/>
      <c r="F215" s="11" t="str">
        <f>IF(Cadastro!F234="","",Cadastro!F234)</f>
        <v/>
      </c>
      <c r="G215" s="11" t="e">
        <f>IF(Cadastro!#REF!="","",Cadastro!#REF!)</f>
        <v>#REF!</v>
      </c>
      <c r="H215" s="11" t="e">
        <f>IF(Cadastro!#REF!="","",Cadastro!#REF!)</f>
        <v>#REF!</v>
      </c>
      <c r="I215" s="13">
        <f t="shared" ca="1" si="18"/>
        <v>0</v>
      </c>
      <c r="J215" s="16"/>
      <c r="K215" s="16"/>
      <c r="L215" s="13"/>
      <c r="M215" s="13"/>
      <c r="N215" s="23" t="e">
        <f>Cadastro!#REF!</f>
        <v>#REF!</v>
      </c>
      <c r="O215" s="23">
        <f t="shared" ca="1" si="16"/>
        <v>0</v>
      </c>
      <c r="P215" s="23">
        <f t="shared" ca="1" si="16"/>
        <v>0</v>
      </c>
      <c r="Q215" s="23">
        <f t="shared" ca="1" si="17"/>
        <v>0</v>
      </c>
      <c r="R215" s="23">
        <f t="shared" ca="1" si="17"/>
        <v>0</v>
      </c>
      <c r="S215" s="23">
        <f t="shared" ca="1" si="17"/>
        <v>0</v>
      </c>
      <c r="T215" s="23">
        <f t="shared" ca="1" si="17"/>
        <v>0</v>
      </c>
      <c r="U215" s="23">
        <f t="shared" ca="1" si="17"/>
        <v>0</v>
      </c>
      <c r="V215" s="23">
        <f t="shared" ca="1" si="17"/>
        <v>0</v>
      </c>
      <c r="W215" s="23">
        <f t="shared" ca="1" si="17"/>
        <v>0</v>
      </c>
      <c r="X215" s="23">
        <f t="shared" ca="1" si="17"/>
        <v>0</v>
      </c>
      <c r="Y215" s="23">
        <f t="shared" ca="1" si="17"/>
        <v>0</v>
      </c>
      <c r="Z215" s="23">
        <f t="shared" ca="1" si="17"/>
        <v>0</v>
      </c>
      <c r="AA215" s="3"/>
      <c r="AB215" s="3"/>
      <c r="AC215" s="3"/>
      <c r="AD215" s="3"/>
      <c r="AE215" s="3"/>
    </row>
    <row r="216" spans="1:31" ht="15.75" x14ac:dyDescent="0.25">
      <c r="A216" s="4"/>
      <c r="B216" s="6"/>
      <c r="C216" s="7"/>
      <c r="E216" s="12"/>
      <c r="F216" s="11" t="str">
        <f>IF(Cadastro!F235="","",Cadastro!F235)</f>
        <v/>
      </c>
      <c r="G216" s="11" t="e">
        <f>IF(Cadastro!#REF!="","",Cadastro!#REF!)</f>
        <v>#REF!</v>
      </c>
      <c r="H216" s="11" t="e">
        <f>IF(Cadastro!#REF!="","",Cadastro!#REF!)</f>
        <v>#REF!</v>
      </c>
      <c r="I216" s="13">
        <f t="shared" ca="1" si="18"/>
        <v>0</v>
      </c>
      <c r="J216" s="16"/>
      <c r="K216" s="16"/>
      <c r="L216" s="13"/>
      <c r="M216" s="13"/>
      <c r="N216" s="23" t="e">
        <f>Cadastro!#REF!</f>
        <v>#REF!</v>
      </c>
      <c r="O216" s="23">
        <f t="shared" ca="1" si="16"/>
        <v>0</v>
      </c>
      <c r="P216" s="23">
        <f t="shared" ca="1" si="16"/>
        <v>0</v>
      </c>
      <c r="Q216" s="23">
        <f t="shared" ca="1" si="17"/>
        <v>0</v>
      </c>
      <c r="R216" s="23">
        <f t="shared" ca="1" si="17"/>
        <v>0</v>
      </c>
      <c r="S216" s="23">
        <f t="shared" ca="1" si="17"/>
        <v>0</v>
      </c>
      <c r="T216" s="23">
        <f t="shared" ca="1" si="17"/>
        <v>0</v>
      </c>
      <c r="U216" s="23">
        <f t="shared" ca="1" si="17"/>
        <v>0</v>
      </c>
      <c r="V216" s="23">
        <f t="shared" ca="1" si="17"/>
        <v>0</v>
      </c>
      <c r="W216" s="23">
        <f t="shared" ca="1" si="17"/>
        <v>0</v>
      </c>
      <c r="X216" s="23">
        <f t="shared" ca="1" si="17"/>
        <v>0</v>
      </c>
      <c r="Y216" s="23">
        <f t="shared" ca="1" si="17"/>
        <v>0</v>
      </c>
      <c r="Z216" s="23">
        <f t="shared" ca="1" si="17"/>
        <v>0</v>
      </c>
      <c r="AA216" s="3"/>
      <c r="AB216" s="3"/>
      <c r="AC216" s="3"/>
      <c r="AD216" s="3"/>
      <c r="AE216" s="3"/>
    </row>
    <row r="217" spans="1:31" ht="15.75" x14ac:dyDescent="0.25">
      <c r="A217" s="4"/>
      <c r="B217" s="6"/>
      <c r="C217" s="7"/>
      <c r="E217" s="12"/>
      <c r="F217" s="11" t="str">
        <f>IF(Cadastro!F236="","",Cadastro!F236)</f>
        <v/>
      </c>
      <c r="G217" s="11" t="e">
        <f>IF(Cadastro!#REF!="","",Cadastro!#REF!)</f>
        <v>#REF!</v>
      </c>
      <c r="H217" s="11" t="e">
        <f>IF(Cadastro!#REF!="","",Cadastro!#REF!)</f>
        <v>#REF!</v>
      </c>
      <c r="I217" s="13">
        <f t="shared" ca="1" si="18"/>
        <v>0</v>
      </c>
      <c r="J217" s="16"/>
      <c r="K217" s="16"/>
      <c r="L217" s="13"/>
      <c r="M217" s="13"/>
      <c r="N217" s="23" t="e">
        <f>Cadastro!#REF!</f>
        <v>#REF!</v>
      </c>
      <c r="O217" s="23">
        <f t="shared" ca="1" si="16"/>
        <v>0</v>
      </c>
      <c r="P217" s="23">
        <f t="shared" ca="1" si="16"/>
        <v>0</v>
      </c>
      <c r="Q217" s="23">
        <f t="shared" ca="1" si="17"/>
        <v>0</v>
      </c>
      <c r="R217" s="23">
        <f t="shared" ca="1" si="17"/>
        <v>0</v>
      </c>
      <c r="S217" s="23">
        <f t="shared" ca="1" si="17"/>
        <v>0</v>
      </c>
      <c r="T217" s="23">
        <f t="shared" ca="1" si="17"/>
        <v>0</v>
      </c>
      <c r="U217" s="23">
        <f t="shared" ca="1" si="17"/>
        <v>0</v>
      </c>
      <c r="V217" s="23">
        <f t="shared" ca="1" si="17"/>
        <v>0</v>
      </c>
      <c r="W217" s="23">
        <f t="shared" ca="1" si="17"/>
        <v>0</v>
      </c>
      <c r="X217" s="23">
        <f t="shared" ca="1" si="17"/>
        <v>0</v>
      </c>
      <c r="Y217" s="23">
        <f t="shared" ca="1" si="17"/>
        <v>0</v>
      </c>
      <c r="Z217" s="23">
        <f t="shared" ca="1" si="17"/>
        <v>0</v>
      </c>
      <c r="AA217" s="3"/>
      <c r="AB217" s="3"/>
      <c r="AC217" s="3"/>
      <c r="AD217" s="3"/>
      <c r="AE217" s="3"/>
    </row>
    <row r="218" spans="1:31" ht="15.75" x14ac:dyDescent="0.25">
      <c r="A218" s="4"/>
      <c r="B218" s="6"/>
      <c r="C218" s="7"/>
      <c r="E218" s="12"/>
      <c r="F218" s="11" t="str">
        <f>IF(Cadastro!F237="","",Cadastro!F237)</f>
        <v/>
      </c>
      <c r="G218" s="11" t="e">
        <f>IF(Cadastro!#REF!="","",Cadastro!#REF!)</f>
        <v>#REF!</v>
      </c>
      <c r="H218" s="11" t="e">
        <f>IF(Cadastro!#REF!="","",Cadastro!#REF!)</f>
        <v>#REF!</v>
      </c>
      <c r="I218" s="13">
        <f t="shared" ca="1" si="18"/>
        <v>0</v>
      </c>
      <c r="J218" s="16"/>
      <c r="K218" s="16"/>
      <c r="L218" s="13"/>
      <c r="M218" s="13"/>
      <c r="N218" s="23" t="e">
        <f>Cadastro!#REF!</f>
        <v>#REF!</v>
      </c>
      <c r="O218" s="23">
        <f t="shared" ca="1" si="16"/>
        <v>0</v>
      </c>
      <c r="P218" s="23">
        <f t="shared" ca="1" si="16"/>
        <v>0</v>
      </c>
      <c r="Q218" s="23">
        <f t="shared" ca="1" si="17"/>
        <v>0</v>
      </c>
      <c r="R218" s="23">
        <f t="shared" ca="1" si="17"/>
        <v>0</v>
      </c>
      <c r="S218" s="23">
        <f t="shared" ca="1" si="17"/>
        <v>0</v>
      </c>
      <c r="T218" s="23">
        <f t="shared" ca="1" si="17"/>
        <v>0</v>
      </c>
      <c r="U218" s="23">
        <f t="shared" ca="1" si="17"/>
        <v>0</v>
      </c>
      <c r="V218" s="23">
        <f t="shared" ca="1" si="17"/>
        <v>0</v>
      </c>
      <c r="W218" s="23">
        <f t="shared" ca="1" si="17"/>
        <v>0</v>
      </c>
      <c r="X218" s="23">
        <f t="shared" ca="1" si="17"/>
        <v>0</v>
      </c>
      <c r="Y218" s="23">
        <f t="shared" ca="1" si="17"/>
        <v>0</v>
      </c>
      <c r="Z218" s="23">
        <f t="shared" ca="1" si="17"/>
        <v>0</v>
      </c>
      <c r="AA218" s="3"/>
      <c r="AB218" s="3"/>
      <c r="AC218" s="3"/>
      <c r="AD218" s="3"/>
      <c r="AE218" s="3"/>
    </row>
    <row r="219" spans="1:31" ht="15.75" x14ac:dyDescent="0.25">
      <c r="A219" s="4"/>
      <c r="B219" s="6"/>
      <c r="C219" s="7"/>
      <c r="E219" s="12"/>
      <c r="F219" s="11" t="str">
        <f>IF(Cadastro!F238="","",Cadastro!F238)</f>
        <v/>
      </c>
      <c r="G219" s="11" t="e">
        <f>IF(Cadastro!#REF!="","",Cadastro!#REF!)</f>
        <v>#REF!</v>
      </c>
      <c r="H219" s="11" t="e">
        <f>IF(Cadastro!#REF!="","",Cadastro!#REF!)</f>
        <v>#REF!</v>
      </c>
      <c r="I219" s="13">
        <f t="shared" ca="1" si="18"/>
        <v>0</v>
      </c>
      <c r="J219" s="16"/>
      <c r="K219" s="16"/>
      <c r="L219" s="13"/>
      <c r="M219" s="13"/>
      <c r="N219" s="23" t="e">
        <f>Cadastro!#REF!</f>
        <v>#REF!</v>
      </c>
      <c r="O219" s="23">
        <f t="shared" ca="1" si="16"/>
        <v>0</v>
      </c>
      <c r="P219" s="23">
        <f t="shared" ca="1" si="16"/>
        <v>0</v>
      </c>
      <c r="Q219" s="23">
        <f t="shared" ca="1" si="17"/>
        <v>0</v>
      </c>
      <c r="R219" s="23">
        <f t="shared" ca="1" si="17"/>
        <v>0</v>
      </c>
      <c r="S219" s="23">
        <f t="shared" ca="1" si="17"/>
        <v>0</v>
      </c>
      <c r="T219" s="23">
        <f t="shared" ca="1" si="17"/>
        <v>0</v>
      </c>
      <c r="U219" s="23">
        <f t="shared" ca="1" si="17"/>
        <v>0</v>
      </c>
      <c r="V219" s="23">
        <f t="shared" ca="1" si="17"/>
        <v>0</v>
      </c>
      <c r="W219" s="23">
        <f t="shared" ca="1" si="17"/>
        <v>0</v>
      </c>
      <c r="X219" s="23">
        <f t="shared" ca="1" si="17"/>
        <v>0</v>
      </c>
      <c r="Y219" s="23">
        <f t="shared" ca="1" si="17"/>
        <v>0</v>
      </c>
      <c r="Z219" s="23">
        <f t="shared" ca="1" si="17"/>
        <v>0</v>
      </c>
      <c r="AA219" s="3"/>
      <c r="AB219" s="3"/>
      <c r="AC219" s="3"/>
      <c r="AD219" s="3"/>
      <c r="AE219" s="3"/>
    </row>
    <row r="220" spans="1:31" ht="15.75" x14ac:dyDescent="0.25">
      <c r="A220" s="4"/>
      <c r="B220" s="6"/>
      <c r="C220" s="7"/>
      <c r="E220" s="12"/>
      <c r="F220" s="11" t="str">
        <f>IF(Cadastro!F239="","",Cadastro!F239)</f>
        <v/>
      </c>
      <c r="G220" s="11" t="e">
        <f>IF(Cadastro!#REF!="","",Cadastro!#REF!)</f>
        <v>#REF!</v>
      </c>
      <c r="H220" s="11" t="e">
        <f>IF(Cadastro!#REF!="","",Cadastro!#REF!)</f>
        <v>#REF!</v>
      </c>
      <c r="I220" s="13">
        <f t="shared" ca="1" si="18"/>
        <v>0</v>
      </c>
      <c r="J220" s="16"/>
      <c r="K220" s="16"/>
      <c r="L220" s="13"/>
      <c r="M220" s="13"/>
      <c r="N220" s="23" t="e">
        <f>Cadastro!#REF!</f>
        <v>#REF!</v>
      </c>
      <c r="O220" s="23">
        <f t="shared" ca="1" si="16"/>
        <v>0</v>
      </c>
      <c r="P220" s="23">
        <f t="shared" ca="1" si="16"/>
        <v>0</v>
      </c>
      <c r="Q220" s="23">
        <f t="shared" ca="1" si="17"/>
        <v>0</v>
      </c>
      <c r="R220" s="23">
        <f t="shared" ca="1" si="17"/>
        <v>0</v>
      </c>
      <c r="S220" s="23">
        <f t="shared" ca="1" si="17"/>
        <v>0</v>
      </c>
      <c r="T220" s="23">
        <f t="shared" ca="1" si="17"/>
        <v>0</v>
      </c>
      <c r="U220" s="23">
        <f t="shared" ca="1" si="17"/>
        <v>0</v>
      </c>
      <c r="V220" s="23">
        <f t="shared" ca="1" si="17"/>
        <v>0</v>
      </c>
      <c r="W220" s="23">
        <f t="shared" ca="1" si="17"/>
        <v>0</v>
      </c>
      <c r="X220" s="23">
        <f t="shared" ca="1" si="17"/>
        <v>0</v>
      </c>
      <c r="Y220" s="23">
        <f t="shared" ca="1" si="17"/>
        <v>0</v>
      </c>
      <c r="Z220" s="23">
        <f t="shared" ca="1" si="17"/>
        <v>0</v>
      </c>
      <c r="AA220" s="3"/>
      <c r="AB220" s="3"/>
      <c r="AC220" s="3"/>
      <c r="AD220" s="3"/>
      <c r="AE220" s="3"/>
    </row>
    <row r="221" spans="1:31" ht="15.75" x14ac:dyDescent="0.25">
      <c r="A221" s="4"/>
      <c r="B221" s="6"/>
      <c r="C221" s="7"/>
      <c r="E221" s="12"/>
      <c r="F221" s="11" t="str">
        <f>IF(Cadastro!F240="","",Cadastro!F240)</f>
        <v/>
      </c>
      <c r="G221" s="11" t="e">
        <f>IF(Cadastro!#REF!="","",Cadastro!#REF!)</f>
        <v>#REF!</v>
      </c>
      <c r="H221" s="11" t="e">
        <f>IF(Cadastro!#REF!="","",Cadastro!#REF!)</f>
        <v>#REF!</v>
      </c>
      <c r="I221" s="13">
        <f t="shared" ca="1" si="18"/>
        <v>0</v>
      </c>
      <c r="J221" s="16"/>
      <c r="K221" s="16"/>
      <c r="L221" s="13"/>
      <c r="M221" s="13"/>
      <c r="N221" s="23" t="e">
        <f>Cadastro!#REF!</f>
        <v>#REF!</v>
      </c>
      <c r="O221" s="23">
        <f t="shared" ca="1" si="16"/>
        <v>0</v>
      </c>
      <c r="P221" s="23">
        <f t="shared" ca="1" si="16"/>
        <v>0</v>
      </c>
      <c r="Q221" s="23">
        <f t="shared" ca="1" si="17"/>
        <v>0</v>
      </c>
      <c r="R221" s="23">
        <f t="shared" ca="1" si="17"/>
        <v>0</v>
      </c>
      <c r="S221" s="23">
        <f t="shared" ca="1" si="17"/>
        <v>0</v>
      </c>
      <c r="T221" s="23">
        <f t="shared" ca="1" si="17"/>
        <v>0</v>
      </c>
      <c r="U221" s="23">
        <f t="shared" ca="1" si="17"/>
        <v>0</v>
      </c>
      <c r="V221" s="23">
        <f t="shared" ca="1" si="17"/>
        <v>0</v>
      </c>
      <c r="W221" s="23">
        <f t="shared" ca="1" si="17"/>
        <v>0</v>
      </c>
      <c r="X221" s="23">
        <f t="shared" ca="1" si="17"/>
        <v>0</v>
      </c>
      <c r="Y221" s="23">
        <f t="shared" ca="1" si="17"/>
        <v>0</v>
      </c>
      <c r="Z221" s="23">
        <f t="shared" ca="1" si="17"/>
        <v>0</v>
      </c>
      <c r="AA221" s="3"/>
      <c r="AB221" s="3"/>
      <c r="AC221" s="3"/>
      <c r="AD221" s="3"/>
      <c r="AE221" s="3"/>
    </row>
    <row r="222" spans="1:31" ht="15.75" x14ac:dyDescent="0.25">
      <c r="A222" s="4"/>
      <c r="B222" s="6"/>
      <c r="C222" s="7"/>
      <c r="E222" s="12"/>
      <c r="F222" s="11" t="str">
        <f>IF(Cadastro!F241="","",Cadastro!F241)</f>
        <v/>
      </c>
      <c r="G222" s="11" t="e">
        <f>IF(Cadastro!#REF!="","",Cadastro!#REF!)</f>
        <v>#REF!</v>
      </c>
      <c r="H222" s="11" t="e">
        <f>IF(Cadastro!#REF!="","",Cadastro!#REF!)</f>
        <v>#REF!</v>
      </c>
      <c r="I222" s="13">
        <f t="shared" ca="1" si="18"/>
        <v>0</v>
      </c>
      <c r="J222" s="16"/>
      <c r="K222" s="16"/>
      <c r="L222" s="13"/>
      <c r="M222" s="13"/>
      <c r="N222" s="23" t="e">
        <f>Cadastro!#REF!</f>
        <v>#REF!</v>
      </c>
      <c r="O222" s="23">
        <f t="shared" ca="1" si="16"/>
        <v>0</v>
      </c>
      <c r="P222" s="23">
        <f t="shared" ca="1" si="16"/>
        <v>0</v>
      </c>
      <c r="Q222" s="23">
        <f t="shared" ca="1" si="17"/>
        <v>0</v>
      </c>
      <c r="R222" s="23">
        <f t="shared" ca="1" si="17"/>
        <v>0</v>
      </c>
      <c r="S222" s="23">
        <f t="shared" ca="1" si="17"/>
        <v>0</v>
      </c>
      <c r="T222" s="23">
        <f t="shared" ca="1" si="17"/>
        <v>0</v>
      </c>
      <c r="U222" s="23">
        <f t="shared" ca="1" si="17"/>
        <v>0</v>
      </c>
      <c r="V222" s="23">
        <f t="shared" ca="1" si="17"/>
        <v>0</v>
      </c>
      <c r="W222" s="23">
        <f t="shared" ca="1" si="17"/>
        <v>0</v>
      </c>
      <c r="X222" s="23">
        <f t="shared" ca="1" si="17"/>
        <v>0</v>
      </c>
      <c r="Y222" s="23">
        <f t="shared" ca="1" si="17"/>
        <v>0</v>
      </c>
      <c r="Z222" s="23">
        <f t="shared" ca="1" si="17"/>
        <v>0</v>
      </c>
      <c r="AA222" s="3"/>
      <c r="AB222" s="3"/>
      <c r="AC222" s="3"/>
      <c r="AD222" s="3"/>
      <c r="AE222" s="3"/>
    </row>
    <row r="223" spans="1:31" ht="15.75" x14ac:dyDescent="0.25">
      <c r="A223" s="4"/>
      <c r="B223" s="6"/>
      <c r="C223" s="7"/>
      <c r="E223" s="12"/>
      <c r="F223" s="11" t="str">
        <f>IF(Cadastro!F242="","",Cadastro!F242)</f>
        <v/>
      </c>
      <c r="G223" s="11" t="e">
        <f>IF(Cadastro!#REF!="","",Cadastro!#REF!)</f>
        <v>#REF!</v>
      </c>
      <c r="H223" s="11" t="e">
        <f>IF(Cadastro!#REF!="","",Cadastro!#REF!)</f>
        <v>#REF!</v>
      </c>
      <c r="I223" s="13">
        <f t="shared" ca="1" si="18"/>
        <v>0</v>
      </c>
      <c r="J223" s="16"/>
      <c r="K223" s="16"/>
      <c r="L223" s="13"/>
      <c r="M223" s="13"/>
      <c r="N223" s="23" t="e">
        <f>Cadastro!#REF!</f>
        <v>#REF!</v>
      </c>
      <c r="O223" s="23">
        <f t="shared" ca="1" si="16"/>
        <v>0</v>
      </c>
      <c r="P223" s="23">
        <f t="shared" ca="1" si="16"/>
        <v>0</v>
      </c>
      <c r="Q223" s="23">
        <f t="shared" ca="1" si="17"/>
        <v>0</v>
      </c>
      <c r="R223" s="23">
        <f t="shared" ca="1" si="17"/>
        <v>0</v>
      </c>
      <c r="S223" s="23">
        <f t="shared" ca="1" si="17"/>
        <v>0</v>
      </c>
      <c r="T223" s="23">
        <f t="shared" ca="1" si="17"/>
        <v>0</v>
      </c>
      <c r="U223" s="23">
        <f t="shared" ca="1" si="17"/>
        <v>0</v>
      </c>
      <c r="V223" s="23">
        <f t="shared" ca="1" si="17"/>
        <v>0</v>
      </c>
      <c r="W223" s="23">
        <f t="shared" ca="1" si="17"/>
        <v>0</v>
      </c>
      <c r="X223" s="23">
        <f t="shared" ca="1" si="17"/>
        <v>0</v>
      </c>
      <c r="Y223" s="23">
        <f t="shared" ca="1" si="17"/>
        <v>0</v>
      </c>
      <c r="Z223" s="23">
        <f t="shared" ca="1" si="17"/>
        <v>0</v>
      </c>
      <c r="AA223" s="3"/>
      <c r="AB223" s="3"/>
      <c r="AC223" s="3"/>
      <c r="AD223" s="3"/>
      <c r="AE223" s="3"/>
    </row>
    <row r="224" spans="1:31" ht="15.75" x14ac:dyDescent="0.25">
      <c r="A224" s="4"/>
      <c r="B224" s="6"/>
      <c r="C224" s="7"/>
      <c r="E224" s="12"/>
      <c r="F224" s="11" t="str">
        <f>IF(Cadastro!F243="","",Cadastro!F243)</f>
        <v/>
      </c>
      <c r="G224" s="11" t="e">
        <f>IF(Cadastro!#REF!="","",Cadastro!#REF!)</f>
        <v>#REF!</v>
      </c>
      <c r="H224" s="11" t="e">
        <f>IF(Cadastro!#REF!="","",Cadastro!#REF!)</f>
        <v>#REF!</v>
      </c>
      <c r="I224" s="13">
        <f t="shared" ca="1" si="18"/>
        <v>0</v>
      </c>
      <c r="J224" s="16"/>
      <c r="K224" s="16"/>
      <c r="L224" s="13"/>
      <c r="M224" s="13"/>
      <c r="N224" s="23" t="e">
        <f>Cadastro!#REF!</f>
        <v>#REF!</v>
      </c>
      <c r="O224" s="23">
        <f t="shared" ca="1" si="16"/>
        <v>0</v>
      </c>
      <c r="P224" s="23">
        <f t="shared" ca="1" si="16"/>
        <v>0</v>
      </c>
      <c r="Q224" s="23">
        <f t="shared" ca="1" si="17"/>
        <v>0</v>
      </c>
      <c r="R224" s="23">
        <f t="shared" ca="1" si="17"/>
        <v>0</v>
      </c>
      <c r="S224" s="23">
        <f t="shared" ca="1" si="17"/>
        <v>0</v>
      </c>
      <c r="T224" s="23">
        <f t="shared" ca="1" si="17"/>
        <v>0</v>
      </c>
      <c r="U224" s="23">
        <f t="shared" ca="1" si="17"/>
        <v>0</v>
      </c>
      <c r="V224" s="23">
        <f t="shared" ca="1" si="17"/>
        <v>0</v>
      </c>
      <c r="W224" s="23">
        <f t="shared" ca="1" si="17"/>
        <v>0</v>
      </c>
      <c r="X224" s="23">
        <f t="shared" ca="1" si="17"/>
        <v>0</v>
      </c>
      <c r="Y224" s="23">
        <f t="shared" ca="1" si="17"/>
        <v>0</v>
      </c>
      <c r="Z224" s="23">
        <f t="shared" ca="1" si="17"/>
        <v>0</v>
      </c>
      <c r="AA224" s="3"/>
      <c r="AB224" s="3"/>
      <c r="AC224" s="3"/>
      <c r="AD224" s="3"/>
      <c r="AE224" s="3"/>
    </row>
    <row r="225" spans="1:31" ht="15.75" x14ac:dyDescent="0.25">
      <c r="A225" s="4"/>
      <c r="B225" s="6"/>
      <c r="C225" s="7"/>
      <c r="E225" s="12"/>
      <c r="F225" s="11" t="str">
        <f>IF(Cadastro!F244="","",Cadastro!F244)</f>
        <v/>
      </c>
      <c r="G225" s="11" t="e">
        <f>IF(Cadastro!#REF!="","",Cadastro!#REF!)</f>
        <v>#REF!</v>
      </c>
      <c r="H225" s="11" t="e">
        <f>IF(Cadastro!#REF!="","",Cadastro!#REF!)</f>
        <v>#REF!</v>
      </c>
      <c r="I225" s="13">
        <f t="shared" ca="1" si="18"/>
        <v>0</v>
      </c>
      <c r="J225" s="16"/>
      <c r="K225" s="16"/>
      <c r="L225" s="13"/>
      <c r="M225" s="13"/>
      <c r="N225" s="23" t="e">
        <f>Cadastro!#REF!</f>
        <v>#REF!</v>
      </c>
      <c r="O225" s="23">
        <f t="shared" ca="1" si="16"/>
        <v>0</v>
      </c>
      <c r="P225" s="23">
        <f t="shared" ca="1" si="16"/>
        <v>0</v>
      </c>
      <c r="Q225" s="23">
        <f t="shared" ca="1" si="17"/>
        <v>0</v>
      </c>
      <c r="R225" s="23">
        <f t="shared" ca="1" si="17"/>
        <v>0</v>
      </c>
      <c r="S225" s="23">
        <f t="shared" ca="1" si="17"/>
        <v>0</v>
      </c>
      <c r="T225" s="23">
        <f t="shared" ca="1" si="17"/>
        <v>0</v>
      </c>
      <c r="U225" s="23">
        <f t="shared" ca="1" si="17"/>
        <v>0</v>
      </c>
      <c r="V225" s="23">
        <f t="shared" ca="1" si="17"/>
        <v>0</v>
      </c>
      <c r="W225" s="23">
        <f t="shared" ca="1" si="17"/>
        <v>0</v>
      </c>
      <c r="X225" s="23">
        <f t="shared" ca="1" si="17"/>
        <v>0</v>
      </c>
      <c r="Y225" s="23">
        <f t="shared" ca="1" si="17"/>
        <v>0</v>
      </c>
      <c r="Z225" s="23">
        <f t="shared" ca="1" si="17"/>
        <v>0</v>
      </c>
      <c r="AA225" s="3"/>
      <c r="AB225" s="3"/>
      <c r="AC225" s="3"/>
      <c r="AD225" s="3"/>
      <c r="AE225" s="3"/>
    </row>
    <row r="226" spans="1:31" ht="15.75" x14ac:dyDescent="0.25">
      <c r="A226" s="4"/>
      <c r="B226" s="6"/>
      <c r="C226" s="7"/>
      <c r="E226" s="12"/>
      <c r="F226" s="11" t="str">
        <f>IF(Cadastro!F245="","",Cadastro!F245)</f>
        <v/>
      </c>
      <c r="G226" s="11" t="e">
        <f>IF(Cadastro!#REF!="","",Cadastro!#REF!)</f>
        <v>#REF!</v>
      </c>
      <c r="H226" s="11" t="e">
        <f>IF(Cadastro!#REF!="","",Cadastro!#REF!)</f>
        <v>#REF!</v>
      </c>
      <c r="I226" s="13">
        <f t="shared" ca="1" si="18"/>
        <v>0</v>
      </c>
      <c r="J226" s="16"/>
      <c r="K226" s="16"/>
      <c r="L226" s="13"/>
      <c r="M226" s="13"/>
      <c r="N226" s="23" t="e">
        <f>Cadastro!#REF!</f>
        <v>#REF!</v>
      </c>
      <c r="O226" s="23">
        <f t="shared" ca="1" si="16"/>
        <v>0</v>
      </c>
      <c r="P226" s="23">
        <f t="shared" ca="1" si="16"/>
        <v>0</v>
      </c>
      <c r="Q226" s="23">
        <f t="shared" ca="1" si="17"/>
        <v>0</v>
      </c>
      <c r="R226" s="23">
        <f t="shared" ca="1" si="17"/>
        <v>0</v>
      </c>
      <c r="S226" s="23">
        <f t="shared" ca="1" si="17"/>
        <v>0</v>
      </c>
      <c r="T226" s="23">
        <f t="shared" ca="1" si="17"/>
        <v>0</v>
      </c>
      <c r="U226" s="23">
        <f t="shared" ca="1" si="17"/>
        <v>0</v>
      </c>
      <c r="V226" s="23">
        <f t="shared" ca="1" si="17"/>
        <v>0</v>
      </c>
      <c r="W226" s="23">
        <f t="shared" ca="1" si="17"/>
        <v>0</v>
      </c>
      <c r="X226" s="23">
        <f t="shared" ca="1" si="17"/>
        <v>0</v>
      </c>
      <c r="Y226" s="23">
        <f t="shared" ca="1" si="17"/>
        <v>0</v>
      </c>
      <c r="Z226" s="23">
        <f t="shared" ca="1" si="17"/>
        <v>0</v>
      </c>
      <c r="AA226" s="3"/>
      <c r="AB226" s="3"/>
      <c r="AC226" s="3"/>
      <c r="AD226" s="3"/>
      <c r="AE226" s="3"/>
    </row>
    <row r="227" spans="1:31" ht="15.75" x14ac:dyDescent="0.25">
      <c r="A227" s="4"/>
      <c r="B227" s="6"/>
      <c r="C227" s="7"/>
      <c r="E227" s="12"/>
      <c r="F227" s="11" t="str">
        <f>IF(Cadastro!F246="","",Cadastro!F246)</f>
        <v/>
      </c>
      <c r="G227" s="11" t="e">
        <f>IF(Cadastro!#REF!="","",Cadastro!#REF!)</f>
        <v>#REF!</v>
      </c>
      <c r="H227" s="11" t="e">
        <f>IF(Cadastro!#REF!="","",Cadastro!#REF!)</f>
        <v>#REF!</v>
      </c>
      <c r="I227" s="13">
        <f t="shared" ca="1" si="18"/>
        <v>0</v>
      </c>
      <c r="J227" s="16"/>
      <c r="K227" s="16"/>
      <c r="L227" s="13"/>
      <c r="M227" s="13"/>
      <c r="N227" s="23" t="e">
        <f>Cadastro!#REF!</f>
        <v>#REF!</v>
      </c>
      <c r="O227" s="23">
        <f t="shared" ca="1" si="16"/>
        <v>0</v>
      </c>
      <c r="P227" s="23">
        <f t="shared" ca="1" si="16"/>
        <v>0</v>
      </c>
      <c r="Q227" s="23">
        <f t="shared" ca="1" si="17"/>
        <v>0</v>
      </c>
      <c r="R227" s="23">
        <f t="shared" ca="1" si="17"/>
        <v>0</v>
      </c>
      <c r="S227" s="23">
        <f t="shared" ca="1" si="17"/>
        <v>0</v>
      </c>
      <c r="T227" s="23">
        <f t="shared" ca="1" si="17"/>
        <v>0</v>
      </c>
      <c r="U227" s="23">
        <f t="shared" ca="1" si="17"/>
        <v>0</v>
      </c>
      <c r="V227" s="23">
        <f t="shared" ca="1" si="17"/>
        <v>0</v>
      </c>
      <c r="W227" s="23">
        <f t="shared" ref="Q227:Z253" ca="1" si="19">IF(ISERROR(SUMIF(INDIRECT(W$9&amp;$AA$9),$N227,INDIRECT(W$9&amp;$AA$10))),0,(SUMIF(INDIRECT(W$9&amp;$AA$9),$N227,INDIRECT(W$9&amp;$AA$10))))</f>
        <v>0</v>
      </c>
      <c r="X227" s="23">
        <f t="shared" ca="1" si="19"/>
        <v>0</v>
      </c>
      <c r="Y227" s="23">
        <f t="shared" ca="1" si="19"/>
        <v>0</v>
      </c>
      <c r="Z227" s="23">
        <f t="shared" ca="1" si="19"/>
        <v>0</v>
      </c>
      <c r="AA227" s="3"/>
      <c r="AB227" s="3"/>
      <c r="AC227" s="3"/>
      <c r="AD227" s="3"/>
      <c r="AE227" s="3"/>
    </row>
    <row r="228" spans="1:31" ht="15.75" x14ac:dyDescent="0.25">
      <c r="A228" s="4"/>
      <c r="B228" s="6"/>
      <c r="C228" s="7"/>
      <c r="E228" s="12"/>
      <c r="F228" s="11" t="str">
        <f>IF(Cadastro!F247="","",Cadastro!F247)</f>
        <v/>
      </c>
      <c r="G228" s="11" t="e">
        <f>IF(Cadastro!#REF!="","",Cadastro!#REF!)</f>
        <v>#REF!</v>
      </c>
      <c r="H228" s="11" t="e">
        <f>IF(Cadastro!#REF!="","",Cadastro!#REF!)</f>
        <v>#REF!</v>
      </c>
      <c r="I228" s="13">
        <f t="shared" ca="1" si="18"/>
        <v>0</v>
      </c>
      <c r="J228" s="16"/>
      <c r="K228" s="16"/>
      <c r="L228" s="13"/>
      <c r="M228" s="13"/>
      <c r="N228" s="23" t="e">
        <f>Cadastro!#REF!</f>
        <v>#REF!</v>
      </c>
      <c r="O228" s="23">
        <f t="shared" ca="1" si="16"/>
        <v>0</v>
      </c>
      <c r="P228" s="23">
        <f t="shared" ca="1" si="16"/>
        <v>0</v>
      </c>
      <c r="Q228" s="23">
        <f t="shared" ca="1" si="19"/>
        <v>0</v>
      </c>
      <c r="R228" s="23">
        <f t="shared" ca="1" si="19"/>
        <v>0</v>
      </c>
      <c r="S228" s="23">
        <f t="shared" ca="1" si="19"/>
        <v>0</v>
      </c>
      <c r="T228" s="23">
        <f t="shared" ca="1" si="19"/>
        <v>0</v>
      </c>
      <c r="U228" s="23">
        <f t="shared" ca="1" si="19"/>
        <v>0</v>
      </c>
      <c r="V228" s="23">
        <f t="shared" ca="1" si="19"/>
        <v>0</v>
      </c>
      <c r="W228" s="23">
        <f t="shared" ca="1" si="19"/>
        <v>0</v>
      </c>
      <c r="X228" s="23">
        <f t="shared" ca="1" si="19"/>
        <v>0</v>
      </c>
      <c r="Y228" s="23">
        <f t="shared" ca="1" si="19"/>
        <v>0</v>
      </c>
      <c r="Z228" s="23">
        <f t="shared" ca="1" si="19"/>
        <v>0</v>
      </c>
      <c r="AA228" s="3"/>
      <c r="AB228" s="3"/>
      <c r="AC228" s="3"/>
      <c r="AD228" s="3"/>
      <c r="AE228" s="3"/>
    </row>
    <row r="229" spans="1:31" ht="15.75" x14ac:dyDescent="0.25">
      <c r="A229" s="4"/>
      <c r="B229" s="6"/>
      <c r="C229" s="7"/>
      <c r="E229" s="12"/>
      <c r="F229" s="11" t="str">
        <f>IF(Cadastro!F248="","",Cadastro!F248)</f>
        <v/>
      </c>
      <c r="G229" s="11" t="e">
        <f>IF(Cadastro!#REF!="","",Cadastro!#REF!)</f>
        <v>#REF!</v>
      </c>
      <c r="H229" s="11" t="e">
        <f>IF(Cadastro!#REF!="","",Cadastro!#REF!)</f>
        <v>#REF!</v>
      </c>
      <c r="I229" s="13">
        <f t="shared" ca="1" si="18"/>
        <v>0</v>
      </c>
      <c r="J229" s="16"/>
      <c r="K229" s="16"/>
      <c r="L229" s="13"/>
      <c r="M229" s="13"/>
      <c r="N229" s="23" t="e">
        <f>Cadastro!#REF!</f>
        <v>#REF!</v>
      </c>
      <c r="O229" s="23">
        <f t="shared" ca="1" si="16"/>
        <v>0</v>
      </c>
      <c r="P229" s="23">
        <f t="shared" ca="1" si="16"/>
        <v>0</v>
      </c>
      <c r="Q229" s="23">
        <f t="shared" ca="1" si="19"/>
        <v>0</v>
      </c>
      <c r="R229" s="23">
        <f t="shared" ca="1" si="19"/>
        <v>0</v>
      </c>
      <c r="S229" s="23">
        <f t="shared" ca="1" si="19"/>
        <v>0</v>
      </c>
      <c r="T229" s="23">
        <f t="shared" ca="1" si="19"/>
        <v>0</v>
      </c>
      <c r="U229" s="23">
        <f t="shared" ca="1" si="19"/>
        <v>0</v>
      </c>
      <c r="V229" s="23">
        <f t="shared" ca="1" si="19"/>
        <v>0</v>
      </c>
      <c r="W229" s="23">
        <f t="shared" ca="1" si="19"/>
        <v>0</v>
      </c>
      <c r="X229" s="23">
        <f t="shared" ca="1" si="19"/>
        <v>0</v>
      </c>
      <c r="Y229" s="23">
        <f t="shared" ca="1" si="19"/>
        <v>0</v>
      </c>
      <c r="Z229" s="23">
        <f t="shared" ca="1" si="19"/>
        <v>0</v>
      </c>
      <c r="AA229" s="3"/>
      <c r="AB229" s="3"/>
      <c r="AC229" s="3"/>
      <c r="AD229" s="3"/>
      <c r="AE229" s="3"/>
    </row>
    <row r="230" spans="1:31" ht="15.75" x14ac:dyDescent="0.25">
      <c r="A230" s="4"/>
      <c r="B230" s="6"/>
      <c r="C230" s="7"/>
      <c r="E230" s="12"/>
      <c r="F230" s="11" t="str">
        <f>IF(Cadastro!F249="","",Cadastro!F249)</f>
        <v/>
      </c>
      <c r="G230" s="11" t="e">
        <f>IF(Cadastro!#REF!="","",Cadastro!#REF!)</f>
        <v>#REF!</v>
      </c>
      <c r="H230" s="11" t="e">
        <f>IF(Cadastro!#REF!="","",Cadastro!#REF!)</f>
        <v>#REF!</v>
      </c>
      <c r="I230" s="13">
        <f t="shared" ca="1" si="18"/>
        <v>0</v>
      </c>
      <c r="J230" s="16"/>
      <c r="K230" s="16"/>
      <c r="L230" s="13"/>
      <c r="M230" s="13"/>
      <c r="N230" s="23" t="e">
        <f>Cadastro!#REF!</f>
        <v>#REF!</v>
      </c>
      <c r="O230" s="23">
        <f t="shared" ca="1" si="16"/>
        <v>0</v>
      </c>
      <c r="P230" s="23">
        <f t="shared" ca="1" si="16"/>
        <v>0</v>
      </c>
      <c r="Q230" s="23">
        <f t="shared" ca="1" si="19"/>
        <v>0</v>
      </c>
      <c r="R230" s="23">
        <f t="shared" ca="1" si="19"/>
        <v>0</v>
      </c>
      <c r="S230" s="23">
        <f t="shared" ca="1" si="19"/>
        <v>0</v>
      </c>
      <c r="T230" s="23">
        <f t="shared" ca="1" si="19"/>
        <v>0</v>
      </c>
      <c r="U230" s="23">
        <f t="shared" ca="1" si="19"/>
        <v>0</v>
      </c>
      <c r="V230" s="23">
        <f t="shared" ca="1" si="19"/>
        <v>0</v>
      </c>
      <c r="W230" s="23">
        <f t="shared" ca="1" si="19"/>
        <v>0</v>
      </c>
      <c r="X230" s="23">
        <f t="shared" ca="1" si="19"/>
        <v>0</v>
      </c>
      <c r="Y230" s="23">
        <f t="shared" ca="1" si="19"/>
        <v>0</v>
      </c>
      <c r="Z230" s="23">
        <f t="shared" ca="1" si="19"/>
        <v>0</v>
      </c>
      <c r="AA230" s="3"/>
      <c r="AB230" s="3"/>
      <c r="AC230" s="3"/>
      <c r="AD230" s="3"/>
      <c r="AE230" s="3"/>
    </row>
    <row r="231" spans="1:31" ht="15.75" x14ac:dyDescent="0.25">
      <c r="A231" s="4"/>
      <c r="B231" s="6"/>
      <c r="C231" s="7"/>
      <c r="E231" s="12"/>
      <c r="F231" s="11" t="str">
        <f>IF(Cadastro!F250="","",Cadastro!F250)</f>
        <v/>
      </c>
      <c r="G231" s="11" t="e">
        <f>IF(Cadastro!#REF!="","",Cadastro!#REF!)</f>
        <v>#REF!</v>
      </c>
      <c r="H231" s="11" t="e">
        <f>IF(Cadastro!#REF!="","",Cadastro!#REF!)</f>
        <v>#REF!</v>
      </c>
      <c r="I231" s="13">
        <f t="shared" ca="1" si="18"/>
        <v>0</v>
      </c>
      <c r="J231" s="16"/>
      <c r="K231" s="16"/>
      <c r="L231" s="13"/>
      <c r="M231" s="13"/>
      <c r="N231" s="23" t="e">
        <f>Cadastro!#REF!</f>
        <v>#REF!</v>
      </c>
      <c r="O231" s="23">
        <f t="shared" ca="1" si="16"/>
        <v>0</v>
      </c>
      <c r="P231" s="23">
        <f t="shared" ca="1" si="16"/>
        <v>0</v>
      </c>
      <c r="Q231" s="23">
        <f t="shared" ca="1" si="19"/>
        <v>0</v>
      </c>
      <c r="R231" s="23">
        <f t="shared" ca="1" si="19"/>
        <v>0</v>
      </c>
      <c r="S231" s="23">
        <f t="shared" ca="1" si="19"/>
        <v>0</v>
      </c>
      <c r="T231" s="23">
        <f t="shared" ca="1" si="19"/>
        <v>0</v>
      </c>
      <c r="U231" s="23">
        <f t="shared" ca="1" si="19"/>
        <v>0</v>
      </c>
      <c r="V231" s="23">
        <f t="shared" ca="1" si="19"/>
        <v>0</v>
      </c>
      <c r="W231" s="23">
        <f t="shared" ca="1" si="19"/>
        <v>0</v>
      </c>
      <c r="X231" s="23">
        <f t="shared" ca="1" si="19"/>
        <v>0</v>
      </c>
      <c r="Y231" s="23">
        <f t="shared" ca="1" si="19"/>
        <v>0</v>
      </c>
      <c r="Z231" s="23">
        <f t="shared" ca="1" si="19"/>
        <v>0</v>
      </c>
      <c r="AA231" s="3"/>
      <c r="AB231" s="3"/>
      <c r="AC231" s="3"/>
      <c r="AD231" s="3"/>
      <c r="AE231" s="3"/>
    </row>
    <row r="232" spans="1:31" ht="15.75" x14ac:dyDescent="0.25">
      <c r="A232" s="4"/>
      <c r="B232" s="6"/>
      <c r="C232" s="7"/>
      <c r="E232" s="12"/>
      <c r="F232" s="11" t="str">
        <f>IF(Cadastro!F251="","",Cadastro!F251)</f>
        <v/>
      </c>
      <c r="G232" s="11" t="e">
        <f>IF(Cadastro!#REF!="","",Cadastro!#REF!)</f>
        <v>#REF!</v>
      </c>
      <c r="H232" s="11" t="e">
        <f>IF(Cadastro!#REF!="","",Cadastro!#REF!)</f>
        <v>#REF!</v>
      </c>
      <c r="I232" s="13">
        <f t="shared" ca="1" si="18"/>
        <v>0</v>
      </c>
      <c r="J232" s="16"/>
      <c r="K232" s="16"/>
      <c r="L232" s="13"/>
      <c r="M232" s="13"/>
      <c r="N232" s="23" t="e">
        <f>Cadastro!#REF!</f>
        <v>#REF!</v>
      </c>
      <c r="O232" s="23">
        <f t="shared" ca="1" si="16"/>
        <v>0</v>
      </c>
      <c r="P232" s="23">
        <f t="shared" ca="1" si="16"/>
        <v>0</v>
      </c>
      <c r="Q232" s="23">
        <f t="shared" ca="1" si="19"/>
        <v>0</v>
      </c>
      <c r="R232" s="23">
        <f t="shared" ca="1" si="19"/>
        <v>0</v>
      </c>
      <c r="S232" s="23">
        <f t="shared" ca="1" si="19"/>
        <v>0</v>
      </c>
      <c r="T232" s="23">
        <f t="shared" ca="1" si="19"/>
        <v>0</v>
      </c>
      <c r="U232" s="23">
        <f t="shared" ca="1" si="19"/>
        <v>0</v>
      </c>
      <c r="V232" s="23">
        <f t="shared" ca="1" si="19"/>
        <v>0</v>
      </c>
      <c r="W232" s="23">
        <f t="shared" ca="1" si="19"/>
        <v>0</v>
      </c>
      <c r="X232" s="23">
        <f t="shared" ca="1" si="19"/>
        <v>0</v>
      </c>
      <c r="Y232" s="23">
        <f t="shared" ca="1" si="19"/>
        <v>0</v>
      </c>
      <c r="Z232" s="23">
        <f t="shared" ca="1" si="19"/>
        <v>0</v>
      </c>
      <c r="AA232" s="3"/>
      <c r="AB232" s="3"/>
      <c r="AC232" s="3"/>
      <c r="AD232" s="3"/>
      <c r="AE232" s="3"/>
    </row>
    <row r="233" spans="1:31" ht="15.75" x14ac:dyDescent="0.25">
      <c r="A233" s="4"/>
      <c r="B233" s="6"/>
      <c r="C233" s="7"/>
      <c r="E233" s="12"/>
      <c r="F233" s="11" t="str">
        <f>IF(Cadastro!F252="","",Cadastro!F252)</f>
        <v/>
      </c>
      <c r="G233" s="11" t="e">
        <f>IF(Cadastro!#REF!="","",Cadastro!#REF!)</f>
        <v>#REF!</v>
      </c>
      <c r="H233" s="11" t="e">
        <f>IF(Cadastro!#REF!="","",Cadastro!#REF!)</f>
        <v>#REF!</v>
      </c>
      <c r="I233" s="13">
        <f t="shared" ca="1" si="18"/>
        <v>0</v>
      </c>
      <c r="J233" s="16"/>
      <c r="K233" s="16"/>
      <c r="L233" s="13"/>
      <c r="M233" s="13"/>
      <c r="N233" s="23" t="e">
        <f>Cadastro!#REF!</f>
        <v>#REF!</v>
      </c>
      <c r="O233" s="23">
        <f t="shared" ca="1" si="16"/>
        <v>0</v>
      </c>
      <c r="P233" s="23">
        <f t="shared" ca="1" si="16"/>
        <v>0</v>
      </c>
      <c r="Q233" s="23">
        <f t="shared" ca="1" si="19"/>
        <v>0</v>
      </c>
      <c r="R233" s="23">
        <f t="shared" ca="1" si="19"/>
        <v>0</v>
      </c>
      <c r="S233" s="23">
        <f t="shared" ca="1" si="19"/>
        <v>0</v>
      </c>
      <c r="T233" s="23">
        <f t="shared" ca="1" si="19"/>
        <v>0</v>
      </c>
      <c r="U233" s="23">
        <f t="shared" ca="1" si="19"/>
        <v>0</v>
      </c>
      <c r="V233" s="23">
        <f t="shared" ca="1" si="19"/>
        <v>0</v>
      </c>
      <c r="W233" s="23">
        <f t="shared" ca="1" si="19"/>
        <v>0</v>
      </c>
      <c r="X233" s="23">
        <f t="shared" ca="1" si="19"/>
        <v>0</v>
      </c>
      <c r="Y233" s="23">
        <f t="shared" ca="1" si="19"/>
        <v>0</v>
      </c>
      <c r="Z233" s="23">
        <f t="shared" ca="1" si="19"/>
        <v>0</v>
      </c>
      <c r="AA233" s="3"/>
      <c r="AB233" s="3"/>
      <c r="AC233" s="3"/>
      <c r="AD233" s="3"/>
      <c r="AE233" s="3"/>
    </row>
    <row r="234" spans="1:31" ht="15.75" x14ac:dyDescent="0.25">
      <c r="A234" s="4"/>
      <c r="B234" s="6"/>
      <c r="C234" s="7"/>
      <c r="E234" s="12"/>
      <c r="F234" s="11" t="str">
        <f>IF(Cadastro!F253="","",Cadastro!F253)</f>
        <v/>
      </c>
      <c r="G234" s="11" t="e">
        <f>IF(Cadastro!#REF!="","",Cadastro!#REF!)</f>
        <v>#REF!</v>
      </c>
      <c r="H234" s="11" t="e">
        <f>IF(Cadastro!#REF!="","",Cadastro!#REF!)</f>
        <v>#REF!</v>
      </c>
      <c r="I234" s="13">
        <f t="shared" ca="1" si="18"/>
        <v>0</v>
      </c>
      <c r="J234" s="16"/>
      <c r="K234" s="16"/>
      <c r="L234" s="13"/>
      <c r="M234" s="13"/>
      <c r="N234" s="23" t="e">
        <f>Cadastro!#REF!</f>
        <v>#REF!</v>
      </c>
      <c r="O234" s="23">
        <f t="shared" ca="1" si="16"/>
        <v>0</v>
      </c>
      <c r="P234" s="23">
        <f t="shared" ca="1" si="16"/>
        <v>0</v>
      </c>
      <c r="Q234" s="23">
        <f t="shared" ca="1" si="19"/>
        <v>0</v>
      </c>
      <c r="R234" s="23">
        <f t="shared" ca="1" si="19"/>
        <v>0</v>
      </c>
      <c r="S234" s="23">
        <f t="shared" ca="1" si="19"/>
        <v>0</v>
      </c>
      <c r="T234" s="23">
        <f t="shared" ca="1" si="19"/>
        <v>0</v>
      </c>
      <c r="U234" s="23">
        <f t="shared" ca="1" si="19"/>
        <v>0</v>
      </c>
      <c r="V234" s="23">
        <f t="shared" ca="1" si="19"/>
        <v>0</v>
      </c>
      <c r="W234" s="23">
        <f t="shared" ca="1" si="19"/>
        <v>0</v>
      </c>
      <c r="X234" s="23">
        <f t="shared" ca="1" si="19"/>
        <v>0</v>
      </c>
      <c r="Y234" s="23">
        <f t="shared" ca="1" si="19"/>
        <v>0</v>
      </c>
      <c r="Z234" s="23">
        <f t="shared" ca="1" si="19"/>
        <v>0</v>
      </c>
      <c r="AA234" s="3"/>
      <c r="AB234" s="3"/>
      <c r="AC234" s="3"/>
      <c r="AD234" s="3"/>
      <c r="AE234" s="3"/>
    </row>
    <row r="235" spans="1:31" ht="15.75" x14ac:dyDescent="0.25">
      <c r="A235" s="4"/>
      <c r="B235" s="6"/>
      <c r="C235" s="7"/>
      <c r="E235" s="12"/>
      <c r="F235" s="11" t="str">
        <f>IF(Cadastro!F254="","",Cadastro!F254)</f>
        <v/>
      </c>
      <c r="G235" s="11" t="e">
        <f>IF(Cadastro!#REF!="","",Cadastro!#REF!)</f>
        <v>#REF!</v>
      </c>
      <c r="H235" s="11" t="e">
        <f>IF(Cadastro!#REF!="","",Cadastro!#REF!)</f>
        <v>#REF!</v>
      </c>
      <c r="I235" s="13">
        <f t="shared" ca="1" si="18"/>
        <v>0</v>
      </c>
      <c r="J235" s="16"/>
      <c r="K235" s="16"/>
      <c r="L235" s="13"/>
      <c r="M235" s="13"/>
      <c r="N235" s="23" t="e">
        <f>Cadastro!#REF!</f>
        <v>#REF!</v>
      </c>
      <c r="O235" s="23">
        <f t="shared" ca="1" si="16"/>
        <v>0</v>
      </c>
      <c r="P235" s="23">
        <f t="shared" ca="1" si="16"/>
        <v>0</v>
      </c>
      <c r="Q235" s="23">
        <f t="shared" ca="1" si="19"/>
        <v>0</v>
      </c>
      <c r="R235" s="23">
        <f t="shared" ca="1" si="19"/>
        <v>0</v>
      </c>
      <c r="S235" s="23">
        <f t="shared" ca="1" si="19"/>
        <v>0</v>
      </c>
      <c r="T235" s="23">
        <f t="shared" ca="1" si="19"/>
        <v>0</v>
      </c>
      <c r="U235" s="23">
        <f t="shared" ca="1" si="19"/>
        <v>0</v>
      </c>
      <c r="V235" s="23">
        <f t="shared" ca="1" si="19"/>
        <v>0</v>
      </c>
      <c r="W235" s="23">
        <f t="shared" ca="1" si="19"/>
        <v>0</v>
      </c>
      <c r="X235" s="23">
        <f t="shared" ca="1" si="19"/>
        <v>0</v>
      </c>
      <c r="Y235" s="23">
        <f t="shared" ca="1" si="19"/>
        <v>0</v>
      </c>
      <c r="Z235" s="23">
        <f t="shared" ca="1" si="19"/>
        <v>0</v>
      </c>
      <c r="AA235" s="3"/>
      <c r="AB235" s="3"/>
      <c r="AC235" s="3"/>
      <c r="AD235" s="3"/>
      <c r="AE235" s="3"/>
    </row>
    <row r="236" spans="1:31" ht="15.75" x14ac:dyDescent="0.25">
      <c r="A236" s="4"/>
      <c r="B236" s="6"/>
      <c r="C236" s="7"/>
      <c r="E236" s="12"/>
      <c r="F236" s="11" t="str">
        <f>IF(Cadastro!F255="","",Cadastro!F255)</f>
        <v/>
      </c>
      <c r="G236" s="11" t="e">
        <f>IF(Cadastro!#REF!="","",Cadastro!#REF!)</f>
        <v>#REF!</v>
      </c>
      <c r="H236" s="11" t="e">
        <f>IF(Cadastro!#REF!="","",Cadastro!#REF!)</f>
        <v>#REF!</v>
      </c>
      <c r="I236" s="13">
        <f t="shared" ca="1" si="18"/>
        <v>0</v>
      </c>
      <c r="J236" s="16"/>
      <c r="K236" s="16"/>
      <c r="L236" s="13"/>
      <c r="M236" s="13"/>
      <c r="N236" s="23" t="e">
        <f>Cadastro!#REF!</f>
        <v>#REF!</v>
      </c>
      <c r="O236" s="23">
        <f t="shared" ca="1" si="16"/>
        <v>0</v>
      </c>
      <c r="P236" s="23">
        <f t="shared" ca="1" si="16"/>
        <v>0</v>
      </c>
      <c r="Q236" s="23">
        <f t="shared" ca="1" si="19"/>
        <v>0</v>
      </c>
      <c r="R236" s="23">
        <f t="shared" ca="1" si="19"/>
        <v>0</v>
      </c>
      <c r="S236" s="23">
        <f t="shared" ca="1" si="19"/>
        <v>0</v>
      </c>
      <c r="T236" s="23">
        <f t="shared" ca="1" si="19"/>
        <v>0</v>
      </c>
      <c r="U236" s="23">
        <f t="shared" ca="1" si="19"/>
        <v>0</v>
      </c>
      <c r="V236" s="23">
        <f t="shared" ca="1" si="19"/>
        <v>0</v>
      </c>
      <c r="W236" s="23">
        <f t="shared" ca="1" si="19"/>
        <v>0</v>
      </c>
      <c r="X236" s="23">
        <f t="shared" ca="1" si="19"/>
        <v>0</v>
      </c>
      <c r="Y236" s="23">
        <f t="shared" ca="1" si="19"/>
        <v>0</v>
      </c>
      <c r="Z236" s="23">
        <f t="shared" ca="1" si="19"/>
        <v>0</v>
      </c>
      <c r="AA236" s="3"/>
      <c r="AB236" s="3"/>
      <c r="AC236" s="3"/>
      <c r="AD236" s="3"/>
      <c r="AE236" s="3"/>
    </row>
    <row r="237" spans="1:31" ht="15.75" x14ac:dyDescent="0.25">
      <c r="A237" s="4"/>
      <c r="B237" s="6"/>
      <c r="C237" s="7"/>
      <c r="E237" s="12"/>
      <c r="F237" s="11" t="str">
        <f>IF(Cadastro!F256="","",Cadastro!F256)</f>
        <v/>
      </c>
      <c r="G237" s="11" t="e">
        <f>IF(Cadastro!#REF!="","",Cadastro!#REF!)</f>
        <v>#REF!</v>
      </c>
      <c r="H237" s="11" t="e">
        <f>IF(Cadastro!#REF!="","",Cadastro!#REF!)</f>
        <v>#REF!</v>
      </c>
      <c r="I237" s="13">
        <f t="shared" ca="1" si="18"/>
        <v>0</v>
      </c>
      <c r="J237" s="16"/>
      <c r="K237" s="16"/>
      <c r="L237" s="13"/>
      <c r="M237" s="13"/>
      <c r="N237" s="23" t="e">
        <f>Cadastro!#REF!</f>
        <v>#REF!</v>
      </c>
      <c r="O237" s="23">
        <f t="shared" ca="1" si="16"/>
        <v>0</v>
      </c>
      <c r="P237" s="23">
        <f t="shared" ca="1" si="16"/>
        <v>0</v>
      </c>
      <c r="Q237" s="23">
        <f t="shared" ca="1" si="19"/>
        <v>0</v>
      </c>
      <c r="R237" s="23">
        <f t="shared" ca="1" si="19"/>
        <v>0</v>
      </c>
      <c r="S237" s="23">
        <f t="shared" ca="1" si="19"/>
        <v>0</v>
      </c>
      <c r="T237" s="23">
        <f t="shared" ca="1" si="19"/>
        <v>0</v>
      </c>
      <c r="U237" s="23">
        <f t="shared" ca="1" si="19"/>
        <v>0</v>
      </c>
      <c r="V237" s="23">
        <f t="shared" ca="1" si="19"/>
        <v>0</v>
      </c>
      <c r="W237" s="23">
        <f t="shared" ca="1" si="19"/>
        <v>0</v>
      </c>
      <c r="X237" s="23">
        <f t="shared" ca="1" si="19"/>
        <v>0</v>
      </c>
      <c r="Y237" s="23">
        <f t="shared" ca="1" si="19"/>
        <v>0</v>
      </c>
      <c r="Z237" s="23">
        <f t="shared" ca="1" si="19"/>
        <v>0</v>
      </c>
      <c r="AA237" s="3"/>
      <c r="AB237" s="3"/>
      <c r="AC237" s="3"/>
      <c r="AD237" s="3"/>
      <c r="AE237" s="3"/>
    </row>
    <row r="238" spans="1:31" ht="15.75" x14ac:dyDescent="0.25">
      <c r="A238" s="4"/>
      <c r="B238" s="6"/>
      <c r="C238" s="7"/>
      <c r="E238" s="12"/>
      <c r="F238" s="11" t="str">
        <f>IF(Cadastro!F257="","",Cadastro!F257)</f>
        <v/>
      </c>
      <c r="G238" s="11" t="e">
        <f>IF(Cadastro!#REF!="","",Cadastro!#REF!)</f>
        <v>#REF!</v>
      </c>
      <c r="H238" s="11" t="e">
        <f>IF(Cadastro!#REF!="","",Cadastro!#REF!)</f>
        <v>#REF!</v>
      </c>
      <c r="I238" s="13">
        <f t="shared" ca="1" si="18"/>
        <v>0</v>
      </c>
      <c r="J238" s="16"/>
      <c r="K238" s="16"/>
      <c r="L238" s="13"/>
      <c r="M238" s="13"/>
      <c r="N238" s="23" t="e">
        <f>Cadastro!#REF!</f>
        <v>#REF!</v>
      </c>
      <c r="O238" s="23">
        <f t="shared" ca="1" si="16"/>
        <v>0</v>
      </c>
      <c r="P238" s="23">
        <f t="shared" ca="1" si="16"/>
        <v>0</v>
      </c>
      <c r="Q238" s="23">
        <f t="shared" ca="1" si="19"/>
        <v>0</v>
      </c>
      <c r="R238" s="23">
        <f t="shared" ca="1" si="19"/>
        <v>0</v>
      </c>
      <c r="S238" s="23">
        <f t="shared" ca="1" si="19"/>
        <v>0</v>
      </c>
      <c r="T238" s="23">
        <f t="shared" ca="1" si="19"/>
        <v>0</v>
      </c>
      <c r="U238" s="23">
        <f t="shared" ca="1" si="19"/>
        <v>0</v>
      </c>
      <c r="V238" s="23">
        <f t="shared" ca="1" si="19"/>
        <v>0</v>
      </c>
      <c r="W238" s="23">
        <f t="shared" ca="1" si="19"/>
        <v>0</v>
      </c>
      <c r="X238" s="23">
        <f t="shared" ca="1" si="19"/>
        <v>0</v>
      </c>
      <c r="Y238" s="23">
        <f t="shared" ca="1" si="19"/>
        <v>0</v>
      </c>
      <c r="Z238" s="23">
        <f t="shared" ca="1" si="19"/>
        <v>0</v>
      </c>
      <c r="AA238" s="3"/>
      <c r="AB238" s="3"/>
      <c r="AC238" s="3"/>
      <c r="AD238" s="3"/>
      <c r="AE238" s="3"/>
    </row>
    <row r="239" spans="1:31" ht="15.75" x14ac:dyDescent="0.25">
      <c r="A239" s="4"/>
      <c r="B239" s="6"/>
      <c r="C239" s="7"/>
      <c r="E239" s="12"/>
      <c r="F239" s="11" t="str">
        <f>IF(Cadastro!F258="","",Cadastro!F258)</f>
        <v/>
      </c>
      <c r="G239" s="11" t="e">
        <f>IF(Cadastro!#REF!="","",Cadastro!#REF!)</f>
        <v>#REF!</v>
      </c>
      <c r="H239" s="11" t="e">
        <f>IF(Cadastro!#REF!="","",Cadastro!#REF!)</f>
        <v>#REF!</v>
      </c>
      <c r="I239" s="13">
        <f t="shared" ca="1" si="18"/>
        <v>0</v>
      </c>
      <c r="J239" s="16"/>
      <c r="K239" s="16"/>
      <c r="L239" s="13"/>
      <c r="M239" s="13"/>
      <c r="N239" s="23" t="e">
        <f>Cadastro!#REF!</f>
        <v>#REF!</v>
      </c>
      <c r="O239" s="23">
        <f t="shared" ca="1" si="16"/>
        <v>0</v>
      </c>
      <c r="P239" s="23">
        <f t="shared" ca="1" si="16"/>
        <v>0</v>
      </c>
      <c r="Q239" s="23">
        <f t="shared" ca="1" si="19"/>
        <v>0</v>
      </c>
      <c r="R239" s="23">
        <f t="shared" ca="1" si="19"/>
        <v>0</v>
      </c>
      <c r="S239" s="23">
        <f t="shared" ca="1" si="19"/>
        <v>0</v>
      </c>
      <c r="T239" s="23">
        <f t="shared" ca="1" si="19"/>
        <v>0</v>
      </c>
      <c r="U239" s="23">
        <f t="shared" ca="1" si="19"/>
        <v>0</v>
      </c>
      <c r="V239" s="23">
        <f t="shared" ca="1" si="19"/>
        <v>0</v>
      </c>
      <c r="W239" s="23">
        <f t="shared" ca="1" si="19"/>
        <v>0</v>
      </c>
      <c r="X239" s="23">
        <f t="shared" ca="1" si="19"/>
        <v>0</v>
      </c>
      <c r="Y239" s="23">
        <f t="shared" ca="1" si="19"/>
        <v>0</v>
      </c>
      <c r="Z239" s="23">
        <f t="shared" ca="1" si="19"/>
        <v>0</v>
      </c>
      <c r="AA239" s="3"/>
      <c r="AB239" s="3"/>
      <c r="AC239" s="3"/>
      <c r="AD239" s="3"/>
      <c r="AE239" s="3"/>
    </row>
    <row r="240" spans="1:31" ht="15.75" x14ac:dyDescent="0.25">
      <c r="A240" s="4"/>
      <c r="B240" s="6"/>
      <c r="C240" s="7"/>
      <c r="E240" s="12"/>
      <c r="F240" s="11" t="str">
        <f>IF(Cadastro!F259="","",Cadastro!F259)</f>
        <v/>
      </c>
      <c r="G240" s="11" t="e">
        <f>IF(Cadastro!#REF!="","",Cadastro!#REF!)</f>
        <v>#REF!</v>
      </c>
      <c r="H240" s="11" t="e">
        <f>IF(Cadastro!#REF!="","",Cadastro!#REF!)</f>
        <v>#REF!</v>
      </c>
      <c r="I240" s="13">
        <f t="shared" ca="1" si="18"/>
        <v>0</v>
      </c>
      <c r="J240" s="16"/>
      <c r="K240" s="16"/>
      <c r="L240" s="13"/>
      <c r="M240" s="13"/>
      <c r="N240" s="23" t="e">
        <f>Cadastro!#REF!</f>
        <v>#REF!</v>
      </c>
      <c r="O240" s="23">
        <f t="shared" ca="1" si="16"/>
        <v>0</v>
      </c>
      <c r="P240" s="23">
        <f t="shared" ca="1" si="16"/>
        <v>0</v>
      </c>
      <c r="Q240" s="23">
        <f t="shared" ca="1" si="19"/>
        <v>0</v>
      </c>
      <c r="R240" s="23">
        <f t="shared" ca="1" si="19"/>
        <v>0</v>
      </c>
      <c r="S240" s="23">
        <f t="shared" ca="1" si="19"/>
        <v>0</v>
      </c>
      <c r="T240" s="23">
        <f t="shared" ca="1" si="19"/>
        <v>0</v>
      </c>
      <c r="U240" s="23">
        <f t="shared" ca="1" si="19"/>
        <v>0</v>
      </c>
      <c r="V240" s="23">
        <f t="shared" ca="1" si="19"/>
        <v>0</v>
      </c>
      <c r="W240" s="23">
        <f t="shared" ca="1" si="19"/>
        <v>0</v>
      </c>
      <c r="X240" s="23">
        <f t="shared" ca="1" si="19"/>
        <v>0</v>
      </c>
      <c r="Y240" s="23">
        <f t="shared" ca="1" si="19"/>
        <v>0</v>
      </c>
      <c r="Z240" s="23">
        <f t="shared" ca="1" si="19"/>
        <v>0</v>
      </c>
      <c r="AA240" s="3"/>
      <c r="AB240" s="3"/>
      <c r="AC240" s="3"/>
      <c r="AD240" s="3"/>
      <c r="AE240" s="3"/>
    </row>
    <row r="241" spans="1:31" ht="15.75" x14ac:dyDescent="0.25">
      <c r="A241" s="4"/>
      <c r="B241" s="6"/>
      <c r="C241" s="7"/>
      <c r="E241" s="12"/>
      <c r="F241" s="11" t="str">
        <f>IF(Cadastro!F260="","",Cadastro!F260)</f>
        <v/>
      </c>
      <c r="G241" s="11" t="e">
        <f>IF(Cadastro!#REF!="","",Cadastro!#REF!)</f>
        <v>#REF!</v>
      </c>
      <c r="H241" s="11" t="e">
        <f>IF(Cadastro!#REF!="","",Cadastro!#REF!)</f>
        <v>#REF!</v>
      </c>
      <c r="I241" s="13">
        <f t="shared" ca="1" si="18"/>
        <v>0</v>
      </c>
      <c r="J241" s="16"/>
      <c r="K241" s="16"/>
      <c r="L241" s="13"/>
      <c r="M241" s="13"/>
      <c r="N241" s="23" t="e">
        <f>Cadastro!#REF!</f>
        <v>#REF!</v>
      </c>
      <c r="O241" s="23">
        <f t="shared" ca="1" si="16"/>
        <v>0</v>
      </c>
      <c r="P241" s="23">
        <f t="shared" ca="1" si="16"/>
        <v>0</v>
      </c>
      <c r="Q241" s="23">
        <f t="shared" ca="1" si="19"/>
        <v>0</v>
      </c>
      <c r="R241" s="23">
        <f t="shared" ca="1" si="19"/>
        <v>0</v>
      </c>
      <c r="S241" s="23">
        <f t="shared" ca="1" si="19"/>
        <v>0</v>
      </c>
      <c r="T241" s="23">
        <f t="shared" ca="1" si="19"/>
        <v>0</v>
      </c>
      <c r="U241" s="23">
        <f t="shared" ca="1" si="19"/>
        <v>0</v>
      </c>
      <c r="V241" s="23">
        <f t="shared" ca="1" si="19"/>
        <v>0</v>
      </c>
      <c r="W241" s="23">
        <f t="shared" ca="1" si="19"/>
        <v>0</v>
      </c>
      <c r="X241" s="23">
        <f t="shared" ca="1" si="19"/>
        <v>0</v>
      </c>
      <c r="Y241" s="23">
        <f t="shared" ca="1" si="19"/>
        <v>0</v>
      </c>
      <c r="Z241" s="23">
        <f t="shared" ca="1" si="19"/>
        <v>0</v>
      </c>
      <c r="AA241" s="3"/>
      <c r="AB241" s="3"/>
      <c r="AC241" s="3"/>
      <c r="AD241" s="3"/>
      <c r="AE241" s="3"/>
    </row>
    <row r="242" spans="1:31" ht="15.75" x14ac:dyDescent="0.25">
      <c r="A242" s="4"/>
      <c r="B242" s="6"/>
      <c r="C242" s="7"/>
      <c r="E242" s="12"/>
      <c r="F242" s="11" t="str">
        <f>IF(Cadastro!F261="","",Cadastro!F261)</f>
        <v/>
      </c>
      <c r="G242" s="11" t="e">
        <f>IF(Cadastro!#REF!="","",Cadastro!#REF!)</f>
        <v>#REF!</v>
      </c>
      <c r="H242" s="11" t="e">
        <f>IF(Cadastro!#REF!="","",Cadastro!#REF!)</f>
        <v>#REF!</v>
      </c>
      <c r="I242" s="13">
        <f t="shared" ca="1" si="18"/>
        <v>0</v>
      </c>
      <c r="J242" s="16"/>
      <c r="K242" s="16"/>
      <c r="L242" s="13"/>
      <c r="M242" s="13"/>
      <c r="N242" s="23" t="e">
        <f>Cadastro!#REF!</f>
        <v>#REF!</v>
      </c>
      <c r="O242" s="23">
        <f t="shared" ref="O242:P305" ca="1" si="20">IF(ISERROR(SUMIF(INDIRECT(O$9&amp;$AA$9),$N242,INDIRECT(O$9&amp;$AA$10))),0,(SUMIF(INDIRECT(O$9&amp;$AA$9),$N242,INDIRECT(O$9&amp;$AA$10))))</f>
        <v>0</v>
      </c>
      <c r="P242" s="23">
        <f t="shared" ca="1" si="20"/>
        <v>0</v>
      </c>
      <c r="Q242" s="23">
        <f t="shared" ca="1" si="19"/>
        <v>0</v>
      </c>
      <c r="R242" s="23">
        <f t="shared" ca="1" si="19"/>
        <v>0</v>
      </c>
      <c r="S242" s="23">
        <f t="shared" ca="1" si="19"/>
        <v>0</v>
      </c>
      <c r="T242" s="23">
        <f t="shared" ca="1" si="19"/>
        <v>0</v>
      </c>
      <c r="U242" s="23">
        <f t="shared" ca="1" si="19"/>
        <v>0</v>
      </c>
      <c r="V242" s="23">
        <f t="shared" ca="1" si="19"/>
        <v>0</v>
      </c>
      <c r="W242" s="23">
        <f t="shared" ca="1" si="19"/>
        <v>0</v>
      </c>
      <c r="X242" s="23">
        <f t="shared" ca="1" si="19"/>
        <v>0</v>
      </c>
      <c r="Y242" s="23">
        <f t="shared" ca="1" si="19"/>
        <v>0</v>
      </c>
      <c r="Z242" s="23">
        <f t="shared" ca="1" si="19"/>
        <v>0</v>
      </c>
      <c r="AA242" s="3"/>
      <c r="AB242" s="3"/>
      <c r="AC242" s="3"/>
      <c r="AD242" s="3"/>
      <c r="AE242" s="3"/>
    </row>
    <row r="243" spans="1:31" ht="15.75" x14ac:dyDescent="0.25">
      <c r="A243" s="4"/>
      <c r="B243" s="6"/>
      <c r="C243" s="7"/>
      <c r="E243" s="12"/>
      <c r="F243" s="11" t="str">
        <f>IF(Cadastro!F262="","",Cadastro!F262)</f>
        <v/>
      </c>
      <c r="G243" s="11" t="e">
        <f>IF(Cadastro!#REF!="","",Cadastro!#REF!)</f>
        <v>#REF!</v>
      </c>
      <c r="H243" s="11" t="e">
        <f>IF(Cadastro!#REF!="","",Cadastro!#REF!)</f>
        <v>#REF!</v>
      </c>
      <c r="I243" s="13">
        <f t="shared" ca="1" si="18"/>
        <v>0</v>
      </c>
      <c r="J243" s="16"/>
      <c r="K243" s="16"/>
      <c r="L243" s="13"/>
      <c r="M243" s="13"/>
      <c r="N243" s="23" t="e">
        <f>Cadastro!#REF!</f>
        <v>#REF!</v>
      </c>
      <c r="O243" s="23">
        <f t="shared" ca="1" si="20"/>
        <v>0</v>
      </c>
      <c r="P243" s="23">
        <f t="shared" ca="1" si="20"/>
        <v>0</v>
      </c>
      <c r="Q243" s="23">
        <f t="shared" ca="1" si="19"/>
        <v>0</v>
      </c>
      <c r="R243" s="23">
        <f t="shared" ca="1" si="19"/>
        <v>0</v>
      </c>
      <c r="S243" s="23">
        <f t="shared" ca="1" si="19"/>
        <v>0</v>
      </c>
      <c r="T243" s="23">
        <f t="shared" ca="1" si="19"/>
        <v>0</v>
      </c>
      <c r="U243" s="23">
        <f t="shared" ca="1" si="19"/>
        <v>0</v>
      </c>
      <c r="V243" s="23">
        <f t="shared" ca="1" si="19"/>
        <v>0</v>
      </c>
      <c r="W243" s="23">
        <f t="shared" ca="1" si="19"/>
        <v>0</v>
      </c>
      <c r="X243" s="23">
        <f t="shared" ca="1" si="19"/>
        <v>0</v>
      </c>
      <c r="Y243" s="23">
        <f t="shared" ca="1" si="19"/>
        <v>0</v>
      </c>
      <c r="Z243" s="23">
        <f t="shared" ca="1" si="19"/>
        <v>0</v>
      </c>
      <c r="AA243" s="3"/>
      <c r="AB243" s="3"/>
      <c r="AC243" s="3"/>
      <c r="AD243" s="3"/>
      <c r="AE243" s="3"/>
    </row>
    <row r="244" spans="1:31" ht="15.75" x14ac:dyDescent="0.25">
      <c r="A244" s="4"/>
      <c r="B244" s="6"/>
      <c r="C244" s="7"/>
      <c r="E244" s="12"/>
      <c r="F244" s="11" t="str">
        <f>IF(Cadastro!F263="","",Cadastro!F263)</f>
        <v/>
      </c>
      <c r="G244" s="11" t="e">
        <f>IF(Cadastro!#REF!="","",Cadastro!#REF!)</f>
        <v>#REF!</v>
      </c>
      <c r="H244" s="11" t="e">
        <f>IF(Cadastro!#REF!="","",Cadastro!#REF!)</f>
        <v>#REF!</v>
      </c>
      <c r="I244" s="13">
        <f t="shared" ca="1" si="18"/>
        <v>0</v>
      </c>
      <c r="J244" s="16"/>
      <c r="K244" s="16"/>
      <c r="L244" s="13"/>
      <c r="M244" s="13"/>
      <c r="N244" s="23" t="e">
        <f>Cadastro!#REF!</f>
        <v>#REF!</v>
      </c>
      <c r="O244" s="23">
        <f t="shared" ca="1" si="20"/>
        <v>0</v>
      </c>
      <c r="P244" s="23">
        <f t="shared" ca="1" si="20"/>
        <v>0</v>
      </c>
      <c r="Q244" s="23">
        <f t="shared" ca="1" si="19"/>
        <v>0</v>
      </c>
      <c r="R244" s="23">
        <f t="shared" ca="1" si="19"/>
        <v>0</v>
      </c>
      <c r="S244" s="23">
        <f t="shared" ca="1" si="19"/>
        <v>0</v>
      </c>
      <c r="T244" s="23">
        <f t="shared" ca="1" si="19"/>
        <v>0</v>
      </c>
      <c r="U244" s="23">
        <f t="shared" ca="1" si="19"/>
        <v>0</v>
      </c>
      <c r="V244" s="23">
        <f t="shared" ca="1" si="19"/>
        <v>0</v>
      </c>
      <c r="W244" s="23">
        <f t="shared" ca="1" si="19"/>
        <v>0</v>
      </c>
      <c r="X244" s="23">
        <f t="shared" ca="1" si="19"/>
        <v>0</v>
      </c>
      <c r="Y244" s="23">
        <f t="shared" ca="1" si="19"/>
        <v>0</v>
      </c>
      <c r="Z244" s="23">
        <f t="shared" ca="1" si="19"/>
        <v>0</v>
      </c>
      <c r="AA244" s="3"/>
      <c r="AB244" s="3"/>
      <c r="AC244" s="3"/>
      <c r="AD244" s="3"/>
      <c r="AE244" s="3"/>
    </row>
    <row r="245" spans="1:31" ht="15.75" x14ac:dyDescent="0.25">
      <c r="A245" s="4"/>
      <c r="B245" s="6"/>
      <c r="C245" s="7"/>
      <c r="E245" s="12"/>
      <c r="F245" s="11" t="str">
        <f>IF(Cadastro!F264="","",Cadastro!F264)</f>
        <v/>
      </c>
      <c r="G245" s="11" t="e">
        <f>IF(Cadastro!#REF!="","",Cadastro!#REF!)</f>
        <v>#REF!</v>
      </c>
      <c r="H245" s="11" t="e">
        <f>IF(Cadastro!#REF!="","",Cadastro!#REF!)</f>
        <v>#REF!</v>
      </c>
      <c r="I245" s="13">
        <f t="shared" ca="1" si="18"/>
        <v>0</v>
      </c>
      <c r="J245" s="16"/>
      <c r="K245" s="16"/>
      <c r="L245" s="13"/>
      <c r="M245" s="13"/>
      <c r="N245" s="23" t="e">
        <f>Cadastro!#REF!</f>
        <v>#REF!</v>
      </c>
      <c r="O245" s="23">
        <f t="shared" ca="1" si="20"/>
        <v>0</v>
      </c>
      <c r="P245" s="23">
        <f t="shared" ca="1" si="20"/>
        <v>0</v>
      </c>
      <c r="Q245" s="23">
        <f t="shared" ca="1" si="19"/>
        <v>0</v>
      </c>
      <c r="R245" s="23">
        <f t="shared" ca="1" si="19"/>
        <v>0</v>
      </c>
      <c r="S245" s="23">
        <f t="shared" ca="1" si="19"/>
        <v>0</v>
      </c>
      <c r="T245" s="23">
        <f t="shared" ca="1" si="19"/>
        <v>0</v>
      </c>
      <c r="U245" s="23">
        <f t="shared" ca="1" si="19"/>
        <v>0</v>
      </c>
      <c r="V245" s="23">
        <f t="shared" ca="1" si="19"/>
        <v>0</v>
      </c>
      <c r="W245" s="23">
        <f t="shared" ca="1" si="19"/>
        <v>0</v>
      </c>
      <c r="X245" s="23">
        <f t="shared" ca="1" si="19"/>
        <v>0</v>
      </c>
      <c r="Y245" s="23">
        <f t="shared" ca="1" si="19"/>
        <v>0</v>
      </c>
      <c r="Z245" s="23">
        <f t="shared" ca="1" si="19"/>
        <v>0</v>
      </c>
      <c r="AA245" s="3"/>
      <c r="AB245" s="3"/>
      <c r="AC245" s="3"/>
      <c r="AD245" s="3"/>
      <c r="AE245" s="3"/>
    </row>
    <row r="246" spans="1:31" ht="15.75" x14ac:dyDescent="0.25">
      <c r="A246" s="4"/>
      <c r="B246" s="6"/>
      <c r="C246" s="7"/>
      <c r="E246" s="12"/>
      <c r="F246" s="11" t="str">
        <f>IF(Cadastro!F265="","",Cadastro!F265)</f>
        <v/>
      </c>
      <c r="G246" s="11" t="e">
        <f>IF(Cadastro!#REF!="","",Cadastro!#REF!)</f>
        <v>#REF!</v>
      </c>
      <c r="H246" s="11" t="e">
        <f>IF(Cadastro!#REF!="","",Cadastro!#REF!)</f>
        <v>#REF!</v>
      </c>
      <c r="I246" s="13">
        <f t="shared" ca="1" si="18"/>
        <v>0</v>
      </c>
      <c r="J246" s="16"/>
      <c r="K246" s="16"/>
      <c r="L246" s="13"/>
      <c r="M246" s="13"/>
      <c r="N246" s="23" t="e">
        <f>Cadastro!#REF!</f>
        <v>#REF!</v>
      </c>
      <c r="O246" s="23">
        <f t="shared" ca="1" si="20"/>
        <v>0</v>
      </c>
      <c r="P246" s="23">
        <f t="shared" ca="1" si="20"/>
        <v>0</v>
      </c>
      <c r="Q246" s="23">
        <f t="shared" ca="1" si="19"/>
        <v>0</v>
      </c>
      <c r="R246" s="23">
        <f t="shared" ca="1" si="19"/>
        <v>0</v>
      </c>
      <c r="S246" s="23">
        <f t="shared" ca="1" si="19"/>
        <v>0</v>
      </c>
      <c r="T246" s="23">
        <f t="shared" ca="1" si="19"/>
        <v>0</v>
      </c>
      <c r="U246" s="23">
        <f t="shared" ca="1" si="19"/>
        <v>0</v>
      </c>
      <c r="V246" s="23">
        <f t="shared" ca="1" si="19"/>
        <v>0</v>
      </c>
      <c r="W246" s="23">
        <f t="shared" ca="1" si="19"/>
        <v>0</v>
      </c>
      <c r="X246" s="23">
        <f t="shared" ca="1" si="19"/>
        <v>0</v>
      </c>
      <c r="Y246" s="23">
        <f t="shared" ca="1" si="19"/>
        <v>0</v>
      </c>
      <c r="Z246" s="23">
        <f t="shared" ca="1" si="19"/>
        <v>0</v>
      </c>
      <c r="AA246" s="3"/>
      <c r="AB246" s="3"/>
      <c r="AC246" s="3"/>
      <c r="AD246" s="3"/>
      <c r="AE246" s="3"/>
    </row>
    <row r="247" spans="1:31" ht="15.75" x14ac:dyDescent="0.25">
      <c r="A247" s="4"/>
      <c r="B247" s="6"/>
      <c r="C247" s="7"/>
      <c r="E247" s="12"/>
      <c r="F247" s="11" t="str">
        <f>IF(Cadastro!F266="","",Cadastro!F266)</f>
        <v/>
      </c>
      <c r="G247" s="11" t="e">
        <f>IF(Cadastro!#REF!="","",Cadastro!#REF!)</f>
        <v>#REF!</v>
      </c>
      <c r="H247" s="11" t="e">
        <f>IF(Cadastro!#REF!="","",Cadastro!#REF!)</f>
        <v>#REF!</v>
      </c>
      <c r="I247" s="13">
        <f t="shared" ca="1" si="18"/>
        <v>0</v>
      </c>
      <c r="J247" s="16"/>
      <c r="K247" s="16"/>
      <c r="L247" s="13"/>
      <c r="M247" s="13"/>
      <c r="N247" s="23" t="e">
        <f>Cadastro!#REF!</f>
        <v>#REF!</v>
      </c>
      <c r="O247" s="23">
        <f t="shared" ca="1" si="20"/>
        <v>0</v>
      </c>
      <c r="P247" s="23">
        <f t="shared" ca="1" si="20"/>
        <v>0</v>
      </c>
      <c r="Q247" s="23">
        <f t="shared" ca="1" si="19"/>
        <v>0</v>
      </c>
      <c r="R247" s="23">
        <f t="shared" ca="1" si="19"/>
        <v>0</v>
      </c>
      <c r="S247" s="23">
        <f t="shared" ca="1" si="19"/>
        <v>0</v>
      </c>
      <c r="T247" s="23">
        <f t="shared" ca="1" si="19"/>
        <v>0</v>
      </c>
      <c r="U247" s="23">
        <f t="shared" ca="1" si="19"/>
        <v>0</v>
      </c>
      <c r="V247" s="23">
        <f t="shared" ca="1" si="19"/>
        <v>0</v>
      </c>
      <c r="W247" s="23">
        <f t="shared" ca="1" si="19"/>
        <v>0</v>
      </c>
      <c r="X247" s="23">
        <f t="shared" ca="1" si="19"/>
        <v>0</v>
      </c>
      <c r="Y247" s="23">
        <f t="shared" ca="1" si="19"/>
        <v>0</v>
      </c>
      <c r="Z247" s="23">
        <f t="shared" ca="1" si="19"/>
        <v>0</v>
      </c>
      <c r="AA247" s="3"/>
      <c r="AB247" s="3"/>
      <c r="AC247" s="3"/>
      <c r="AD247" s="3"/>
      <c r="AE247" s="3"/>
    </row>
    <row r="248" spans="1:31" ht="15.75" x14ac:dyDescent="0.25">
      <c r="A248" s="4"/>
      <c r="B248" s="6"/>
      <c r="C248" s="7"/>
      <c r="E248" s="12"/>
      <c r="F248" s="11" t="str">
        <f>IF(Cadastro!F267="","",Cadastro!F267)</f>
        <v/>
      </c>
      <c r="G248" s="11" t="e">
        <f>IF(Cadastro!#REF!="","",Cadastro!#REF!)</f>
        <v>#REF!</v>
      </c>
      <c r="H248" s="11" t="e">
        <f>IF(Cadastro!#REF!="","",Cadastro!#REF!)</f>
        <v>#REF!</v>
      </c>
      <c r="I248" s="13">
        <f t="shared" ca="1" si="18"/>
        <v>0</v>
      </c>
      <c r="J248" s="16"/>
      <c r="K248" s="16"/>
      <c r="L248" s="13"/>
      <c r="M248" s="13"/>
      <c r="N248" s="23" t="e">
        <f>Cadastro!#REF!</f>
        <v>#REF!</v>
      </c>
      <c r="O248" s="23">
        <f t="shared" ca="1" si="20"/>
        <v>0</v>
      </c>
      <c r="P248" s="23">
        <f t="shared" ca="1" si="20"/>
        <v>0</v>
      </c>
      <c r="Q248" s="23">
        <f t="shared" ca="1" si="19"/>
        <v>0</v>
      </c>
      <c r="R248" s="23">
        <f t="shared" ca="1" si="19"/>
        <v>0</v>
      </c>
      <c r="S248" s="23">
        <f t="shared" ca="1" si="19"/>
        <v>0</v>
      </c>
      <c r="T248" s="23">
        <f t="shared" ca="1" si="19"/>
        <v>0</v>
      </c>
      <c r="U248" s="23">
        <f t="shared" ca="1" si="19"/>
        <v>0</v>
      </c>
      <c r="V248" s="23">
        <f t="shared" ca="1" si="19"/>
        <v>0</v>
      </c>
      <c r="W248" s="23">
        <f t="shared" ca="1" si="19"/>
        <v>0</v>
      </c>
      <c r="X248" s="23">
        <f t="shared" ca="1" si="19"/>
        <v>0</v>
      </c>
      <c r="Y248" s="23">
        <f t="shared" ca="1" si="19"/>
        <v>0</v>
      </c>
      <c r="Z248" s="23">
        <f t="shared" ca="1" si="19"/>
        <v>0</v>
      </c>
      <c r="AA248" s="3"/>
      <c r="AB248" s="3"/>
      <c r="AC248" s="3"/>
      <c r="AD248" s="3"/>
      <c r="AE248" s="3"/>
    </row>
    <row r="249" spans="1:31" ht="15.75" x14ac:dyDescent="0.25">
      <c r="A249" s="4"/>
      <c r="B249" s="6"/>
      <c r="C249" s="7"/>
      <c r="E249" s="12"/>
      <c r="F249" s="11" t="str">
        <f>IF(Cadastro!F268="","",Cadastro!F268)</f>
        <v/>
      </c>
      <c r="G249" s="11" t="e">
        <f>IF(Cadastro!#REF!="","",Cadastro!#REF!)</f>
        <v>#REF!</v>
      </c>
      <c r="H249" s="11" t="e">
        <f>IF(Cadastro!#REF!="","",Cadastro!#REF!)</f>
        <v>#REF!</v>
      </c>
      <c r="I249" s="13">
        <f t="shared" ca="1" si="18"/>
        <v>0</v>
      </c>
      <c r="J249" s="16"/>
      <c r="K249" s="16"/>
      <c r="L249" s="13"/>
      <c r="M249" s="13"/>
      <c r="N249" s="23" t="e">
        <f>Cadastro!#REF!</f>
        <v>#REF!</v>
      </c>
      <c r="O249" s="23">
        <f t="shared" ca="1" si="20"/>
        <v>0</v>
      </c>
      <c r="P249" s="23">
        <f t="shared" ca="1" si="20"/>
        <v>0</v>
      </c>
      <c r="Q249" s="23">
        <f t="shared" ca="1" si="19"/>
        <v>0</v>
      </c>
      <c r="R249" s="23">
        <f t="shared" ca="1" si="19"/>
        <v>0</v>
      </c>
      <c r="S249" s="23">
        <f t="shared" ca="1" si="19"/>
        <v>0</v>
      </c>
      <c r="T249" s="23">
        <f t="shared" ca="1" si="19"/>
        <v>0</v>
      </c>
      <c r="U249" s="23">
        <f t="shared" ca="1" si="19"/>
        <v>0</v>
      </c>
      <c r="V249" s="23">
        <f t="shared" ca="1" si="19"/>
        <v>0</v>
      </c>
      <c r="W249" s="23">
        <f t="shared" ca="1" si="19"/>
        <v>0</v>
      </c>
      <c r="X249" s="23">
        <f t="shared" ca="1" si="19"/>
        <v>0</v>
      </c>
      <c r="Y249" s="23">
        <f t="shared" ca="1" si="19"/>
        <v>0</v>
      </c>
      <c r="Z249" s="23">
        <f t="shared" ca="1" si="19"/>
        <v>0</v>
      </c>
      <c r="AA249" s="3"/>
      <c r="AB249" s="3"/>
      <c r="AC249" s="3"/>
      <c r="AD249" s="3"/>
      <c r="AE249" s="3"/>
    </row>
    <row r="250" spans="1:31" ht="15.75" x14ac:dyDescent="0.25">
      <c r="A250" s="4"/>
      <c r="B250" s="6"/>
      <c r="C250" s="7"/>
      <c r="E250" s="12"/>
      <c r="F250" s="11" t="str">
        <f>IF(Cadastro!F269="","",Cadastro!F269)</f>
        <v/>
      </c>
      <c r="G250" s="11" t="e">
        <f>IF(Cadastro!#REF!="","",Cadastro!#REF!)</f>
        <v>#REF!</v>
      </c>
      <c r="H250" s="11" t="e">
        <f>IF(Cadastro!#REF!="","",Cadastro!#REF!)</f>
        <v>#REF!</v>
      </c>
      <c r="I250" s="13">
        <f t="shared" ca="1" si="18"/>
        <v>0</v>
      </c>
      <c r="J250" s="16"/>
      <c r="K250" s="16"/>
      <c r="L250" s="13"/>
      <c r="M250" s="13"/>
      <c r="N250" s="23" t="e">
        <f>Cadastro!#REF!</f>
        <v>#REF!</v>
      </c>
      <c r="O250" s="23">
        <f t="shared" ca="1" si="20"/>
        <v>0</v>
      </c>
      <c r="P250" s="23">
        <f t="shared" ca="1" si="20"/>
        <v>0</v>
      </c>
      <c r="Q250" s="23">
        <f t="shared" ca="1" si="19"/>
        <v>0</v>
      </c>
      <c r="R250" s="23">
        <f t="shared" ca="1" si="19"/>
        <v>0</v>
      </c>
      <c r="S250" s="23">
        <f t="shared" ca="1" si="19"/>
        <v>0</v>
      </c>
      <c r="T250" s="23">
        <f t="shared" ca="1" si="19"/>
        <v>0</v>
      </c>
      <c r="U250" s="23">
        <f t="shared" ca="1" si="19"/>
        <v>0</v>
      </c>
      <c r="V250" s="23">
        <f t="shared" ca="1" si="19"/>
        <v>0</v>
      </c>
      <c r="W250" s="23">
        <f t="shared" ca="1" si="19"/>
        <v>0</v>
      </c>
      <c r="X250" s="23">
        <f t="shared" ca="1" si="19"/>
        <v>0</v>
      </c>
      <c r="Y250" s="23">
        <f t="shared" ca="1" si="19"/>
        <v>0</v>
      </c>
      <c r="Z250" s="23">
        <f t="shared" ca="1" si="19"/>
        <v>0</v>
      </c>
      <c r="AA250" s="3"/>
      <c r="AB250" s="3"/>
      <c r="AC250" s="3"/>
      <c r="AD250" s="3"/>
      <c r="AE250" s="3"/>
    </row>
    <row r="251" spans="1:31" ht="15.75" x14ac:dyDescent="0.25">
      <c r="A251" s="4"/>
      <c r="B251" s="6"/>
      <c r="C251" s="7"/>
      <c r="E251" s="12"/>
      <c r="F251" s="11" t="str">
        <f>IF(Cadastro!F270="","",Cadastro!F270)</f>
        <v/>
      </c>
      <c r="G251" s="11" t="e">
        <f>IF(Cadastro!#REF!="","",Cadastro!#REF!)</f>
        <v>#REF!</v>
      </c>
      <c r="H251" s="11" t="e">
        <f>IF(Cadastro!#REF!="","",Cadastro!#REF!)</f>
        <v>#REF!</v>
      </c>
      <c r="I251" s="13">
        <f t="shared" ca="1" si="18"/>
        <v>0</v>
      </c>
      <c r="J251" s="16"/>
      <c r="K251" s="16"/>
      <c r="L251" s="13"/>
      <c r="M251" s="13"/>
      <c r="N251" s="23" t="e">
        <f>Cadastro!#REF!</f>
        <v>#REF!</v>
      </c>
      <c r="O251" s="23">
        <f t="shared" ca="1" si="20"/>
        <v>0</v>
      </c>
      <c r="P251" s="23">
        <f t="shared" ca="1" si="20"/>
        <v>0</v>
      </c>
      <c r="Q251" s="23">
        <f t="shared" ca="1" si="19"/>
        <v>0</v>
      </c>
      <c r="R251" s="23">
        <f t="shared" ca="1" si="19"/>
        <v>0</v>
      </c>
      <c r="S251" s="23">
        <f t="shared" ca="1" si="19"/>
        <v>0</v>
      </c>
      <c r="T251" s="23">
        <f t="shared" ca="1" si="19"/>
        <v>0</v>
      </c>
      <c r="U251" s="23">
        <f t="shared" ca="1" si="19"/>
        <v>0</v>
      </c>
      <c r="V251" s="23">
        <f t="shared" ca="1" si="19"/>
        <v>0</v>
      </c>
      <c r="W251" s="23">
        <f t="shared" ca="1" si="19"/>
        <v>0</v>
      </c>
      <c r="X251" s="23">
        <f t="shared" ca="1" si="19"/>
        <v>0</v>
      </c>
      <c r="Y251" s="23">
        <f t="shared" ca="1" si="19"/>
        <v>0</v>
      </c>
      <c r="Z251" s="23">
        <f t="shared" ca="1" si="19"/>
        <v>0</v>
      </c>
      <c r="AA251" s="3"/>
      <c r="AB251" s="3"/>
      <c r="AC251" s="3"/>
      <c r="AD251" s="3"/>
      <c r="AE251" s="3"/>
    </row>
    <row r="252" spans="1:31" ht="15.75" x14ac:dyDescent="0.25">
      <c r="A252" s="4"/>
      <c r="B252" s="6"/>
      <c r="C252" s="7"/>
      <c r="E252" s="12"/>
      <c r="F252" s="11" t="str">
        <f>IF(Cadastro!F271="","",Cadastro!F271)</f>
        <v/>
      </c>
      <c r="G252" s="11" t="e">
        <f>IF(Cadastro!#REF!="","",Cadastro!#REF!)</f>
        <v>#REF!</v>
      </c>
      <c r="H252" s="11" t="e">
        <f>IF(Cadastro!#REF!="","",Cadastro!#REF!)</f>
        <v>#REF!</v>
      </c>
      <c r="I252" s="13">
        <f t="shared" ca="1" si="18"/>
        <v>0</v>
      </c>
      <c r="J252" s="16"/>
      <c r="K252" s="16"/>
      <c r="L252" s="13"/>
      <c r="M252" s="13"/>
      <c r="N252" s="23" t="e">
        <f>Cadastro!#REF!</f>
        <v>#REF!</v>
      </c>
      <c r="O252" s="23">
        <f t="shared" ca="1" si="20"/>
        <v>0</v>
      </c>
      <c r="P252" s="23">
        <f t="shared" ca="1" si="20"/>
        <v>0</v>
      </c>
      <c r="Q252" s="23">
        <f t="shared" ca="1" si="19"/>
        <v>0</v>
      </c>
      <c r="R252" s="23">
        <f t="shared" ca="1" si="19"/>
        <v>0</v>
      </c>
      <c r="S252" s="23">
        <f t="shared" ca="1" si="19"/>
        <v>0</v>
      </c>
      <c r="T252" s="23">
        <f t="shared" ca="1" si="19"/>
        <v>0</v>
      </c>
      <c r="U252" s="23">
        <f t="shared" ca="1" si="19"/>
        <v>0</v>
      </c>
      <c r="V252" s="23">
        <f t="shared" ca="1" si="19"/>
        <v>0</v>
      </c>
      <c r="W252" s="23">
        <f t="shared" ca="1" si="19"/>
        <v>0</v>
      </c>
      <c r="X252" s="23">
        <f t="shared" ca="1" si="19"/>
        <v>0</v>
      </c>
      <c r="Y252" s="23">
        <f t="shared" ca="1" si="19"/>
        <v>0</v>
      </c>
      <c r="Z252" s="23">
        <f t="shared" ca="1" si="19"/>
        <v>0</v>
      </c>
      <c r="AA252" s="3"/>
      <c r="AB252" s="3"/>
      <c r="AC252" s="3"/>
      <c r="AD252" s="3"/>
      <c r="AE252" s="3"/>
    </row>
    <row r="253" spans="1:31" ht="15.75" x14ac:dyDescent="0.25">
      <c r="A253" s="4"/>
      <c r="B253" s="6"/>
      <c r="C253" s="7"/>
      <c r="E253" s="12"/>
      <c r="F253" s="11" t="str">
        <f>IF(Cadastro!F272="","",Cadastro!F272)</f>
        <v/>
      </c>
      <c r="G253" s="11" t="e">
        <f>IF(Cadastro!#REF!="","",Cadastro!#REF!)</f>
        <v>#REF!</v>
      </c>
      <c r="H253" s="11" t="e">
        <f>IF(Cadastro!#REF!="","",Cadastro!#REF!)</f>
        <v>#REF!</v>
      </c>
      <c r="I253" s="13">
        <f t="shared" ca="1" si="18"/>
        <v>0</v>
      </c>
      <c r="J253" s="16"/>
      <c r="K253" s="16"/>
      <c r="L253" s="13"/>
      <c r="M253" s="13"/>
      <c r="N253" s="23" t="e">
        <f>Cadastro!#REF!</f>
        <v>#REF!</v>
      </c>
      <c r="O253" s="23">
        <f t="shared" ca="1" si="20"/>
        <v>0</v>
      </c>
      <c r="P253" s="23">
        <f t="shared" ca="1" si="20"/>
        <v>0</v>
      </c>
      <c r="Q253" s="23">
        <f t="shared" ca="1" si="19"/>
        <v>0</v>
      </c>
      <c r="R253" s="23">
        <f t="shared" ref="Q253:Z278" ca="1" si="21">IF(ISERROR(SUMIF(INDIRECT(R$9&amp;$AA$9),$N253,INDIRECT(R$9&amp;$AA$10))),0,(SUMIF(INDIRECT(R$9&amp;$AA$9),$N253,INDIRECT(R$9&amp;$AA$10))))</f>
        <v>0</v>
      </c>
      <c r="S253" s="23">
        <f t="shared" ca="1" si="21"/>
        <v>0</v>
      </c>
      <c r="T253" s="23">
        <f t="shared" ca="1" si="21"/>
        <v>0</v>
      </c>
      <c r="U253" s="23">
        <f t="shared" ca="1" si="21"/>
        <v>0</v>
      </c>
      <c r="V253" s="23">
        <f t="shared" ca="1" si="21"/>
        <v>0</v>
      </c>
      <c r="W253" s="23">
        <f t="shared" ca="1" si="21"/>
        <v>0</v>
      </c>
      <c r="X253" s="23">
        <f t="shared" ca="1" si="21"/>
        <v>0</v>
      </c>
      <c r="Y253" s="23">
        <f t="shared" ca="1" si="21"/>
        <v>0</v>
      </c>
      <c r="Z253" s="23">
        <f t="shared" ca="1" si="21"/>
        <v>0</v>
      </c>
      <c r="AA253" s="3"/>
      <c r="AB253" s="3"/>
      <c r="AC253" s="3"/>
      <c r="AD253" s="3"/>
      <c r="AE253" s="3"/>
    </row>
    <row r="254" spans="1:31" ht="15.75" x14ac:dyDescent="0.25">
      <c r="A254" s="4"/>
      <c r="B254" s="6"/>
      <c r="C254" s="7"/>
      <c r="E254" s="12"/>
      <c r="F254" s="11" t="str">
        <f>IF(Cadastro!F273="","",Cadastro!F273)</f>
        <v/>
      </c>
      <c r="G254" s="11" t="e">
        <f>IF(Cadastro!#REF!="","",Cadastro!#REF!)</f>
        <v>#REF!</v>
      </c>
      <c r="H254" s="11" t="e">
        <f>IF(Cadastro!#REF!="","",Cadastro!#REF!)</f>
        <v>#REF!</v>
      </c>
      <c r="I254" s="13">
        <f t="shared" ca="1" si="18"/>
        <v>0</v>
      </c>
      <c r="J254" s="16"/>
      <c r="K254" s="16"/>
      <c r="L254" s="13"/>
      <c r="M254" s="13"/>
      <c r="N254" s="23" t="e">
        <f>Cadastro!#REF!</f>
        <v>#REF!</v>
      </c>
      <c r="O254" s="23">
        <f t="shared" ca="1" si="20"/>
        <v>0</v>
      </c>
      <c r="P254" s="23">
        <f t="shared" ca="1" si="20"/>
        <v>0</v>
      </c>
      <c r="Q254" s="23">
        <f t="shared" ca="1" si="21"/>
        <v>0</v>
      </c>
      <c r="R254" s="23">
        <f t="shared" ca="1" si="21"/>
        <v>0</v>
      </c>
      <c r="S254" s="23">
        <f t="shared" ca="1" si="21"/>
        <v>0</v>
      </c>
      <c r="T254" s="23">
        <f t="shared" ca="1" si="21"/>
        <v>0</v>
      </c>
      <c r="U254" s="23">
        <f t="shared" ca="1" si="21"/>
        <v>0</v>
      </c>
      <c r="V254" s="23">
        <f t="shared" ca="1" si="21"/>
        <v>0</v>
      </c>
      <c r="W254" s="23">
        <f t="shared" ca="1" si="21"/>
        <v>0</v>
      </c>
      <c r="X254" s="23">
        <f t="shared" ca="1" si="21"/>
        <v>0</v>
      </c>
      <c r="Y254" s="23">
        <f t="shared" ca="1" si="21"/>
        <v>0</v>
      </c>
      <c r="Z254" s="23">
        <f t="shared" ca="1" si="21"/>
        <v>0</v>
      </c>
      <c r="AA254" s="3"/>
      <c r="AB254" s="3"/>
      <c r="AC254" s="3"/>
      <c r="AD254" s="3"/>
      <c r="AE254" s="3"/>
    </row>
    <row r="255" spans="1:31" ht="15.75" x14ac:dyDescent="0.25">
      <c r="A255" s="4"/>
      <c r="B255" s="6"/>
      <c r="C255" s="7"/>
      <c r="E255" s="12"/>
      <c r="F255" s="11" t="str">
        <f>IF(Cadastro!F274="","",Cadastro!F274)</f>
        <v/>
      </c>
      <c r="G255" s="11" t="e">
        <f>IF(Cadastro!#REF!="","",Cadastro!#REF!)</f>
        <v>#REF!</v>
      </c>
      <c r="H255" s="11" t="e">
        <f>IF(Cadastro!#REF!="","",Cadastro!#REF!)</f>
        <v>#REF!</v>
      </c>
      <c r="I255" s="13">
        <f t="shared" ca="1" si="18"/>
        <v>0</v>
      </c>
      <c r="J255" s="16"/>
      <c r="K255" s="16"/>
      <c r="L255" s="13"/>
      <c r="M255" s="13"/>
      <c r="N255" s="23" t="e">
        <f>Cadastro!#REF!</f>
        <v>#REF!</v>
      </c>
      <c r="O255" s="23">
        <f t="shared" ca="1" si="20"/>
        <v>0</v>
      </c>
      <c r="P255" s="23">
        <f t="shared" ca="1" si="20"/>
        <v>0</v>
      </c>
      <c r="Q255" s="23">
        <f t="shared" ca="1" si="21"/>
        <v>0</v>
      </c>
      <c r="R255" s="23">
        <f t="shared" ca="1" si="21"/>
        <v>0</v>
      </c>
      <c r="S255" s="23">
        <f t="shared" ca="1" si="21"/>
        <v>0</v>
      </c>
      <c r="T255" s="23">
        <f t="shared" ca="1" si="21"/>
        <v>0</v>
      </c>
      <c r="U255" s="23">
        <f t="shared" ca="1" si="21"/>
        <v>0</v>
      </c>
      <c r="V255" s="23">
        <f t="shared" ca="1" si="21"/>
        <v>0</v>
      </c>
      <c r="W255" s="23">
        <f t="shared" ca="1" si="21"/>
        <v>0</v>
      </c>
      <c r="X255" s="23">
        <f t="shared" ca="1" si="21"/>
        <v>0</v>
      </c>
      <c r="Y255" s="23">
        <f t="shared" ca="1" si="21"/>
        <v>0</v>
      </c>
      <c r="Z255" s="23">
        <f t="shared" ca="1" si="21"/>
        <v>0</v>
      </c>
      <c r="AA255" s="3"/>
      <c r="AB255" s="3"/>
      <c r="AC255" s="3"/>
      <c r="AD255" s="3"/>
      <c r="AE255" s="3"/>
    </row>
    <row r="256" spans="1:31" ht="15.75" x14ac:dyDescent="0.25">
      <c r="A256" s="4"/>
      <c r="B256" s="6"/>
      <c r="C256" s="7"/>
      <c r="E256" s="12"/>
      <c r="F256" s="11" t="str">
        <f>IF(Cadastro!F275="","",Cadastro!F275)</f>
        <v/>
      </c>
      <c r="G256" s="11" t="e">
        <f>IF(Cadastro!#REF!="","",Cadastro!#REF!)</f>
        <v>#REF!</v>
      </c>
      <c r="H256" s="11" t="e">
        <f>IF(Cadastro!#REF!="","",Cadastro!#REF!)</f>
        <v>#REF!</v>
      </c>
      <c r="I256" s="13">
        <f t="shared" ca="1" si="18"/>
        <v>0</v>
      </c>
      <c r="J256" s="16"/>
      <c r="K256" s="16"/>
      <c r="L256" s="13"/>
      <c r="M256" s="13"/>
      <c r="N256" s="23" t="e">
        <f>Cadastro!#REF!</f>
        <v>#REF!</v>
      </c>
      <c r="O256" s="23">
        <f t="shared" ca="1" si="20"/>
        <v>0</v>
      </c>
      <c r="P256" s="23">
        <f t="shared" ca="1" si="20"/>
        <v>0</v>
      </c>
      <c r="Q256" s="23">
        <f t="shared" ca="1" si="21"/>
        <v>0</v>
      </c>
      <c r="R256" s="23">
        <f t="shared" ca="1" si="21"/>
        <v>0</v>
      </c>
      <c r="S256" s="23">
        <f t="shared" ca="1" si="21"/>
        <v>0</v>
      </c>
      <c r="T256" s="23">
        <f t="shared" ca="1" si="21"/>
        <v>0</v>
      </c>
      <c r="U256" s="23">
        <f t="shared" ca="1" si="21"/>
        <v>0</v>
      </c>
      <c r="V256" s="23">
        <f t="shared" ca="1" si="21"/>
        <v>0</v>
      </c>
      <c r="W256" s="23">
        <f t="shared" ca="1" si="21"/>
        <v>0</v>
      </c>
      <c r="X256" s="23">
        <f t="shared" ca="1" si="21"/>
        <v>0</v>
      </c>
      <c r="Y256" s="23">
        <f t="shared" ca="1" si="21"/>
        <v>0</v>
      </c>
      <c r="Z256" s="23">
        <f t="shared" ca="1" si="21"/>
        <v>0</v>
      </c>
      <c r="AA256" s="3"/>
      <c r="AB256" s="3"/>
      <c r="AC256" s="3"/>
      <c r="AD256" s="3"/>
      <c r="AE256" s="3"/>
    </row>
    <row r="257" spans="1:31" ht="15.75" x14ac:dyDescent="0.25">
      <c r="A257" s="4"/>
      <c r="B257" s="6"/>
      <c r="C257" s="7"/>
      <c r="E257" s="12"/>
      <c r="F257" s="11" t="str">
        <f>IF(Cadastro!F276="","",Cadastro!F276)</f>
        <v/>
      </c>
      <c r="G257" s="11" t="e">
        <f>IF(Cadastro!#REF!="","",Cadastro!#REF!)</f>
        <v>#REF!</v>
      </c>
      <c r="H257" s="11" t="e">
        <f>IF(Cadastro!#REF!="","",Cadastro!#REF!)</f>
        <v>#REF!</v>
      </c>
      <c r="I257" s="13">
        <f t="shared" ca="1" si="18"/>
        <v>0</v>
      </c>
      <c r="J257" s="16"/>
      <c r="K257" s="16"/>
      <c r="L257" s="13"/>
      <c r="M257" s="13"/>
      <c r="N257" s="23" t="e">
        <f>Cadastro!#REF!</f>
        <v>#REF!</v>
      </c>
      <c r="O257" s="23">
        <f t="shared" ca="1" si="20"/>
        <v>0</v>
      </c>
      <c r="P257" s="23">
        <f t="shared" ca="1" si="20"/>
        <v>0</v>
      </c>
      <c r="Q257" s="23">
        <f t="shared" ca="1" si="21"/>
        <v>0</v>
      </c>
      <c r="R257" s="23">
        <f t="shared" ca="1" si="21"/>
        <v>0</v>
      </c>
      <c r="S257" s="23">
        <f t="shared" ca="1" si="21"/>
        <v>0</v>
      </c>
      <c r="T257" s="23">
        <f t="shared" ca="1" si="21"/>
        <v>0</v>
      </c>
      <c r="U257" s="23">
        <f t="shared" ca="1" si="21"/>
        <v>0</v>
      </c>
      <c r="V257" s="23">
        <f t="shared" ca="1" si="21"/>
        <v>0</v>
      </c>
      <c r="W257" s="23">
        <f t="shared" ca="1" si="21"/>
        <v>0</v>
      </c>
      <c r="X257" s="23">
        <f t="shared" ca="1" si="21"/>
        <v>0</v>
      </c>
      <c r="Y257" s="23">
        <f t="shared" ca="1" si="21"/>
        <v>0</v>
      </c>
      <c r="Z257" s="23">
        <f t="shared" ca="1" si="21"/>
        <v>0</v>
      </c>
      <c r="AA257" s="3"/>
      <c r="AB257" s="3"/>
      <c r="AC257" s="3"/>
      <c r="AD257" s="3"/>
      <c r="AE257" s="3"/>
    </row>
    <row r="258" spans="1:31" ht="15.75" x14ac:dyDescent="0.25">
      <c r="A258" s="4"/>
      <c r="B258" s="6"/>
      <c r="C258" s="7"/>
      <c r="E258" s="12"/>
      <c r="F258" s="11" t="str">
        <f>IF(Cadastro!F277="","",Cadastro!F277)</f>
        <v/>
      </c>
      <c r="G258" s="11" t="e">
        <f>IF(Cadastro!#REF!="","",Cadastro!#REF!)</f>
        <v>#REF!</v>
      </c>
      <c r="H258" s="11" t="e">
        <f>IF(Cadastro!#REF!="","",Cadastro!#REF!)</f>
        <v>#REF!</v>
      </c>
      <c r="I258" s="13">
        <f t="shared" ca="1" si="18"/>
        <v>0</v>
      </c>
      <c r="J258" s="16"/>
      <c r="K258" s="16"/>
      <c r="L258" s="13"/>
      <c r="M258" s="13"/>
      <c r="N258" s="23" t="e">
        <f>Cadastro!#REF!</f>
        <v>#REF!</v>
      </c>
      <c r="O258" s="23">
        <f t="shared" ca="1" si="20"/>
        <v>0</v>
      </c>
      <c r="P258" s="23">
        <f t="shared" ca="1" si="20"/>
        <v>0</v>
      </c>
      <c r="Q258" s="23">
        <f t="shared" ca="1" si="21"/>
        <v>0</v>
      </c>
      <c r="R258" s="23">
        <f t="shared" ca="1" si="21"/>
        <v>0</v>
      </c>
      <c r="S258" s="23">
        <f t="shared" ca="1" si="21"/>
        <v>0</v>
      </c>
      <c r="T258" s="23">
        <f t="shared" ca="1" si="21"/>
        <v>0</v>
      </c>
      <c r="U258" s="23">
        <f t="shared" ca="1" si="21"/>
        <v>0</v>
      </c>
      <c r="V258" s="23">
        <f t="shared" ca="1" si="21"/>
        <v>0</v>
      </c>
      <c r="W258" s="23">
        <f t="shared" ca="1" si="21"/>
        <v>0</v>
      </c>
      <c r="X258" s="23">
        <f t="shared" ca="1" si="21"/>
        <v>0</v>
      </c>
      <c r="Y258" s="23">
        <f t="shared" ca="1" si="21"/>
        <v>0</v>
      </c>
      <c r="Z258" s="23">
        <f t="shared" ca="1" si="21"/>
        <v>0</v>
      </c>
      <c r="AA258" s="3"/>
      <c r="AB258" s="3"/>
      <c r="AC258" s="3"/>
      <c r="AD258" s="3"/>
      <c r="AE258" s="3"/>
    </row>
    <row r="259" spans="1:31" ht="15.75" x14ac:dyDescent="0.25">
      <c r="A259" s="4"/>
      <c r="B259" s="6"/>
      <c r="C259" s="7"/>
      <c r="E259" s="12"/>
      <c r="F259" s="11" t="str">
        <f>IF(Cadastro!F278="","",Cadastro!F278)</f>
        <v/>
      </c>
      <c r="G259" s="11" t="e">
        <f>IF(Cadastro!#REF!="","",Cadastro!#REF!)</f>
        <v>#REF!</v>
      </c>
      <c r="H259" s="11" t="e">
        <f>IF(Cadastro!#REF!="","",Cadastro!#REF!)</f>
        <v>#REF!</v>
      </c>
      <c r="I259" s="13">
        <f t="shared" ca="1" si="18"/>
        <v>0</v>
      </c>
      <c r="J259" s="16"/>
      <c r="K259" s="16"/>
      <c r="L259" s="13"/>
      <c r="M259" s="13"/>
      <c r="N259" s="23" t="e">
        <f>Cadastro!#REF!</f>
        <v>#REF!</v>
      </c>
      <c r="O259" s="23">
        <f t="shared" ca="1" si="20"/>
        <v>0</v>
      </c>
      <c r="P259" s="23">
        <f t="shared" ca="1" si="20"/>
        <v>0</v>
      </c>
      <c r="Q259" s="23">
        <f t="shared" ca="1" si="21"/>
        <v>0</v>
      </c>
      <c r="R259" s="23">
        <f t="shared" ca="1" si="21"/>
        <v>0</v>
      </c>
      <c r="S259" s="23">
        <f t="shared" ca="1" si="21"/>
        <v>0</v>
      </c>
      <c r="T259" s="23">
        <f t="shared" ca="1" si="21"/>
        <v>0</v>
      </c>
      <c r="U259" s="23">
        <f t="shared" ca="1" si="21"/>
        <v>0</v>
      </c>
      <c r="V259" s="23">
        <f t="shared" ca="1" si="21"/>
        <v>0</v>
      </c>
      <c r="W259" s="23">
        <f t="shared" ca="1" si="21"/>
        <v>0</v>
      </c>
      <c r="X259" s="23">
        <f t="shared" ca="1" si="21"/>
        <v>0</v>
      </c>
      <c r="Y259" s="23">
        <f t="shared" ca="1" si="21"/>
        <v>0</v>
      </c>
      <c r="Z259" s="23">
        <f t="shared" ca="1" si="21"/>
        <v>0</v>
      </c>
      <c r="AA259" s="3"/>
      <c r="AB259" s="3"/>
      <c r="AC259" s="3"/>
      <c r="AD259" s="3"/>
      <c r="AE259" s="3"/>
    </row>
    <row r="260" spans="1:31" ht="15.75" x14ac:dyDescent="0.25">
      <c r="A260" s="4"/>
      <c r="B260" s="6"/>
      <c r="C260" s="7"/>
      <c r="E260" s="12"/>
      <c r="F260" s="11" t="str">
        <f>IF(Cadastro!F279="","",Cadastro!F279)</f>
        <v/>
      </c>
      <c r="G260" s="11" t="e">
        <f>IF(Cadastro!#REF!="","",Cadastro!#REF!)</f>
        <v>#REF!</v>
      </c>
      <c r="H260" s="11" t="e">
        <f>IF(Cadastro!#REF!="","",Cadastro!#REF!)</f>
        <v>#REF!</v>
      </c>
      <c r="I260" s="13">
        <f t="shared" ca="1" si="18"/>
        <v>0</v>
      </c>
      <c r="J260" s="16"/>
      <c r="K260" s="16"/>
      <c r="L260" s="13"/>
      <c r="M260" s="13"/>
      <c r="N260" s="23" t="e">
        <f>Cadastro!#REF!</f>
        <v>#REF!</v>
      </c>
      <c r="O260" s="23">
        <f t="shared" ca="1" si="20"/>
        <v>0</v>
      </c>
      <c r="P260" s="23">
        <f t="shared" ca="1" si="20"/>
        <v>0</v>
      </c>
      <c r="Q260" s="23">
        <f t="shared" ca="1" si="21"/>
        <v>0</v>
      </c>
      <c r="R260" s="23">
        <f t="shared" ca="1" si="21"/>
        <v>0</v>
      </c>
      <c r="S260" s="23">
        <f t="shared" ca="1" si="21"/>
        <v>0</v>
      </c>
      <c r="T260" s="23">
        <f t="shared" ca="1" si="21"/>
        <v>0</v>
      </c>
      <c r="U260" s="23">
        <f t="shared" ca="1" si="21"/>
        <v>0</v>
      </c>
      <c r="V260" s="23">
        <f t="shared" ca="1" si="21"/>
        <v>0</v>
      </c>
      <c r="W260" s="23">
        <f t="shared" ca="1" si="21"/>
        <v>0</v>
      </c>
      <c r="X260" s="23">
        <f t="shared" ca="1" si="21"/>
        <v>0</v>
      </c>
      <c r="Y260" s="23">
        <f t="shared" ca="1" si="21"/>
        <v>0</v>
      </c>
      <c r="Z260" s="23">
        <f t="shared" ca="1" si="21"/>
        <v>0</v>
      </c>
      <c r="AA260" s="3"/>
      <c r="AB260" s="3"/>
      <c r="AC260" s="3"/>
      <c r="AD260" s="3"/>
      <c r="AE260" s="3"/>
    </row>
    <row r="261" spans="1:31" ht="15.75" x14ac:dyDescent="0.25">
      <c r="A261" s="4"/>
      <c r="B261" s="6"/>
      <c r="C261" s="7"/>
      <c r="E261" s="12"/>
      <c r="F261" s="11" t="str">
        <f>IF(Cadastro!F280="","",Cadastro!F280)</f>
        <v/>
      </c>
      <c r="G261" s="11" t="e">
        <f>IF(Cadastro!#REF!="","",Cadastro!#REF!)</f>
        <v>#REF!</v>
      </c>
      <c r="H261" s="11" t="e">
        <f>IF(Cadastro!#REF!="","",Cadastro!#REF!)</f>
        <v>#REF!</v>
      </c>
      <c r="I261" s="13">
        <f t="shared" ca="1" si="18"/>
        <v>0</v>
      </c>
      <c r="J261" s="16"/>
      <c r="K261" s="16"/>
      <c r="L261" s="13"/>
      <c r="M261" s="13"/>
      <c r="N261" s="23" t="e">
        <f>Cadastro!#REF!</f>
        <v>#REF!</v>
      </c>
      <c r="O261" s="23">
        <f t="shared" ca="1" si="20"/>
        <v>0</v>
      </c>
      <c r="P261" s="23">
        <f t="shared" ca="1" si="20"/>
        <v>0</v>
      </c>
      <c r="Q261" s="23">
        <f t="shared" ca="1" si="21"/>
        <v>0</v>
      </c>
      <c r="R261" s="23">
        <f t="shared" ca="1" si="21"/>
        <v>0</v>
      </c>
      <c r="S261" s="23">
        <f t="shared" ca="1" si="21"/>
        <v>0</v>
      </c>
      <c r="T261" s="23">
        <f t="shared" ca="1" si="21"/>
        <v>0</v>
      </c>
      <c r="U261" s="23">
        <f t="shared" ca="1" si="21"/>
        <v>0</v>
      </c>
      <c r="V261" s="23">
        <f t="shared" ca="1" si="21"/>
        <v>0</v>
      </c>
      <c r="W261" s="23">
        <f t="shared" ca="1" si="21"/>
        <v>0</v>
      </c>
      <c r="X261" s="23">
        <f t="shared" ca="1" si="21"/>
        <v>0</v>
      </c>
      <c r="Y261" s="23">
        <f t="shared" ca="1" si="21"/>
        <v>0</v>
      </c>
      <c r="Z261" s="23">
        <f t="shared" ca="1" si="21"/>
        <v>0</v>
      </c>
      <c r="AA261" s="3"/>
      <c r="AB261" s="3"/>
      <c r="AC261" s="3"/>
      <c r="AD261" s="3"/>
      <c r="AE261" s="3"/>
    </row>
    <row r="262" spans="1:31" ht="15.75" x14ac:dyDescent="0.25">
      <c r="A262" s="4"/>
      <c r="B262" s="6"/>
      <c r="C262" s="7"/>
      <c r="E262" s="12"/>
      <c r="F262" s="11" t="str">
        <f>IF(Cadastro!F281="","",Cadastro!F281)</f>
        <v/>
      </c>
      <c r="G262" s="11" t="e">
        <f>IF(Cadastro!#REF!="","",Cadastro!#REF!)</f>
        <v>#REF!</v>
      </c>
      <c r="H262" s="11" t="e">
        <f>IF(Cadastro!#REF!="","",Cadastro!#REF!)</f>
        <v>#REF!</v>
      </c>
      <c r="I262" s="13">
        <f t="shared" ca="1" si="18"/>
        <v>0</v>
      </c>
      <c r="J262" s="16"/>
      <c r="K262" s="16"/>
      <c r="L262" s="13"/>
      <c r="M262" s="13"/>
      <c r="N262" s="23" t="e">
        <f>Cadastro!#REF!</f>
        <v>#REF!</v>
      </c>
      <c r="O262" s="23">
        <f t="shared" ca="1" si="20"/>
        <v>0</v>
      </c>
      <c r="P262" s="23">
        <f t="shared" ca="1" si="20"/>
        <v>0</v>
      </c>
      <c r="Q262" s="23">
        <f t="shared" ca="1" si="21"/>
        <v>0</v>
      </c>
      <c r="R262" s="23">
        <f t="shared" ca="1" si="21"/>
        <v>0</v>
      </c>
      <c r="S262" s="23">
        <f t="shared" ca="1" si="21"/>
        <v>0</v>
      </c>
      <c r="T262" s="23">
        <f t="shared" ca="1" si="21"/>
        <v>0</v>
      </c>
      <c r="U262" s="23">
        <f t="shared" ca="1" si="21"/>
        <v>0</v>
      </c>
      <c r="V262" s="23">
        <f t="shared" ca="1" si="21"/>
        <v>0</v>
      </c>
      <c r="W262" s="23">
        <f t="shared" ca="1" si="21"/>
        <v>0</v>
      </c>
      <c r="X262" s="23">
        <f t="shared" ca="1" si="21"/>
        <v>0</v>
      </c>
      <c r="Y262" s="23">
        <f t="shared" ca="1" si="21"/>
        <v>0</v>
      </c>
      <c r="Z262" s="23">
        <f t="shared" ca="1" si="21"/>
        <v>0</v>
      </c>
      <c r="AA262" s="3"/>
      <c r="AB262" s="3"/>
      <c r="AC262" s="3"/>
      <c r="AD262" s="3"/>
      <c r="AE262" s="3"/>
    </row>
    <row r="263" spans="1:31" ht="15.75" x14ac:dyDescent="0.25">
      <c r="A263" s="4"/>
      <c r="B263" s="6"/>
      <c r="C263" s="7"/>
      <c r="E263" s="12"/>
      <c r="F263" s="11" t="str">
        <f>IF(Cadastro!F282="","",Cadastro!F282)</f>
        <v/>
      </c>
      <c r="G263" s="11" t="e">
        <f>IF(Cadastro!#REF!="","",Cadastro!#REF!)</f>
        <v>#REF!</v>
      </c>
      <c r="H263" s="11" t="e">
        <f>IF(Cadastro!#REF!="","",Cadastro!#REF!)</f>
        <v>#REF!</v>
      </c>
      <c r="I263" s="13">
        <f t="shared" ca="1" si="18"/>
        <v>0</v>
      </c>
      <c r="J263" s="16"/>
      <c r="K263" s="16"/>
      <c r="L263" s="13"/>
      <c r="M263" s="13"/>
      <c r="N263" s="23" t="e">
        <f>Cadastro!#REF!</f>
        <v>#REF!</v>
      </c>
      <c r="O263" s="23">
        <f t="shared" ca="1" si="20"/>
        <v>0</v>
      </c>
      <c r="P263" s="23">
        <f t="shared" ca="1" si="20"/>
        <v>0</v>
      </c>
      <c r="Q263" s="23">
        <f t="shared" ca="1" si="21"/>
        <v>0</v>
      </c>
      <c r="R263" s="23">
        <f t="shared" ca="1" si="21"/>
        <v>0</v>
      </c>
      <c r="S263" s="23">
        <f t="shared" ca="1" si="21"/>
        <v>0</v>
      </c>
      <c r="T263" s="23">
        <f t="shared" ca="1" si="21"/>
        <v>0</v>
      </c>
      <c r="U263" s="23">
        <f t="shared" ca="1" si="21"/>
        <v>0</v>
      </c>
      <c r="V263" s="23">
        <f t="shared" ca="1" si="21"/>
        <v>0</v>
      </c>
      <c r="W263" s="23">
        <f t="shared" ca="1" si="21"/>
        <v>0</v>
      </c>
      <c r="X263" s="23">
        <f t="shared" ca="1" si="21"/>
        <v>0</v>
      </c>
      <c r="Y263" s="23">
        <f t="shared" ca="1" si="21"/>
        <v>0</v>
      </c>
      <c r="Z263" s="23">
        <f t="shared" ca="1" si="21"/>
        <v>0</v>
      </c>
      <c r="AA263" s="3"/>
      <c r="AB263" s="3"/>
      <c r="AC263" s="3"/>
      <c r="AD263" s="3"/>
      <c r="AE263" s="3"/>
    </row>
    <row r="264" spans="1:31" ht="15.75" x14ac:dyDescent="0.25">
      <c r="A264" s="4"/>
      <c r="B264" s="6"/>
      <c r="C264" s="7"/>
      <c r="E264" s="12"/>
      <c r="F264" s="11" t="str">
        <f>IF(Cadastro!F283="","",Cadastro!F283)</f>
        <v/>
      </c>
      <c r="G264" s="11" t="e">
        <f>IF(Cadastro!#REF!="","",Cadastro!#REF!)</f>
        <v>#REF!</v>
      </c>
      <c r="H264" s="11" t="e">
        <f>IF(Cadastro!#REF!="","",Cadastro!#REF!)</f>
        <v>#REF!</v>
      </c>
      <c r="I264" s="13">
        <f t="shared" ca="1" si="18"/>
        <v>0</v>
      </c>
      <c r="J264" s="16"/>
      <c r="K264" s="16"/>
      <c r="L264" s="13"/>
      <c r="M264" s="13"/>
      <c r="N264" s="23" t="e">
        <f>Cadastro!#REF!</f>
        <v>#REF!</v>
      </c>
      <c r="O264" s="23">
        <f t="shared" ca="1" si="20"/>
        <v>0</v>
      </c>
      <c r="P264" s="23">
        <f t="shared" ca="1" si="20"/>
        <v>0</v>
      </c>
      <c r="Q264" s="23">
        <f t="shared" ca="1" si="21"/>
        <v>0</v>
      </c>
      <c r="R264" s="23">
        <f t="shared" ca="1" si="21"/>
        <v>0</v>
      </c>
      <c r="S264" s="23">
        <f t="shared" ca="1" si="21"/>
        <v>0</v>
      </c>
      <c r="T264" s="23">
        <f t="shared" ca="1" si="21"/>
        <v>0</v>
      </c>
      <c r="U264" s="23">
        <f t="shared" ca="1" si="21"/>
        <v>0</v>
      </c>
      <c r="V264" s="23">
        <f t="shared" ca="1" si="21"/>
        <v>0</v>
      </c>
      <c r="W264" s="23">
        <f t="shared" ca="1" si="21"/>
        <v>0</v>
      </c>
      <c r="X264" s="23">
        <f t="shared" ca="1" si="21"/>
        <v>0</v>
      </c>
      <c r="Y264" s="23">
        <f t="shared" ca="1" si="21"/>
        <v>0</v>
      </c>
      <c r="Z264" s="23">
        <f t="shared" ca="1" si="21"/>
        <v>0</v>
      </c>
      <c r="AA264" s="3"/>
      <c r="AB264" s="3"/>
      <c r="AC264" s="3"/>
      <c r="AD264" s="3"/>
      <c r="AE264" s="3"/>
    </row>
    <row r="265" spans="1:31" ht="15.75" x14ac:dyDescent="0.25">
      <c r="A265" s="4"/>
      <c r="B265" s="6"/>
      <c r="C265" s="7"/>
      <c r="E265" s="12"/>
      <c r="F265" s="11" t="str">
        <f>IF(Cadastro!F284="","",Cadastro!F284)</f>
        <v/>
      </c>
      <c r="G265" s="11" t="e">
        <f>IF(Cadastro!#REF!="","",Cadastro!#REF!)</f>
        <v>#REF!</v>
      </c>
      <c r="H265" s="11" t="e">
        <f>IF(Cadastro!#REF!="","",Cadastro!#REF!)</f>
        <v>#REF!</v>
      </c>
      <c r="I265" s="13">
        <f t="shared" ca="1" si="18"/>
        <v>0</v>
      </c>
      <c r="J265" s="16"/>
      <c r="K265" s="16"/>
      <c r="L265" s="13"/>
      <c r="M265" s="13"/>
      <c r="N265" s="23" t="e">
        <f>Cadastro!#REF!</f>
        <v>#REF!</v>
      </c>
      <c r="O265" s="23">
        <f t="shared" ca="1" si="20"/>
        <v>0</v>
      </c>
      <c r="P265" s="23">
        <f t="shared" ca="1" si="20"/>
        <v>0</v>
      </c>
      <c r="Q265" s="23">
        <f t="shared" ca="1" si="21"/>
        <v>0</v>
      </c>
      <c r="R265" s="23">
        <f t="shared" ca="1" si="21"/>
        <v>0</v>
      </c>
      <c r="S265" s="23">
        <f t="shared" ca="1" si="21"/>
        <v>0</v>
      </c>
      <c r="T265" s="23">
        <f t="shared" ca="1" si="21"/>
        <v>0</v>
      </c>
      <c r="U265" s="23">
        <f t="shared" ca="1" si="21"/>
        <v>0</v>
      </c>
      <c r="V265" s="23">
        <f t="shared" ca="1" si="21"/>
        <v>0</v>
      </c>
      <c r="W265" s="23">
        <f t="shared" ca="1" si="21"/>
        <v>0</v>
      </c>
      <c r="X265" s="23">
        <f t="shared" ca="1" si="21"/>
        <v>0</v>
      </c>
      <c r="Y265" s="23">
        <f t="shared" ca="1" si="21"/>
        <v>0</v>
      </c>
      <c r="Z265" s="23">
        <f t="shared" ca="1" si="21"/>
        <v>0</v>
      </c>
      <c r="AA265" s="3"/>
      <c r="AB265" s="3"/>
      <c r="AC265" s="3"/>
      <c r="AD265" s="3"/>
      <c r="AE265" s="3"/>
    </row>
    <row r="266" spans="1:31" ht="15.75" x14ac:dyDescent="0.25">
      <c r="A266" s="4"/>
      <c r="B266" s="6"/>
      <c r="C266" s="7"/>
      <c r="E266" s="12"/>
      <c r="F266" s="11" t="str">
        <f>IF(Cadastro!F285="","",Cadastro!F285)</f>
        <v/>
      </c>
      <c r="G266" s="11" t="e">
        <f>IF(Cadastro!#REF!="","",Cadastro!#REF!)</f>
        <v>#REF!</v>
      </c>
      <c r="H266" s="11" t="e">
        <f>IF(Cadastro!#REF!="","",Cadastro!#REF!)</f>
        <v>#REF!</v>
      </c>
      <c r="I266" s="13">
        <f t="shared" ca="1" si="18"/>
        <v>0</v>
      </c>
      <c r="J266" s="16"/>
      <c r="K266" s="16"/>
      <c r="L266" s="13"/>
      <c r="M266" s="13"/>
      <c r="N266" s="23" t="e">
        <f>Cadastro!#REF!</f>
        <v>#REF!</v>
      </c>
      <c r="O266" s="23">
        <f t="shared" ca="1" si="20"/>
        <v>0</v>
      </c>
      <c r="P266" s="23">
        <f t="shared" ca="1" si="20"/>
        <v>0</v>
      </c>
      <c r="Q266" s="23">
        <f t="shared" ca="1" si="21"/>
        <v>0</v>
      </c>
      <c r="R266" s="23">
        <f t="shared" ca="1" si="21"/>
        <v>0</v>
      </c>
      <c r="S266" s="23">
        <f t="shared" ca="1" si="21"/>
        <v>0</v>
      </c>
      <c r="T266" s="23">
        <f t="shared" ca="1" si="21"/>
        <v>0</v>
      </c>
      <c r="U266" s="23">
        <f t="shared" ca="1" si="21"/>
        <v>0</v>
      </c>
      <c r="V266" s="23">
        <f t="shared" ca="1" si="21"/>
        <v>0</v>
      </c>
      <c r="W266" s="23">
        <f t="shared" ca="1" si="21"/>
        <v>0</v>
      </c>
      <c r="X266" s="23">
        <f t="shared" ca="1" si="21"/>
        <v>0</v>
      </c>
      <c r="Y266" s="23">
        <f t="shared" ca="1" si="21"/>
        <v>0</v>
      </c>
      <c r="Z266" s="23">
        <f t="shared" ca="1" si="21"/>
        <v>0</v>
      </c>
      <c r="AA266" s="3"/>
      <c r="AB266" s="3"/>
      <c r="AC266" s="3"/>
      <c r="AD266" s="3"/>
      <c r="AE266" s="3"/>
    </row>
    <row r="267" spans="1:31" ht="15.75" x14ac:dyDescent="0.25">
      <c r="A267" s="4"/>
      <c r="B267" s="6"/>
      <c r="C267" s="7"/>
      <c r="E267" s="12"/>
      <c r="F267" s="11" t="str">
        <f>IF(Cadastro!F286="","",Cadastro!F286)</f>
        <v/>
      </c>
      <c r="G267" s="11" t="e">
        <f>IF(Cadastro!#REF!="","",Cadastro!#REF!)</f>
        <v>#REF!</v>
      </c>
      <c r="H267" s="11" t="e">
        <f>IF(Cadastro!#REF!="","",Cadastro!#REF!)</f>
        <v>#REF!</v>
      </c>
      <c r="I267" s="13">
        <f t="shared" ca="1" si="18"/>
        <v>0</v>
      </c>
      <c r="J267" s="16"/>
      <c r="K267" s="16"/>
      <c r="L267" s="13"/>
      <c r="M267" s="13"/>
      <c r="N267" s="23" t="e">
        <f>Cadastro!#REF!</f>
        <v>#REF!</v>
      </c>
      <c r="O267" s="23">
        <f t="shared" ca="1" si="20"/>
        <v>0</v>
      </c>
      <c r="P267" s="23">
        <f t="shared" ca="1" si="20"/>
        <v>0</v>
      </c>
      <c r="Q267" s="23">
        <f t="shared" ca="1" si="21"/>
        <v>0</v>
      </c>
      <c r="R267" s="23">
        <f t="shared" ca="1" si="21"/>
        <v>0</v>
      </c>
      <c r="S267" s="23">
        <f t="shared" ca="1" si="21"/>
        <v>0</v>
      </c>
      <c r="T267" s="23">
        <f t="shared" ca="1" si="21"/>
        <v>0</v>
      </c>
      <c r="U267" s="23">
        <f t="shared" ca="1" si="21"/>
        <v>0</v>
      </c>
      <c r="V267" s="23">
        <f t="shared" ca="1" si="21"/>
        <v>0</v>
      </c>
      <c r="W267" s="23">
        <f t="shared" ca="1" si="21"/>
        <v>0</v>
      </c>
      <c r="X267" s="23">
        <f t="shared" ca="1" si="21"/>
        <v>0</v>
      </c>
      <c r="Y267" s="23">
        <f t="shared" ca="1" si="21"/>
        <v>0</v>
      </c>
      <c r="Z267" s="23">
        <f t="shared" ca="1" si="21"/>
        <v>0</v>
      </c>
      <c r="AA267" s="3"/>
      <c r="AB267" s="3"/>
      <c r="AC267" s="3"/>
      <c r="AD267" s="3"/>
      <c r="AE267" s="3"/>
    </row>
    <row r="268" spans="1:31" ht="15.75" x14ac:dyDescent="0.25">
      <c r="A268" s="4"/>
      <c r="B268" s="6"/>
      <c r="C268" s="7"/>
      <c r="E268" s="12"/>
      <c r="F268" s="11" t="str">
        <f>IF(Cadastro!F287="","",Cadastro!F287)</f>
        <v/>
      </c>
      <c r="G268" s="11" t="e">
        <f>IF(Cadastro!#REF!="","",Cadastro!#REF!)</f>
        <v>#REF!</v>
      </c>
      <c r="H268" s="11" t="e">
        <f>IF(Cadastro!#REF!="","",Cadastro!#REF!)</f>
        <v>#REF!</v>
      </c>
      <c r="I268" s="13">
        <f t="shared" ref="I268:I331" ca="1" si="22">IF(ISERROR(SUM(O268:Z268)),0,(SUM(O268:Z268)))</f>
        <v>0</v>
      </c>
      <c r="J268" s="16"/>
      <c r="K268" s="16"/>
      <c r="L268" s="13"/>
      <c r="M268" s="13"/>
      <c r="N268" s="23" t="e">
        <f>Cadastro!#REF!</f>
        <v>#REF!</v>
      </c>
      <c r="O268" s="23">
        <f t="shared" ca="1" si="20"/>
        <v>0</v>
      </c>
      <c r="P268" s="23">
        <f t="shared" ca="1" si="20"/>
        <v>0</v>
      </c>
      <c r="Q268" s="23">
        <f t="shared" ca="1" si="21"/>
        <v>0</v>
      </c>
      <c r="R268" s="23">
        <f t="shared" ca="1" si="21"/>
        <v>0</v>
      </c>
      <c r="S268" s="23">
        <f t="shared" ca="1" si="21"/>
        <v>0</v>
      </c>
      <c r="T268" s="23">
        <f t="shared" ca="1" si="21"/>
        <v>0</v>
      </c>
      <c r="U268" s="23">
        <f t="shared" ca="1" si="21"/>
        <v>0</v>
      </c>
      <c r="V268" s="23">
        <f t="shared" ca="1" si="21"/>
        <v>0</v>
      </c>
      <c r="W268" s="23">
        <f t="shared" ca="1" si="21"/>
        <v>0</v>
      </c>
      <c r="X268" s="23">
        <f t="shared" ca="1" si="21"/>
        <v>0</v>
      </c>
      <c r="Y268" s="23">
        <f t="shared" ca="1" si="21"/>
        <v>0</v>
      </c>
      <c r="Z268" s="23">
        <f t="shared" ca="1" si="21"/>
        <v>0</v>
      </c>
      <c r="AA268" s="3"/>
      <c r="AB268" s="3"/>
      <c r="AC268" s="3"/>
      <c r="AD268" s="3"/>
      <c r="AE268" s="3"/>
    </row>
    <row r="269" spans="1:31" ht="15.75" x14ac:dyDescent="0.25">
      <c r="A269" s="4"/>
      <c r="B269" s="6"/>
      <c r="C269" s="7"/>
      <c r="E269" s="12"/>
      <c r="F269" s="11" t="str">
        <f>IF(Cadastro!F288="","",Cadastro!F288)</f>
        <v/>
      </c>
      <c r="G269" s="11" t="e">
        <f>IF(Cadastro!#REF!="","",Cadastro!#REF!)</f>
        <v>#REF!</v>
      </c>
      <c r="H269" s="11" t="e">
        <f>IF(Cadastro!#REF!="","",Cadastro!#REF!)</f>
        <v>#REF!</v>
      </c>
      <c r="I269" s="13">
        <f t="shared" ca="1" si="22"/>
        <v>0</v>
      </c>
      <c r="J269" s="16"/>
      <c r="K269" s="16"/>
      <c r="L269" s="13"/>
      <c r="M269" s="13"/>
      <c r="N269" s="23" t="e">
        <f>Cadastro!#REF!</f>
        <v>#REF!</v>
      </c>
      <c r="O269" s="23">
        <f t="shared" ca="1" si="20"/>
        <v>0</v>
      </c>
      <c r="P269" s="23">
        <f t="shared" ca="1" si="20"/>
        <v>0</v>
      </c>
      <c r="Q269" s="23">
        <f t="shared" ca="1" si="21"/>
        <v>0</v>
      </c>
      <c r="R269" s="23">
        <f t="shared" ca="1" si="21"/>
        <v>0</v>
      </c>
      <c r="S269" s="23">
        <f t="shared" ca="1" si="21"/>
        <v>0</v>
      </c>
      <c r="T269" s="23">
        <f t="shared" ca="1" si="21"/>
        <v>0</v>
      </c>
      <c r="U269" s="23">
        <f t="shared" ca="1" si="21"/>
        <v>0</v>
      </c>
      <c r="V269" s="23">
        <f t="shared" ca="1" si="21"/>
        <v>0</v>
      </c>
      <c r="W269" s="23">
        <f t="shared" ca="1" si="21"/>
        <v>0</v>
      </c>
      <c r="X269" s="23">
        <f t="shared" ca="1" si="21"/>
        <v>0</v>
      </c>
      <c r="Y269" s="23">
        <f t="shared" ca="1" si="21"/>
        <v>0</v>
      </c>
      <c r="Z269" s="23">
        <f t="shared" ca="1" si="21"/>
        <v>0</v>
      </c>
      <c r="AA269" s="3"/>
      <c r="AB269" s="3"/>
      <c r="AC269" s="3"/>
      <c r="AD269" s="3"/>
      <c r="AE269" s="3"/>
    </row>
    <row r="270" spans="1:31" ht="15.75" x14ac:dyDescent="0.25">
      <c r="A270" s="4"/>
      <c r="B270" s="6"/>
      <c r="C270" s="7"/>
      <c r="E270" s="12"/>
      <c r="F270" s="11" t="str">
        <f>IF(Cadastro!F289="","",Cadastro!F289)</f>
        <v/>
      </c>
      <c r="G270" s="11" t="e">
        <f>IF(Cadastro!#REF!="","",Cadastro!#REF!)</f>
        <v>#REF!</v>
      </c>
      <c r="H270" s="11" t="e">
        <f>IF(Cadastro!#REF!="","",Cadastro!#REF!)</f>
        <v>#REF!</v>
      </c>
      <c r="I270" s="13">
        <f t="shared" ca="1" si="22"/>
        <v>0</v>
      </c>
      <c r="J270" s="16"/>
      <c r="K270" s="16"/>
      <c r="L270" s="13"/>
      <c r="M270" s="13"/>
      <c r="N270" s="23" t="e">
        <f>Cadastro!#REF!</f>
        <v>#REF!</v>
      </c>
      <c r="O270" s="23">
        <f t="shared" ca="1" si="20"/>
        <v>0</v>
      </c>
      <c r="P270" s="23">
        <f t="shared" ca="1" si="20"/>
        <v>0</v>
      </c>
      <c r="Q270" s="23">
        <f t="shared" ca="1" si="21"/>
        <v>0</v>
      </c>
      <c r="R270" s="23">
        <f t="shared" ca="1" si="21"/>
        <v>0</v>
      </c>
      <c r="S270" s="23">
        <f t="shared" ca="1" si="21"/>
        <v>0</v>
      </c>
      <c r="T270" s="23">
        <f t="shared" ca="1" si="21"/>
        <v>0</v>
      </c>
      <c r="U270" s="23">
        <f t="shared" ca="1" si="21"/>
        <v>0</v>
      </c>
      <c r="V270" s="23">
        <f t="shared" ca="1" si="21"/>
        <v>0</v>
      </c>
      <c r="W270" s="23">
        <f t="shared" ca="1" si="21"/>
        <v>0</v>
      </c>
      <c r="X270" s="23">
        <f t="shared" ca="1" si="21"/>
        <v>0</v>
      </c>
      <c r="Y270" s="23">
        <f t="shared" ca="1" si="21"/>
        <v>0</v>
      </c>
      <c r="Z270" s="23">
        <f t="shared" ca="1" si="21"/>
        <v>0</v>
      </c>
      <c r="AA270" s="3"/>
      <c r="AB270" s="3"/>
      <c r="AC270" s="3"/>
      <c r="AD270" s="3"/>
      <c r="AE270" s="3"/>
    </row>
    <row r="271" spans="1:31" ht="15.75" x14ac:dyDescent="0.25">
      <c r="A271" s="4"/>
      <c r="B271" s="6"/>
      <c r="C271" s="7"/>
      <c r="E271" s="12"/>
      <c r="F271" s="11" t="str">
        <f>IF(Cadastro!F290="","",Cadastro!F290)</f>
        <v/>
      </c>
      <c r="G271" s="11" t="e">
        <f>IF(Cadastro!#REF!="","",Cadastro!#REF!)</f>
        <v>#REF!</v>
      </c>
      <c r="H271" s="11" t="e">
        <f>IF(Cadastro!#REF!="","",Cadastro!#REF!)</f>
        <v>#REF!</v>
      </c>
      <c r="I271" s="13">
        <f t="shared" ca="1" si="22"/>
        <v>0</v>
      </c>
      <c r="J271" s="16"/>
      <c r="K271" s="16"/>
      <c r="L271" s="13"/>
      <c r="M271" s="13"/>
      <c r="N271" s="23" t="e">
        <f>Cadastro!#REF!</f>
        <v>#REF!</v>
      </c>
      <c r="O271" s="23">
        <f t="shared" ca="1" si="20"/>
        <v>0</v>
      </c>
      <c r="P271" s="23">
        <f t="shared" ca="1" si="20"/>
        <v>0</v>
      </c>
      <c r="Q271" s="23">
        <f t="shared" ca="1" si="21"/>
        <v>0</v>
      </c>
      <c r="R271" s="23">
        <f t="shared" ca="1" si="21"/>
        <v>0</v>
      </c>
      <c r="S271" s="23">
        <f t="shared" ca="1" si="21"/>
        <v>0</v>
      </c>
      <c r="T271" s="23">
        <f t="shared" ca="1" si="21"/>
        <v>0</v>
      </c>
      <c r="U271" s="23">
        <f t="shared" ca="1" si="21"/>
        <v>0</v>
      </c>
      <c r="V271" s="23">
        <f t="shared" ca="1" si="21"/>
        <v>0</v>
      </c>
      <c r="W271" s="23">
        <f t="shared" ca="1" si="21"/>
        <v>0</v>
      </c>
      <c r="X271" s="23">
        <f t="shared" ca="1" si="21"/>
        <v>0</v>
      </c>
      <c r="Y271" s="23">
        <f t="shared" ca="1" si="21"/>
        <v>0</v>
      </c>
      <c r="Z271" s="23">
        <f t="shared" ca="1" si="21"/>
        <v>0</v>
      </c>
      <c r="AA271" s="3"/>
      <c r="AB271" s="3"/>
      <c r="AC271" s="3"/>
      <c r="AD271" s="3"/>
      <c r="AE271" s="3"/>
    </row>
    <row r="272" spans="1:31" ht="15.75" x14ac:dyDescent="0.25">
      <c r="A272" s="4"/>
      <c r="B272" s="6"/>
      <c r="C272" s="7"/>
      <c r="E272" s="12"/>
      <c r="F272" s="11" t="str">
        <f>IF(Cadastro!F291="","",Cadastro!F291)</f>
        <v/>
      </c>
      <c r="G272" s="11" t="e">
        <f>IF(Cadastro!#REF!="","",Cadastro!#REF!)</f>
        <v>#REF!</v>
      </c>
      <c r="H272" s="11" t="e">
        <f>IF(Cadastro!#REF!="","",Cadastro!#REF!)</f>
        <v>#REF!</v>
      </c>
      <c r="I272" s="13">
        <f t="shared" ca="1" si="22"/>
        <v>0</v>
      </c>
      <c r="J272" s="16"/>
      <c r="K272" s="16"/>
      <c r="L272" s="13"/>
      <c r="M272" s="13"/>
      <c r="N272" s="23" t="e">
        <f>Cadastro!#REF!</f>
        <v>#REF!</v>
      </c>
      <c r="O272" s="23">
        <f t="shared" ca="1" si="20"/>
        <v>0</v>
      </c>
      <c r="P272" s="23">
        <f t="shared" ca="1" si="20"/>
        <v>0</v>
      </c>
      <c r="Q272" s="23">
        <f t="shared" ca="1" si="21"/>
        <v>0</v>
      </c>
      <c r="R272" s="23">
        <f t="shared" ca="1" si="21"/>
        <v>0</v>
      </c>
      <c r="S272" s="23">
        <f t="shared" ca="1" si="21"/>
        <v>0</v>
      </c>
      <c r="T272" s="23">
        <f t="shared" ca="1" si="21"/>
        <v>0</v>
      </c>
      <c r="U272" s="23">
        <f t="shared" ca="1" si="21"/>
        <v>0</v>
      </c>
      <c r="V272" s="23">
        <f t="shared" ca="1" si="21"/>
        <v>0</v>
      </c>
      <c r="W272" s="23">
        <f t="shared" ca="1" si="21"/>
        <v>0</v>
      </c>
      <c r="X272" s="23">
        <f t="shared" ca="1" si="21"/>
        <v>0</v>
      </c>
      <c r="Y272" s="23">
        <f t="shared" ca="1" si="21"/>
        <v>0</v>
      </c>
      <c r="Z272" s="23">
        <f t="shared" ca="1" si="21"/>
        <v>0</v>
      </c>
      <c r="AA272" s="3"/>
      <c r="AB272" s="3"/>
      <c r="AC272" s="3"/>
      <c r="AD272" s="3"/>
      <c r="AE272" s="3"/>
    </row>
    <row r="273" spans="1:31" ht="15.75" x14ac:dyDescent="0.25">
      <c r="A273" s="4"/>
      <c r="B273" s="6"/>
      <c r="C273" s="7"/>
      <c r="E273" s="12"/>
      <c r="F273" s="11" t="str">
        <f>IF(Cadastro!F292="","",Cadastro!F292)</f>
        <v/>
      </c>
      <c r="G273" s="11" t="e">
        <f>IF(Cadastro!#REF!="","",Cadastro!#REF!)</f>
        <v>#REF!</v>
      </c>
      <c r="H273" s="11" t="e">
        <f>IF(Cadastro!#REF!="","",Cadastro!#REF!)</f>
        <v>#REF!</v>
      </c>
      <c r="I273" s="13">
        <f t="shared" ca="1" si="22"/>
        <v>0</v>
      </c>
      <c r="J273" s="16"/>
      <c r="K273" s="16"/>
      <c r="L273" s="13"/>
      <c r="M273" s="13"/>
      <c r="N273" s="23" t="e">
        <f>Cadastro!#REF!</f>
        <v>#REF!</v>
      </c>
      <c r="O273" s="23">
        <f t="shared" ca="1" si="20"/>
        <v>0</v>
      </c>
      <c r="P273" s="23">
        <f t="shared" ca="1" si="20"/>
        <v>0</v>
      </c>
      <c r="Q273" s="23">
        <f t="shared" ca="1" si="21"/>
        <v>0</v>
      </c>
      <c r="R273" s="23">
        <f t="shared" ca="1" si="21"/>
        <v>0</v>
      </c>
      <c r="S273" s="23">
        <f t="shared" ca="1" si="21"/>
        <v>0</v>
      </c>
      <c r="T273" s="23">
        <f t="shared" ca="1" si="21"/>
        <v>0</v>
      </c>
      <c r="U273" s="23">
        <f t="shared" ca="1" si="21"/>
        <v>0</v>
      </c>
      <c r="V273" s="23">
        <f t="shared" ca="1" si="21"/>
        <v>0</v>
      </c>
      <c r="W273" s="23">
        <f t="shared" ca="1" si="21"/>
        <v>0</v>
      </c>
      <c r="X273" s="23">
        <f t="shared" ca="1" si="21"/>
        <v>0</v>
      </c>
      <c r="Y273" s="23">
        <f t="shared" ca="1" si="21"/>
        <v>0</v>
      </c>
      <c r="Z273" s="23">
        <f t="shared" ca="1" si="21"/>
        <v>0</v>
      </c>
      <c r="AA273" s="3"/>
      <c r="AB273" s="3"/>
      <c r="AC273" s="3"/>
      <c r="AD273" s="3"/>
      <c r="AE273" s="3"/>
    </row>
    <row r="274" spans="1:31" ht="15.75" x14ac:dyDescent="0.25">
      <c r="A274" s="4"/>
      <c r="B274" s="6"/>
      <c r="C274" s="7"/>
      <c r="E274" s="12"/>
      <c r="F274" s="11" t="str">
        <f>IF(Cadastro!F293="","",Cadastro!F293)</f>
        <v/>
      </c>
      <c r="G274" s="11" t="e">
        <f>IF(Cadastro!#REF!="","",Cadastro!#REF!)</f>
        <v>#REF!</v>
      </c>
      <c r="H274" s="11" t="e">
        <f>IF(Cadastro!#REF!="","",Cadastro!#REF!)</f>
        <v>#REF!</v>
      </c>
      <c r="I274" s="13">
        <f t="shared" ca="1" si="22"/>
        <v>0</v>
      </c>
      <c r="J274" s="16"/>
      <c r="K274" s="16"/>
      <c r="L274" s="13"/>
      <c r="M274" s="13"/>
      <c r="N274" s="23" t="e">
        <f>Cadastro!#REF!</f>
        <v>#REF!</v>
      </c>
      <c r="O274" s="23">
        <f t="shared" ca="1" si="20"/>
        <v>0</v>
      </c>
      <c r="P274" s="23">
        <f t="shared" ca="1" si="20"/>
        <v>0</v>
      </c>
      <c r="Q274" s="23">
        <f t="shared" ca="1" si="21"/>
        <v>0</v>
      </c>
      <c r="R274" s="23">
        <f t="shared" ca="1" si="21"/>
        <v>0</v>
      </c>
      <c r="S274" s="23">
        <f t="shared" ca="1" si="21"/>
        <v>0</v>
      </c>
      <c r="T274" s="23">
        <f t="shared" ca="1" si="21"/>
        <v>0</v>
      </c>
      <c r="U274" s="23">
        <f t="shared" ca="1" si="21"/>
        <v>0</v>
      </c>
      <c r="V274" s="23">
        <f t="shared" ca="1" si="21"/>
        <v>0</v>
      </c>
      <c r="W274" s="23">
        <f t="shared" ca="1" si="21"/>
        <v>0</v>
      </c>
      <c r="X274" s="23">
        <f t="shared" ca="1" si="21"/>
        <v>0</v>
      </c>
      <c r="Y274" s="23">
        <f t="shared" ca="1" si="21"/>
        <v>0</v>
      </c>
      <c r="Z274" s="23">
        <f t="shared" ca="1" si="21"/>
        <v>0</v>
      </c>
      <c r="AA274" s="3"/>
      <c r="AB274" s="3"/>
      <c r="AC274" s="3"/>
      <c r="AD274" s="3"/>
      <c r="AE274" s="3"/>
    </row>
    <row r="275" spans="1:31" ht="15.75" x14ac:dyDescent="0.25">
      <c r="A275" s="4"/>
      <c r="B275" s="6"/>
      <c r="C275" s="7"/>
      <c r="E275" s="12"/>
      <c r="F275" s="11" t="str">
        <f>IF(Cadastro!F294="","",Cadastro!F294)</f>
        <v/>
      </c>
      <c r="G275" s="11" t="e">
        <f>IF(Cadastro!#REF!="","",Cadastro!#REF!)</f>
        <v>#REF!</v>
      </c>
      <c r="H275" s="11" t="e">
        <f>IF(Cadastro!#REF!="","",Cadastro!#REF!)</f>
        <v>#REF!</v>
      </c>
      <c r="I275" s="13">
        <f t="shared" ca="1" si="22"/>
        <v>0</v>
      </c>
      <c r="J275" s="16"/>
      <c r="K275" s="16"/>
      <c r="L275" s="13"/>
      <c r="M275" s="13"/>
      <c r="N275" s="23" t="e">
        <f>Cadastro!#REF!</f>
        <v>#REF!</v>
      </c>
      <c r="O275" s="23">
        <f t="shared" ca="1" si="20"/>
        <v>0</v>
      </c>
      <c r="P275" s="23">
        <f t="shared" ca="1" si="20"/>
        <v>0</v>
      </c>
      <c r="Q275" s="23">
        <f t="shared" ca="1" si="21"/>
        <v>0</v>
      </c>
      <c r="R275" s="23">
        <f t="shared" ca="1" si="21"/>
        <v>0</v>
      </c>
      <c r="S275" s="23">
        <f t="shared" ca="1" si="21"/>
        <v>0</v>
      </c>
      <c r="T275" s="23">
        <f t="shared" ca="1" si="21"/>
        <v>0</v>
      </c>
      <c r="U275" s="23">
        <f t="shared" ca="1" si="21"/>
        <v>0</v>
      </c>
      <c r="V275" s="23">
        <f t="shared" ca="1" si="21"/>
        <v>0</v>
      </c>
      <c r="W275" s="23">
        <f t="shared" ca="1" si="21"/>
        <v>0</v>
      </c>
      <c r="X275" s="23">
        <f t="shared" ca="1" si="21"/>
        <v>0</v>
      </c>
      <c r="Y275" s="23">
        <f t="shared" ca="1" si="21"/>
        <v>0</v>
      </c>
      <c r="Z275" s="23">
        <f t="shared" ca="1" si="21"/>
        <v>0</v>
      </c>
      <c r="AA275" s="3"/>
      <c r="AB275" s="3"/>
      <c r="AC275" s="3"/>
      <c r="AD275" s="3"/>
      <c r="AE275" s="3"/>
    </row>
    <row r="276" spans="1:31" ht="15.75" x14ac:dyDescent="0.25">
      <c r="A276" s="4"/>
      <c r="B276" s="6"/>
      <c r="C276" s="7"/>
      <c r="E276" s="12"/>
      <c r="F276" s="11" t="str">
        <f>IF(Cadastro!F295="","",Cadastro!F295)</f>
        <v/>
      </c>
      <c r="G276" s="11" t="e">
        <f>IF(Cadastro!#REF!="","",Cadastro!#REF!)</f>
        <v>#REF!</v>
      </c>
      <c r="H276" s="11" t="e">
        <f>IF(Cadastro!#REF!="","",Cadastro!#REF!)</f>
        <v>#REF!</v>
      </c>
      <c r="I276" s="13">
        <f t="shared" ca="1" si="22"/>
        <v>0</v>
      </c>
      <c r="J276" s="16"/>
      <c r="K276" s="16"/>
      <c r="L276" s="13"/>
      <c r="M276" s="13"/>
      <c r="N276" s="23" t="e">
        <f>Cadastro!#REF!</f>
        <v>#REF!</v>
      </c>
      <c r="O276" s="23">
        <f t="shared" ca="1" si="20"/>
        <v>0</v>
      </c>
      <c r="P276" s="23">
        <f t="shared" ca="1" si="20"/>
        <v>0</v>
      </c>
      <c r="Q276" s="23">
        <f t="shared" ca="1" si="21"/>
        <v>0</v>
      </c>
      <c r="R276" s="23">
        <f t="shared" ca="1" si="21"/>
        <v>0</v>
      </c>
      <c r="S276" s="23">
        <f t="shared" ca="1" si="21"/>
        <v>0</v>
      </c>
      <c r="T276" s="23">
        <f t="shared" ca="1" si="21"/>
        <v>0</v>
      </c>
      <c r="U276" s="23">
        <f t="shared" ca="1" si="21"/>
        <v>0</v>
      </c>
      <c r="V276" s="23">
        <f t="shared" ca="1" si="21"/>
        <v>0</v>
      </c>
      <c r="W276" s="23">
        <f t="shared" ca="1" si="21"/>
        <v>0</v>
      </c>
      <c r="X276" s="23">
        <f t="shared" ca="1" si="21"/>
        <v>0</v>
      </c>
      <c r="Y276" s="23">
        <f t="shared" ca="1" si="21"/>
        <v>0</v>
      </c>
      <c r="Z276" s="23">
        <f t="shared" ca="1" si="21"/>
        <v>0</v>
      </c>
      <c r="AA276" s="3"/>
      <c r="AB276" s="3"/>
      <c r="AC276" s="3"/>
      <c r="AD276" s="3"/>
      <c r="AE276" s="3"/>
    </row>
    <row r="277" spans="1:31" ht="15.75" x14ac:dyDescent="0.25">
      <c r="A277" s="4"/>
      <c r="B277" s="6"/>
      <c r="C277" s="7"/>
      <c r="E277" s="12"/>
      <c r="F277" s="11" t="str">
        <f>IF(Cadastro!F296="","",Cadastro!F296)</f>
        <v/>
      </c>
      <c r="G277" s="11" t="e">
        <f>IF(Cadastro!#REF!="","",Cadastro!#REF!)</f>
        <v>#REF!</v>
      </c>
      <c r="H277" s="11" t="e">
        <f>IF(Cadastro!#REF!="","",Cadastro!#REF!)</f>
        <v>#REF!</v>
      </c>
      <c r="I277" s="13">
        <f t="shared" ca="1" si="22"/>
        <v>0</v>
      </c>
      <c r="J277" s="16"/>
      <c r="K277" s="16"/>
      <c r="L277" s="13"/>
      <c r="M277" s="13"/>
      <c r="N277" s="23" t="e">
        <f>Cadastro!#REF!</f>
        <v>#REF!</v>
      </c>
      <c r="O277" s="23">
        <f t="shared" ca="1" si="20"/>
        <v>0</v>
      </c>
      <c r="P277" s="23">
        <f t="shared" ca="1" si="20"/>
        <v>0</v>
      </c>
      <c r="Q277" s="23">
        <f t="shared" ca="1" si="21"/>
        <v>0</v>
      </c>
      <c r="R277" s="23">
        <f t="shared" ca="1" si="21"/>
        <v>0</v>
      </c>
      <c r="S277" s="23">
        <f t="shared" ca="1" si="21"/>
        <v>0</v>
      </c>
      <c r="T277" s="23">
        <f t="shared" ca="1" si="21"/>
        <v>0</v>
      </c>
      <c r="U277" s="23">
        <f t="shared" ca="1" si="21"/>
        <v>0</v>
      </c>
      <c r="V277" s="23">
        <f t="shared" ca="1" si="21"/>
        <v>0</v>
      </c>
      <c r="W277" s="23">
        <f t="shared" ca="1" si="21"/>
        <v>0</v>
      </c>
      <c r="X277" s="23">
        <f t="shared" ca="1" si="21"/>
        <v>0</v>
      </c>
      <c r="Y277" s="23">
        <f t="shared" ca="1" si="21"/>
        <v>0</v>
      </c>
      <c r="Z277" s="23">
        <f t="shared" ca="1" si="21"/>
        <v>0</v>
      </c>
      <c r="AA277" s="3"/>
      <c r="AB277" s="3"/>
      <c r="AC277" s="3"/>
      <c r="AD277" s="3"/>
      <c r="AE277" s="3"/>
    </row>
    <row r="278" spans="1:31" ht="15.75" x14ac:dyDescent="0.25">
      <c r="A278" s="4"/>
      <c r="B278" s="6"/>
      <c r="C278" s="7"/>
      <c r="E278" s="12"/>
      <c r="F278" s="11" t="str">
        <f>IF(Cadastro!F297="","",Cadastro!F297)</f>
        <v/>
      </c>
      <c r="G278" s="11" t="e">
        <f>IF(Cadastro!#REF!="","",Cadastro!#REF!)</f>
        <v>#REF!</v>
      </c>
      <c r="H278" s="11" t="e">
        <f>IF(Cadastro!#REF!="","",Cadastro!#REF!)</f>
        <v>#REF!</v>
      </c>
      <c r="I278" s="13">
        <f t="shared" ca="1" si="22"/>
        <v>0</v>
      </c>
      <c r="J278" s="16"/>
      <c r="K278" s="16"/>
      <c r="L278" s="13"/>
      <c r="M278" s="13"/>
      <c r="N278" s="23" t="e">
        <f>Cadastro!#REF!</f>
        <v>#REF!</v>
      </c>
      <c r="O278" s="23">
        <f t="shared" ca="1" si="20"/>
        <v>0</v>
      </c>
      <c r="P278" s="23">
        <f t="shared" ca="1" si="20"/>
        <v>0</v>
      </c>
      <c r="Q278" s="23">
        <f t="shared" ca="1" si="21"/>
        <v>0</v>
      </c>
      <c r="R278" s="23">
        <f t="shared" ca="1" si="21"/>
        <v>0</v>
      </c>
      <c r="S278" s="23">
        <f t="shared" ca="1" si="21"/>
        <v>0</v>
      </c>
      <c r="T278" s="23">
        <f t="shared" ca="1" si="21"/>
        <v>0</v>
      </c>
      <c r="U278" s="23">
        <f t="shared" ca="1" si="21"/>
        <v>0</v>
      </c>
      <c r="V278" s="23">
        <f t="shared" ca="1" si="21"/>
        <v>0</v>
      </c>
      <c r="W278" s="23">
        <f t="shared" ref="Q278:Z304" ca="1" si="23">IF(ISERROR(SUMIF(INDIRECT(W$9&amp;$AA$9),$N278,INDIRECT(W$9&amp;$AA$10))),0,(SUMIF(INDIRECT(W$9&amp;$AA$9),$N278,INDIRECT(W$9&amp;$AA$10))))</f>
        <v>0</v>
      </c>
      <c r="X278" s="23">
        <f t="shared" ca="1" si="23"/>
        <v>0</v>
      </c>
      <c r="Y278" s="23">
        <f t="shared" ca="1" si="23"/>
        <v>0</v>
      </c>
      <c r="Z278" s="23">
        <f t="shared" ca="1" si="23"/>
        <v>0</v>
      </c>
      <c r="AA278" s="3"/>
      <c r="AB278" s="3"/>
      <c r="AC278" s="3"/>
      <c r="AD278" s="3"/>
      <c r="AE278" s="3"/>
    </row>
    <row r="279" spans="1:31" ht="15.75" x14ac:dyDescent="0.25">
      <c r="A279" s="4"/>
      <c r="B279" s="6"/>
      <c r="C279" s="7"/>
      <c r="E279" s="12"/>
      <c r="F279" s="11" t="str">
        <f>IF(Cadastro!F298="","",Cadastro!F298)</f>
        <v/>
      </c>
      <c r="G279" s="11" t="e">
        <f>IF(Cadastro!#REF!="","",Cadastro!#REF!)</f>
        <v>#REF!</v>
      </c>
      <c r="H279" s="11" t="e">
        <f>IF(Cadastro!#REF!="","",Cadastro!#REF!)</f>
        <v>#REF!</v>
      </c>
      <c r="I279" s="13">
        <f t="shared" ca="1" si="22"/>
        <v>0</v>
      </c>
      <c r="J279" s="16"/>
      <c r="K279" s="16"/>
      <c r="L279" s="13"/>
      <c r="M279" s="13"/>
      <c r="N279" s="23" t="e">
        <f>Cadastro!#REF!</f>
        <v>#REF!</v>
      </c>
      <c r="O279" s="23">
        <f t="shared" ca="1" si="20"/>
        <v>0</v>
      </c>
      <c r="P279" s="23">
        <f t="shared" ca="1" si="20"/>
        <v>0</v>
      </c>
      <c r="Q279" s="23">
        <f t="shared" ca="1" si="23"/>
        <v>0</v>
      </c>
      <c r="R279" s="23">
        <f t="shared" ca="1" si="23"/>
        <v>0</v>
      </c>
      <c r="S279" s="23">
        <f t="shared" ca="1" si="23"/>
        <v>0</v>
      </c>
      <c r="T279" s="23">
        <f t="shared" ca="1" si="23"/>
        <v>0</v>
      </c>
      <c r="U279" s="23">
        <f t="shared" ca="1" si="23"/>
        <v>0</v>
      </c>
      <c r="V279" s="23">
        <f t="shared" ca="1" si="23"/>
        <v>0</v>
      </c>
      <c r="W279" s="23">
        <f t="shared" ca="1" si="23"/>
        <v>0</v>
      </c>
      <c r="X279" s="23">
        <f t="shared" ca="1" si="23"/>
        <v>0</v>
      </c>
      <c r="Y279" s="23">
        <f t="shared" ca="1" si="23"/>
        <v>0</v>
      </c>
      <c r="Z279" s="23">
        <f t="shared" ca="1" si="23"/>
        <v>0</v>
      </c>
      <c r="AA279" s="3"/>
      <c r="AB279" s="3"/>
      <c r="AC279" s="3"/>
      <c r="AD279" s="3"/>
      <c r="AE279" s="3"/>
    </row>
    <row r="280" spans="1:31" ht="15.75" x14ac:dyDescent="0.25">
      <c r="A280" s="4"/>
      <c r="B280" s="6"/>
      <c r="C280" s="7"/>
      <c r="E280" s="12"/>
      <c r="F280" s="11" t="str">
        <f>IF(Cadastro!F299="","",Cadastro!F299)</f>
        <v/>
      </c>
      <c r="G280" s="11" t="e">
        <f>IF(Cadastro!#REF!="","",Cadastro!#REF!)</f>
        <v>#REF!</v>
      </c>
      <c r="H280" s="11" t="e">
        <f>IF(Cadastro!#REF!="","",Cadastro!#REF!)</f>
        <v>#REF!</v>
      </c>
      <c r="I280" s="13">
        <f t="shared" ca="1" si="22"/>
        <v>0</v>
      </c>
      <c r="J280" s="16"/>
      <c r="K280" s="16"/>
      <c r="L280" s="13"/>
      <c r="M280" s="13"/>
      <c r="N280" s="23" t="e">
        <f>Cadastro!#REF!</f>
        <v>#REF!</v>
      </c>
      <c r="O280" s="23">
        <f t="shared" ca="1" si="20"/>
        <v>0</v>
      </c>
      <c r="P280" s="23">
        <f t="shared" ca="1" si="20"/>
        <v>0</v>
      </c>
      <c r="Q280" s="23">
        <f t="shared" ca="1" si="23"/>
        <v>0</v>
      </c>
      <c r="R280" s="23">
        <f t="shared" ca="1" si="23"/>
        <v>0</v>
      </c>
      <c r="S280" s="23">
        <f t="shared" ca="1" si="23"/>
        <v>0</v>
      </c>
      <c r="T280" s="23">
        <f t="shared" ca="1" si="23"/>
        <v>0</v>
      </c>
      <c r="U280" s="23">
        <f t="shared" ca="1" si="23"/>
        <v>0</v>
      </c>
      <c r="V280" s="23">
        <f t="shared" ca="1" si="23"/>
        <v>0</v>
      </c>
      <c r="W280" s="23">
        <f t="shared" ca="1" si="23"/>
        <v>0</v>
      </c>
      <c r="X280" s="23">
        <f t="shared" ca="1" si="23"/>
        <v>0</v>
      </c>
      <c r="Y280" s="23">
        <f t="shared" ca="1" si="23"/>
        <v>0</v>
      </c>
      <c r="Z280" s="23">
        <f t="shared" ca="1" si="23"/>
        <v>0</v>
      </c>
      <c r="AA280" s="3"/>
      <c r="AB280" s="3"/>
      <c r="AC280" s="3"/>
      <c r="AD280" s="3"/>
      <c r="AE280" s="3"/>
    </row>
    <row r="281" spans="1:31" ht="15.75" x14ac:dyDescent="0.25">
      <c r="A281" s="4"/>
      <c r="B281" s="6"/>
      <c r="C281" s="7"/>
      <c r="E281" s="12"/>
      <c r="F281" s="11" t="str">
        <f>IF(Cadastro!F300="","",Cadastro!F300)</f>
        <v/>
      </c>
      <c r="G281" s="11" t="e">
        <f>IF(Cadastro!#REF!="","",Cadastro!#REF!)</f>
        <v>#REF!</v>
      </c>
      <c r="H281" s="11" t="e">
        <f>IF(Cadastro!#REF!="","",Cadastro!#REF!)</f>
        <v>#REF!</v>
      </c>
      <c r="I281" s="13">
        <f t="shared" ca="1" si="22"/>
        <v>0</v>
      </c>
      <c r="J281" s="16"/>
      <c r="K281" s="16"/>
      <c r="L281" s="13"/>
      <c r="M281" s="13"/>
      <c r="N281" s="23" t="e">
        <f>Cadastro!#REF!</f>
        <v>#REF!</v>
      </c>
      <c r="O281" s="23">
        <f t="shared" ca="1" si="20"/>
        <v>0</v>
      </c>
      <c r="P281" s="23">
        <f t="shared" ca="1" si="20"/>
        <v>0</v>
      </c>
      <c r="Q281" s="23">
        <f t="shared" ca="1" si="23"/>
        <v>0</v>
      </c>
      <c r="R281" s="23">
        <f t="shared" ca="1" si="23"/>
        <v>0</v>
      </c>
      <c r="S281" s="23">
        <f t="shared" ca="1" si="23"/>
        <v>0</v>
      </c>
      <c r="T281" s="23">
        <f t="shared" ca="1" si="23"/>
        <v>0</v>
      </c>
      <c r="U281" s="23">
        <f t="shared" ca="1" si="23"/>
        <v>0</v>
      </c>
      <c r="V281" s="23">
        <f t="shared" ca="1" si="23"/>
        <v>0</v>
      </c>
      <c r="W281" s="23">
        <f t="shared" ca="1" si="23"/>
        <v>0</v>
      </c>
      <c r="X281" s="23">
        <f t="shared" ca="1" si="23"/>
        <v>0</v>
      </c>
      <c r="Y281" s="23">
        <f t="shared" ca="1" si="23"/>
        <v>0</v>
      </c>
      <c r="Z281" s="23">
        <f t="shared" ca="1" si="23"/>
        <v>0</v>
      </c>
      <c r="AA281" s="3"/>
      <c r="AB281" s="3"/>
      <c r="AC281" s="3"/>
      <c r="AD281" s="3"/>
      <c r="AE281" s="3"/>
    </row>
    <row r="282" spans="1:31" ht="15.75" x14ac:dyDescent="0.25">
      <c r="A282" s="4"/>
      <c r="B282" s="6"/>
      <c r="C282" s="7"/>
      <c r="E282" s="12"/>
      <c r="F282" s="11" t="str">
        <f>IF(Cadastro!F301="","",Cadastro!F301)</f>
        <v/>
      </c>
      <c r="G282" s="11" t="e">
        <f>IF(Cadastro!#REF!="","",Cadastro!#REF!)</f>
        <v>#REF!</v>
      </c>
      <c r="H282" s="11" t="e">
        <f>IF(Cadastro!#REF!="","",Cadastro!#REF!)</f>
        <v>#REF!</v>
      </c>
      <c r="I282" s="13">
        <f t="shared" ca="1" si="22"/>
        <v>0</v>
      </c>
      <c r="J282" s="16"/>
      <c r="K282" s="16"/>
      <c r="L282" s="13"/>
      <c r="M282" s="13"/>
      <c r="N282" s="23" t="e">
        <f>Cadastro!#REF!</f>
        <v>#REF!</v>
      </c>
      <c r="O282" s="23">
        <f t="shared" ca="1" si="20"/>
        <v>0</v>
      </c>
      <c r="P282" s="23">
        <f t="shared" ca="1" si="20"/>
        <v>0</v>
      </c>
      <c r="Q282" s="23">
        <f t="shared" ca="1" si="23"/>
        <v>0</v>
      </c>
      <c r="R282" s="23">
        <f t="shared" ca="1" si="23"/>
        <v>0</v>
      </c>
      <c r="S282" s="23">
        <f t="shared" ca="1" si="23"/>
        <v>0</v>
      </c>
      <c r="T282" s="23">
        <f t="shared" ca="1" si="23"/>
        <v>0</v>
      </c>
      <c r="U282" s="23">
        <f t="shared" ca="1" si="23"/>
        <v>0</v>
      </c>
      <c r="V282" s="23">
        <f t="shared" ca="1" si="23"/>
        <v>0</v>
      </c>
      <c r="W282" s="23">
        <f t="shared" ca="1" si="23"/>
        <v>0</v>
      </c>
      <c r="X282" s="23">
        <f t="shared" ca="1" si="23"/>
        <v>0</v>
      </c>
      <c r="Y282" s="23">
        <f t="shared" ca="1" si="23"/>
        <v>0</v>
      </c>
      <c r="Z282" s="23">
        <f t="shared" ca="1" si="23"/>
        <v>0</v>
      </c>
      <c r="AA282" s="3"/>
      <c r="AB282" s="3"/>
      <c r="AC282" s="3"/>
      <c r="AD282" s="3"/>
      <c r="AE282" s="3"/>
    </row>
    <row r="283" spans="1:31" ht="15.75" x14ac:dyDescent="0.25">
      <c r="A283" s="4"/>
      <c r="B283" s="6"/>
      <c r="C283" s="7"/>
      <c r="E283" s="12"/>
      <c r="F283" s="11" t="str">
        <f>IF(Cadastro!F302="","",Cadastro!F302)</f>
        <v/>
      </c>
      <c r="G283" s="11" t="e">
        <f>IF(Cadastro!#REF!="","",Cadastro!#REF!)</f>
        <v>#REF!</v>
      </c>
      <c r="H283" s="11" t="e">
        <f>IF(Cadastro!#REF!="","",Cadastro!#REF!)</f>
        <v>#REF!</v>
      </c>
      <c r="I283" s="13">
        <f t="shared" ca="1" si="22"/>
        <v>0</v>
      </c>
      <c r="J283" s="16"/>
      <c r="K283" s="16"/>
      <c r="L283" s="13"/>
      <c r="M283" s="13"/>
      <c r="N283" s="23" t="e">
        <f>Cadastro!#REF!</f>
        <v>#REF!</v>
      </c>
      <c r="O283" s="23">
        <f t="shared" ca="1" si="20"/>
        <v>0</v>
      </c>
      <c r="P283" s="23">
        <f t="shared" ca="1" si="20"/>
        <v>0</v>
      </c>
      <c r="Q283" s="23">
        <f t="shared" ca="1" si="23"/>
        <v>0</v>
      </c>
      <c r="R283" s="23">
        <f t="shared" ca="1" si="23"/>
        <v>0</v>
      </c>
      <c r="S283" s="23">
        <f t="shared" ca="1" si="23"/>
        <v>0</v>
      </c>
      <c r="T283" s="23">
        <f t="shared" ca="1" si="23"/>
        <v>0</v>
      </c>
      <c r="U283" s="23">
        <f t="shared" ca="1" si="23"/>
        <v>0</v>
      </c>
      <c r="V283" s="23">
        <f t="shared" ca="1" si="23"/>
        <v>0</v>
      </c>
      <c r="W283" s="23">
        <f t="shared" ca="1" si="23"/>
        <v>0</v>
      </c>
      <c r="X283" s="23">
        <f t="shared" ca="1" si="23"/>
        <v>0</v>
      </c>
      <c r="Y283" s="23">
        <f t="shared" ca="1" si="23"/>
        <v>0</v>
      </c>
      <c r="Z283" s="23">
        <f t="shared" ca="1" si="23"/>
        <v>0</v>
      </c>
      <c r="AA283" s="3"/>
      <c r="AB283" s="3"/>
      <c r="AC283" s="3"/>
      <c r="AD283" s="3"/>
      <c r="AE283" s="3"/>
    </row>
    <row r="284" spans="1:31" ht="15.75" x14ac:dyDescent="0.25">
      <c r="A284" s="4"/>
      <c r="B284" s="6"/>
      <c r="C284" s="7"/>
      <c r="E284" s="12"/>
      <c r="F284" s="11" t="str">
        <f>IF(Cadastro!F303="","",Cadastro!F303)</f>
        <v/>
      </c>
      <c r="G284" s="11" t="e">
        <f>IF(Cadastro!#REF!="","",Cadastro!#REF!)</f>
        <v>#REF!</v>
      </c>
      <c r="H284" s="11" t="e">
        <f>IF(Cadastro!#REF!="","",Cadastro!#REF!)</f>
        <v>#REF!</v>
      </c>
      <c r="I284" s="13">
        <f t="shared" ca="1" si="22"/>
        <v>0</v>
      </c>
      <c r="J284" s="16"/>
      <c r="K284" s="16"/>
      <c r="L284" s="13"/>
      <c r="M284" s="13"/>
      <c r="N284" s="23" t="e">
        <f>Cadastro!#REF!</f>
        <v>#REF!</v>
      </c>
      <c r="O284" s="23">
        <f t="shared" ca="1" si="20"/>
        <v>0</v>
      </c>
      <c r="P284" s="23">
        <f t="shared" ca="1" si="20"/>
        <v>0</v>
      </c>
      <c r="Q284" s="23">
        <f t="shared" ca="1" si="23"/>
        <v>0</v>
      </c>
      <c r="R284" s="23">
        <f t="shared" ca="1" si="23"/>
        <v>0</v>
      </c>
      <c r="S284" s="23">
        <f t="shared" ca="1" si="23"/>
        <v>0</v>
      </c>
      <c r="T284" s="23">
        <f t="shared" ca="1" si="23"/>
        <v>0</v>
      </c>
      <c r="U284" s="23">
        <f t="shared" ca="1" si="23"/>
        <v>0</v>
      </c>
      <c r="V284" s="23">
        <f t="shared" ca="1" si="23"/>
        <v>0</v>
      </c>
      <c r="W284" s="23">
        <f t="shared" ca="1" si="23"/>
        <v>0</v>
      </c>
      <c r="X284" s="23">
        <f t="shared" ca="1" si="23"/>
        <v>0</v>
      </c>
      <c r="Y284" s="23">
        <f t="shared" ca="1" si="23"/>
        <v>0</v>
      </c>
      <c r="Z284" s="23">
        <f t="shared" ca="1" si="23"/>
        <v>0</v>
      </c>
      <c r="AA284" s="3"/>
      <c r="AB284" s="3"/>
      <c r="AC284" s="3"/>
      <c r="AD284" s="3"/>
      <c r="AE284" s="3"/>
    </row>
    <row r="285" spans="1:31" ht="15.75" x14ac:dyDescent="0.25">
      <c r="A285" s="4"/>
      <c r="B285" s="6"/>
      <c r="C285" s="7"/>
      <c r="E285" s="12"/>
      <c r="F285" s="11" t="str">
        <f>IF(Cadastro!F304="","",Cadastro!F304)</f>
        <v/>
      </c>
      <c r="G285" s="11" t="e">
        <f>IF(Cadastro!#REF!="","",Cadastro!#REF!)</f>
        <v>#REF!</v>
      </c>
      <c r="H285" s="11" t="e">
        <f>IF(Cadastro!#REF!="","",Cadastro!#REF!)</f>
        <v>#REF!</v>
      </c>
      <c r="I285" s="13">
        <f t="shared" ca="1" si="22"/>
        <v>0</v>
      </c>
      <c r="J285" s="16"/>
      <c r="K285" s="16"/>
      <c r="L285" s="13"/>
      <c r="M285" s="13"/>
      <c r="N285" s="23" t="e">
        <f>Cadastro!#REF!</f>
        <v>#REF!</v>
      </c>
      <c r="O285" s="23">
        <f t="shared" ca="1" si="20"/>
        <v>0</v>
      </c>
      <c r="P285" s="23">
        <f t="shared" ca="1" si="20"/>
        <v>0</v>
      </c>
      <c r="Q285" s="23">
        <f t="shared" ca="1" si="23"/>
        <v>0</v>
      </c>
      <c r="R285" s="23">
        <f t="shared" ca="1" si="23"/>
        <v>0</v>
      </c>
      <c r="S285" s="23">
        <f t="shared" ca="1" si="23"/>
        <v>0</v>
      </c>
      <c r="T285" s="23">
        <f t="shared" ca="1" si="23"/>
        <v>0</v>
      </c>
      <c r="U285" s="23">
        <f t="shared" ca="1" si="23"/>
        <v>0</v>
      </c>
      <c r="V285" s="23">
        <f t="shared" ca="1" si="23"/>
        <v>0</v>
      </c>
      <c r="W285" s="23">
        <f t="shared" ca="1" si="23"/>
        <v>0</v>
      </c>
      <c r="X285" s="23">
        <f t="shared" ca="1" si="23"/>
        <v>0</v>
      </c>
      <c r="Y285" s="23">
        <f t="shared" ca="1" si="23"/>
        <v>0</v>
      </c>
      <c r="Z285" s="23">
        <f t="shared" ca="1" si="23"/>
        <v>0</v>
      </c>
      <c r="AA285" s="3"/>
      <c r="AB285" s="3"/>
      <c r="AC285" s="3"/>
      <c r="AD285" s="3"/>
      <c r="AE285" s="3"/>
    </row>
    <row r="286" spans="1:31" ht="15.75" x14ac:dyDescent="0.25">
      <c r="A286" s="4"/>
      <c r="B286" s="6"/>
      <c r="C286" s="7"/>
      <c r="E286" s="12"/>
      <c r="F286" s="11" t="str">
        <f>IF(Cadastro!F305="","",Cadastro!F305)</f>
        <v/>
      </c>
      <c r="G286" s="11" t="e">
        <f>IF(Cadastro!#REF!="","",Cadastro!#REF!)</f>
        <v>#REF!</v>
      </c>
      <c r="H286" s="11" t="e">
        <f>IF(Cadastro!#REF!="","",Cadastro!#REF!)</f>
        <v>#REF!</v>
      </c>
      <c r="I286" s="13">
        <f t="shared" ca="1" si="22"/>
        <v>0</v>
      </c>
      <c r="J286" s="16"/>
      <c r="K286" s="16"/>
      <c r="L286" s="13"/>
      <c r="M286" s="13"/>
      <c r="N286" s="23" t="e">
        <f>Cadastro!#REF!</f>
        <v>#REF!</v>
      </c>
      <c r="O286" s="23">
        <f t="shared" ca="1" si="20"/>
        <v>0</v>
      </c>
      <c r="P286" s="23">
        <f t="shared" ca="1" si="20"/>
        <v>0</v>
      </c>
      <c r="Q286" s="23">
        <f t="shared" ca="1" si="23"/>
        <v>0</v>
      </c>
      <c r="R286" s="23">
        <f t="shared" ca="1" si="23"/>
        <v>0</v>
      </c>
      <c r="S286" s="23">
        <f t="shared" ca="1" si="23"/>
        <v>0</v>
      </c>
      <c r="T286" s="23">
        <f t="shared" ca="1" si="23"/>
        <v>0</v>
      </c>
      <c r="U286" s="23">
        <f t="shared" ca="1" si="23"/>
        <v>0</v>
      </c>
      <c r="V286" s="23">
        <f t="shared" ca="1" si="23"/>
        <v>0</v>
      </c>
      <c r="W286" s="23">
        <f t="shared" ca="1" si="23"/>
        <v>0</v>
      </c>
      <c r="X286" s="23">
        <f t="shared" ca="1" si="23"/>
        <v>0</v>
      </c>
      <c r="Y286" s="23">
        <f t="shared" ca="1" si="23"/>
        <v>0</v>
      </c>
      <c r="Z286" s="23">
        <f t="shared" ca="1" si="23"/>
        <v>0</v>
      </c>
      <c r="AA286" s="3"/>
      <c r="AB286" s="3"/>
      <c r="AC286" s="3"/>
      <c r="AD286" s="3"/>
      <c r="AE286" s="3"/>
    </row>
    <row r="287" spans="1:31" ht="15.75" x14ac:dyDescent="0.25">
      <c r="A287" s="4"/>
      <c r="B287" s="6"/>
      <c r="C287" s="7"/>
      <c r="E287" s="12"/>
      <c r="F287" s="11" t="str">
        <f>IF(Cadastro!F306="","",Cadastro!F306)</f>
        <v/>
      </c>
      <c r="G287" s="11" t="e">
        <f>IF(Cadastro!#REF!="","",Cadastro!#REF!)</f>
        <v>#REF!</v>
      </c>
      <c r="H287" s="11" t="e">
        <f>IF(Cadastro!#REF!="","",Cadastro!#REF!)</f>
        <v>#REF!</v>
      </c>
      <c r="I287" s="13">
        <f t="shared" ca="1" si="22"/>
        <v>0</v>
      </c>
      <c r="J287" s="16"/>
      <c r="K287" s="16"/>
      <c r="L287" s="13"/>
      <c r="M287" s="13"/>
      <c r="N287" s="23" t="e">
        <f>Cadastro!#REF!</f>
        <v>#REF!</v>
      </c>
      <c r="O287" s="23">
        <f t="shared" ca="1" si="20"/>
        <v>0</v>
      </c>
      <c r="P287" s="23">
        <f t="shared" ca="1" si="20"/>
        <v>0</v>
      </c>
      <c r="Q287" s="23">
        <f t="shared" ca="1" si="23"/>
        <v>0</v>
      </c>
      <c r="R287" s="23">
        <f t="shared" ca="1" si="23"/>
        <v>0</v>
      </c>
      <c r="S287" s="23">
        <f t="shared" ca="1" si="23"/>
        <v>0</v>
      </c>
      <c r="T287" s="23">
        <f t="shared" ca="1" si="23"/>
        <v>0</v>
      </c>
      <c r="U287" s="23">
        <f t="shared" ca="1" si="23"/>
        <v>0</v>
      </c>
      <c r="V287" s="23">
        <f t="shared" ca="1" si="23"/>
        <v>0</v>
      </c>
      <c r="W287" s="23">
        <f t="shared" ca="1" si="23"/>
        <v>0</v>
      </c>
      <c r="X287" s="23">
        <f t="shared" ca="1" si="23"/>
        <v>0</v>
      </c>
      <c r="Y287" s="23">
        <f t="shared" ca="1" si="23"/>
        <v>0</v>
      </c>
      <c r="Z287" s="23">
        <f t="shared" ca="1" si="23"/>
        <v>0</v>
      </c>
      <c r="AA287" s="3"/>
      <c r="AB287" s="3"/>
      <c r="AC287" s="3"/>
      <c r="AD287" s="3"/>
      <c r="AE287" s="3"/>
    </row>
    <row r="288" spans="1:31" ht="15.75" x14ac:dyDescent="0.25">
      <c r="A288" s="4"/>
      <c r="B288" s="6"/>
      <c r="C288" s="7"/>
      <c r="E288" s="12"/>
      <c r="F288" s="11" t="str">
        <f>IF(Cadastro!F307="","",Cadastro!F307)</f>
        <v/>
      </c>
      <c r="G288" s="11" t="e">
        <f>IF(Cadastro!#REF!="","",Cadastro!#REF!)</f>
        <v>#REF!</v>
      </c>
      <c r="H288" s="11" t="e">
        <f>IF(Cadastro!#REF!="","",Cadastro!#REF!)</f>
        <v>#REF!</v>
      </c>
      <c r="I288" s="13">
        <f t="shared" ca="1" si="22"/>
        <v>0</v>
      </c>
      <c r="J288" s="16"/>
      <c r="K288" s="16"/>
      <c r="L288" s="13"/>
      <c r="M288" s="13"/>
      <c r="N288" s="23" t="e">
        <f>Cadastro!#REF!</f>
        <v>#REF!</v>
      </c>
      <c r="O288" s="23">
        <f t="shared" ca="1" si="20"/>
        <v>0</v>
      </c>
      <c r="P288" s="23">
        <f t="shared" ca="1" si="20"/>
        <v>0</v>
      </c>
      <c r="Q288" s="23">
        <f t="shared" ca="1" si="23"/>
        <v>0</v>
      </c>
      <c r="R288" s="23">
        <f t="shared" ca="1" si="23"/>
        <v>0</v>
      </c>
      <c r="S288" s="23">
        <f t="shared" ca="1" si="23"/>
        <v>0</v>
      </c>
      <c r="T288" s="23">
        <f t="shared" ca="1" si="23"/>
        <v>0</v>
      </c>
      <c r="U288" s="23">
        <f t="shared" ca="1" si="23"/>
        <v>0</v>
      </c>
      <c r="V288" s="23">
        <f t="shared" ca="1" si="23"/>
        <v>0</v>
      </c>
      <c r="W288" s="23">
        <f t="shared" ca="1" si="23"/>
        <v>0</v>
      </c>
      <c r="X288" s="23">
        <f t="shared" ca="1" si="23"/>
        <v>0</v>
      </c>
      <c r="Y288" s="23">
        <f t="shared" ca="1" si="23"/>
        <v>0</v>
      </c>
      <c r="Z288" s="23">
        <f t="shared" ca="1" si="23"/>
        <v>0</v>
      </c>
      <c r="AA288" s="3"/>
      <c r="AB288" s="3"/>
      <c r="AC288" s="3"/>
      <c r="AD288" s="3"/>
      <c r="AE288" s="3"/>
    </row>
    <row r="289" spans="1:31" ht="15.75" x14ac:dyDescent="0.25">
      <c r="A289" s="4"/>
      <c r="B289" s="6"/>
      <c r="C289" s="7"/>
      <c r="E289" s="12"/>
      <c r="F289" s="11" t="str">
        <f>IF(Cadastro!F308="","",Cadastro!F308)</f>
        <v/>
      </c>
      <c r="G289" s="11" t="e">
        <f>IF(Cadastro!#REF!="","",Cadastro!#REF!)</f>
        <v>#REF!</v>
      </c>
      <c r="H289" s="11" t="e">
        <f>IF(Cadastro!#REF!="","",Cadastro!#REF!)</f>
        <v>#REF!</v>
      </c>
      <c r="I289" s="13">
        <f t="shared" ca="1" si="22"/>
        <v>0</v>
      </c>
      <c r="J289" s="16"/>
      <c r="K289" s="16"/>
      <c r="L289" s="13"/>
      <c r="M289" s="13"/>
      <c r="N289" s="23" t="e">
        <f>Cadastro!#REF!</f>
        <v>#REF!</v>
      </c>
      <c r="O289" s="23">
        <f t="shared" ca="1" si="20"/>
        <v>0</v>
      </c>
      <c r="P289" s="23">
        <f t="shared" ca="1" si="20"/>
        <v>0</v>
      </c>
      <c r="Q289" s="23">
        <f t="shared" ca="1" si="23"/>
        <v>0</v>
      </c>
      <c r="R289" s="23">
        <f t="shared" ca="1" si="23"/>
        <v>0</v>
      </c>
      <c r="S289" s="23">
        <f t="shared" ca="1" si="23"/>
        <v>0</v>
      </c>
      <c r="T289" s="23">
        <f t="shared" ca="1" si="23"/>
        <v>0</v>
      </c>
      <c r="U289" s="23">
        <f t="shared" ca="1" si="23"/>
        <v>0</v>
      </c>
      <c r="V289" s="23">
        <f t="shared" ca="1" si="23"/>
        <v>0</v>
      </c>
      <c r="W289" s="23">
        <f t="shared" ca="1" si="23"/>
        <v>0</v>
      </c>
      <c r="X289" s="23">
        <f t="shared" ca="1" si="23"/>
        <v>0</v>
      </c>
      <c r="Y289" s="23">
        <f t="shared" ca="1" si="23"/>
        <v>0</v>
      </c>
      <c r="Z289" s="23">
        <f t="shared" ca="1" si="23"/>
        <v>0</v>
      </c>
      <c r="AA289" s="3"/>
      <c r="AB289" s="3"/>
      <c r="AC289" s="3"/>
      <c r="AD289" s="3"/>
      <c r="AE289" s="3"/>
    </row>
    <row r="290" spans="1:31" ht="15.75" x14ac:dyDescent="0.25">
      <c r="A290" s="4"/>
      <c r="B290" s="6"/>
      <c r="C290" s="7"/>
      <c r="E290" s="12"/>
      <c r="F290" s="11" t="str">
        <f>IF(Cadastro!F309="","",Cadastro!F309)</f>
        <v/>
      </c>
      <c r="G290" s="11" t="e">
        <f>IF(Cadastro!#REF!="","",Cadastro!#REF!)</f>
        <v>#REF!</v>
      </c>
      <c r="H290" s="11" t="e">
        <f>IF(Cadastro!#REF!="","",Cadastro!#REF!)</f>
        <v>#REF!</v>
      </c>
      <c r="I290" s="13">
        <f t="shared" ca="1" si="22"/>
        <v>0</v>
      </c>
      <c r="J290" s="16"/>
      <c r="K290" s="16"/>
      <c r="L290" s="13"/>
      <c r="M290" s="13"/>
      <c r="N290" s="23" t="e">
        <f>Cadastro!#REF!</f>
        <v>#REF!</v>
      </c>
      <c r="O290" s="23">
        <f t="shared" ca="1" si="20"/>
        <v>0</v>
      </c>
      <c r="P290" s="23">
        <f t="shared" ca="1" si="20"/>
        <v>0</v>
      </c>
      <c r="Q290" s="23">
        <f t="shared" ca="1" si="23"/>
        <v>0</v>
      </c>
      <c r="R290" s="23">
        <f t="shared" ca="1" si="23"/>
        <v>0</v>
      </c>
      <c r="S290" s="23">
        <f t="shared" ca="1" si="23"/>
        <v>0</v>
      </c>
      <c r="T290" s="23">
        <f t="shared" ca="1" si="23"/>
        <v>0</v>
      </c>
      <c r="U290" s="23">
        <f t="shared" ca="1" si="23"/>
        <v>0</v>
      </c>
      <c r="V290" s="23">
        <f t="shared" ca="1" si="23"/>
        <v>0</v>
      </c>
      <c r="W290" s="23">
        <f t="shared" ca="1" si="23"/>
        <v>0</v>
      </c>
      <c r="X290" s="23">
        <f t="shared" ca="1" si="23"/>
        <v>0</v>
      </c>
      <c r="Y290" s="23">
        <f t="shared" ca="1" si="23"/>
        <v>0</v>
      </c>
      <c r="Z290" s="23">
        <f t="shared" ca="1" si="23"/>
        <v>0</v>
      </c>
      <c r="AA290" s="3"/>
      <c r="AB290" s="3"/>
      <c r="AC290" s="3"/>
      <c r="AD290" s="3"/>
      <c r="AE290" s="3"/>
    </row>
    <row r="291" spans="1:31" ht="15.75" x14ac:dyDescent="0.25">
      <c r="A291" s="4"/>
      <c r="B291" s="6"/>
      <c r="C291" s="7"/>
      <c r="E291" s="12"/>
      <c r="F291" s="11" t="str">
        <f>IF(Cadastro!F310="","",Cadastro!F310)</f>
        <v/>
      </c>
      <c r="G291" s="11" t="e">
        <f>IF(Cadastro!#REF!="","",Cadastro!#REF!)</f>
        <v>#REF!</v>
      </c>
      <c r="H291" s="11" t="e">
        <f>IF(Cadastro!#REF!="","",Cadastro!#REF!)</f>
        <v>#REF!</v>
      </c>
      <c r="I291" s="13">
        <f t="shared" ca="1" si="22"/>
        <v>0</v>
      </c>
      <c r="J291" s="16"/>
      <c r="K291" s="16"/>
      <c r="L291" s="13"/>
      <c r="M291" s="13"/>
      <c r="N291" s="23" t="e">
        <f>Cadastro!#REF!</f>
        <v>#REF!</v>
      </c>
      <c r="O291" s="23">
        <f t="shared" ca="1" si="20"/>
        <v>0</v>
      </c>
      <c r="P291" s="23">
        <f t="shared" ca="1" si="20"/>
        <v>0</v>
      </c>
      <c r="Q291" s="23">
        <f t="shared" ca="1" si="23"/>
        <v>0</v>
      </c>
      <c r="R291" s="23">
        <f t="shared" ca="1" si="23"/>
        <v>0</v>
      </c>
      <c r="S291" s="23">
        <f t="shared" ca="1" si="23"/>
        <v>0</v>
      </c>
      <c r="T291" s="23">
        <f t="shared" ca="1" si="23"/>
        <v>0</v>
      </c>
      <c r="U291" s="23">
        <f t="shared" ca="1" si="23"/>
        <v>0</v>
      </c>
      <c r="V291" s="23">
        <f t="shared" ca="1" si="23"/>
        <v>0</v>
      </c>
      <c r="W291" s="23">
        <f t="shared" ca="1" si="23"/>
        <v>0</v>
      </c>
      <c r="X291" s="23">
        <f t="shared" ca="1" si="23"/>
        <v>0</v>
      </c>
      <c r="Y291" s="23">
        <f t="shared" ca="1" si="23"/>
        <v>0</v>
      </c>
      <c r="Z291" s="23">
        <f t="shared" ca="1" si="23"/>
        <v>0</v>
      </c>
      <c r="AA291" s="3"/>
      <c r="AB291" s="3"/>
      <c r="AC291" s="3"/>
      <c r="AD291" s="3"/>
      <c r="AE291" s="3"/>
    </row>
    <row r="292" spans="1:31" ht="15.75" x14ac:dyDescent="0.25">
      <c r="A292" s="4"/>
      <c r="B292" s="6"/>
      <c r="C292" s="7"/>
      <c r="E292" s="12"/>
      <c r="F292" s="11" t="str">
        <f>IF(Cadastro!F311="","",Cadastro!F311)</f>
        <v/>
      </c>
      <c r="G292" s="11" t="e">
        <f>IF(Cadastro!#REF!="","",Cadastro!#REF!)</f>
        <v>#REF!</v>
      </c>
      <c r="H292" s="11" t="e">
        <f>IF(Cadastro!#REF!="","",Cadastro!#REF!)</f>
        <v>#REF!</v>
      </c>
      <c r="I292" s="13">
        <f t="shared" ca="1" si="22"/>
        <v>0</v>
      </c>
      <c r="J292" s="16"/>
      <c r="K292" s="16"/>
      <c r="L292" s="13"/>
      <c r="M292" s="13"/>
      <c r="N292" s="23" t="e">
        <f>Cadastro!#REF!</f>
        <v>#REF!</v>
      </c>
      <c r="O292" s="23">
        <f t="shared" ca="1" si="20"/>
        <v>0</v>
      </c>
      <c r="P292" s="23">
        <f t="shared" ca="1" si="20"/>
        <v>0</v>
      </c>
      <c r="Q292" s="23">
        <f t="shared" ca="1" si="23"/>
        <v>0</v>
      </c>
      <c r="R292" s="23">
        <f t="shared" ca="1" si="23"/>
        <v>0</v>
      </c>
      <c r="S292" s="23">
        <f t="shared" ca="1" si="23"/>
        <v>0</v>
      </c>
      <c r="T292" s="23">
        <f t="shared" ca="1" si="23"/>
        <v>0</v>
      </c>
      <c r="U292" s="23">
        <f t="shared" ca="1" si="23"/>
        <v>0</v>
      </c>
      <c r="V292" s="23">
        <f t="shared" ca="1" si="23"/>
        <v>0</v>
      </c>
      <c r="W292" s="23">
        <f t="shared" ca="1" si="23"/>
        <v>0</v>
      </c>
      <c r="X292" s="23">
        <f t="shared" ca="1" si="23"/>
        <v>0</v>
      </c>
      <c r="Y292" s="23">
        <f t="shared" ca="1" si="23"/>
        <v>0</v>
      </c>
      <c r="Z292" s="23">
        <f t="shared" ca="1" si="23"/>
        <v>0</v>
      </c>
      <c r="AA292" s="3"/>
      <c r="AB292" s="3"/>
      <c r="AC292" s="3"/>
      <c r="AD292" s="3"/>
      <c r="AE292" s="3"/>
    </row>
    <row r="293" spans="1:31" ht="15.75" x14ac:dyDescent="0.25">
      <c r="A293" s="4"/>
      <c r="B293" s="6"/>
      <c r="C293" s="7"/>
      <c r="E293" s="12"/>
      <c r="F293" s="11" t="str">
        <f>IF(Cadastro!F312="","",Cadastro!F312)</f>
        <v/>
      </c>
      <c r="G293" s="11" t="e">
        <f>IF(Cadastro!#REF!="","",Cadastro!#REF!)</f>
        <v>#REF!</v>
      </c>
      <c r="H293" s="11" t="e">
        <f>IF(Cadastro!#REF!="","",Cadastro!#REF!)</f>
        <v>#REF!</v>
      </c>
      <c r="I293" s="13">
        <f t="shared" ca="1" si="22"/>
        <v>0</v>
      </c>
      <c r="J293" s="16"/>
      <c r="K293" s="16"/>
      <c r="L293" s="13"/>
      <c r="M293" s="13"/>
      <c r="N293" s="23" t="e">
        <f>Cadastro!#REF!</f>
        <v>#REF!</v>
      </c>
      <c r="O293" s="23">
        <f t="shared" ca="1" si="20"/>
        <v>0</v>
      </c>
      <c r="P293" s="23">
        <f t="shared" ca="1" si="20"/>
        <v>0</v>
      </c>
      <c r="Q293" s="23">
        <f t="shared" ca="1" si="23"/>
        <v>0</v>
      </c>
      <c r="R293" s="23">
        <f t="shared" ca="1" si="23"/>
        <v>0</v>
      </c>
      <c r="S293" s="23">
        <f t="shared" ca="1" si="23"/>
        <v>0</v>
      </c>
      <c r="T293" s="23">
        <f t="shared" ca="1" si="23"/>
        <v>0</v>
      </c>
      <c r="U293" s="23">
        <f t="shared" ca="1" si="23"/>
        <v>0</v>
      </c>
      <c r="V293" s="23">
        <f t="shared" ca="1" si="23"/>
        <v>0</v>
      </c>
      <c r="W293" s="23">
        <f t="shared" ca="1" si="23"/>
        <v>0</v>
      </c>
      <c r="X293" s="23">
        <f t="shared" ca="1" si="23"/>
        <v>0</v>
      </c>
      <c r="Y293" s="23">
        <f t="shared" ca="1" si="23"/>
        <v>0</v>
      </c>
      <c r="Z293" s="23">
        <f t="shared" ca="1" si="23"/>
        <v>0</v>
      </c>
      <c r="AA293" s="3"/>
      <c r="AB293" s="3"/>
      <c r="AC293" s="3"/>
      <c r="AD293" s="3"/>
      <c r="AE293" s="3"/>
    </row>
    <row r="294" spans="1:31" ht="15.75" x14ac:dyDescent="0.25">
      <c r="A294" s="4"/>
      <c r="B294" s="6"/>
      <c r="C294" s="7"/>
      <c r="E294" s="12"/>
      <c r="F294" s="11" t="str">
        <f>IF(Cadastro!F313="","",Cadastro!F313)</f>
        <v/>
      </c>
      <c r="G294" s="11" t="e">
        <f>IF(Cadastro!#REF!="","",Cadastro!#REF!)</f>
        <v>#REF!</v>
      </c>
      <c r="H294" s="11" t="e">
        <f>IF(Cadastro!#REF!="","",Cadastro!#REF!)</f>
        <v>#REF!</v>
      </c>
      <c r="I294" s="13">
        <f t="shared" ca="1" si="22"/>
        <v>0</v>
      </c>
      <c r="J294" s="16"/>
      <c r="K294" s="16"/>
      <c r="L294" s="13"/>
      <c r="M294" s="13"/>
      <c r="N294" s="23" t="e">
        <f>Cadastro!#REF!</f>
        <v>#REF!</v>
      </c>
      <c r="O294" s="23">
        <f t="shared" ca="1" si="20"/>
        <v>0</v>
      </c>
      <c r="P294" s="23">
        <f t="shared" ca="1" si="20"/>
        <v>0</v>
      </c>
      <c r="Q294" s="23">
        <f t="shared" ca="1" si="23"/>
        <v>0</v>
      </c>
      <c r="R294" s="23">
        <f t="shared" ca="1" si="23"/>
        <v>0</v>
      </c>
      <c r="S294" s="23">
        <f t="shared" ca="1" si="23"/>
        <v>0</v>
      </c>
      <c r="T294" s="23">
        <f t="shared" ca="1" si="23"/>
        <v>0</v>
      </c>
      <c r="U294" s="23">
        <f t="shared" ca="1" si="23"/>
        <v>0</v>
      </c>
      <c r="V294" s="23">
        <f t="shared" ca="1" si="23"/>
        <v>0</v>
      </c>
      <c r="W294" s="23">
        <f t="shared" ca="1" si="23"/>
        <v>0</v>
      </c>
      <c r="X294" s="23">
        <f t="shared" ca="1" si="23"/>
        <v>0</v>
      </c>
      <c r="Y294" s="23">
        <f t="shared" ca="1" si="23"/>
        <v>0</v>
      </c>
      <c r="Z294" s="23">
        <f t="shared" ca="1" si="23"/>
        <v>0</v>
      </c>
      <c r="AA294" s="3"/>
      <c r="AB294" s="3"/>
      <c r="AC294" s="3"/>
      <c r="AD294" s="3"/>
      <c r="AE294" s="3"/>
    </row>
    <row r="295" spans="1:31" ht="15.75" x14ac:dyDescent="0.25">
      <c r="A295" s="4"/>
      <c r="B295" s="6"/>
      <c r="C295" s="7"/>
      <c r="E295" s="12"/>
      <c r="F295" s="11" t="str">
        <f>IF(Cadastro!F314="","",Cadastro!F314)</f>
        <v/>
      </c>
      <c r="G295" s="11" t="e">
        <f>IF(Cadastro!#REF!="","",Cadastro!#REF!)</f>
        <v>#REF!</v>
      </c>
      <c r="H295" s="11" t="e">
        <f>IF(Cadastro!#REF!="","",Cadastro!#REF!)</f>
        <v>#REF!</v>
      </c>
      <c r="I295" s="13">
        <f t="shared" ca="1" si="22"/>
        <v>0</v>
      </c>
      <c r="J295" s="16"/>
      <c r="K295" s="16"/>
      <c r="L295" s="13"/>
      <c r="M295" s="13"/>
      <c r="N295" s="23" t="e">
        <f>Cadastro!#REF!</f>
        <v>#REF!</v>
      </c>
      <c r="O295" s="23">
        <f t="shared" ca="1" si="20"/>
        <v>0</v>
      </c>
      <c r="P295" s="23">
        <f t="shared" ca="1" si="20"/>
        <v>0</v>
      </c>
      <c r="Q295" s="23">
        <f t="shared" ca="1" si="23"/>
        <v>0</v>
      </c>
      <c r="R295" s="23">
        <f t="shared" ca="1" si="23"/>
        <v>0</v>
      </c>
      <c r="S295" s="23">
        <f t="shared" ca="1" si="23"/>
        <v>0</v>
      </c>
      <c r="T295" s="23">
        <f t="shared" ca="1" si="23"/>
        <v>0</v>
      </c>
      <c r="U295" s="23">
        <f t="shared" ca="1" si="23"/>
        <v>0</v>
      </c>
      <c r="V295" s="23">
        <f t="shared" ca="1" si="23"/>
        <v>0</v>
      </c>
      <c r="W295" s="23">
        <f t="shared" ca="1" si="23"/>
        <v>0</v>
      </c>
      <c r="X295" s="23">
        <f t="shared" ca="1" si="23"/>
        <v>0</v>
      </c>
      <c r="Y295" s="23">
        <f t="shared" ca="1" si="23"/>
        <v>0</v>
      </c>
      <c r="Z295" s="23">
        <f t="shared" ca="1" si="23"/>
        <v>0</v>
      </c>
      <c r="AA295" s="3"/>
      <c r="AB295" s="3"/>
      <c r="AC295" s="3"/>
      <c r="AD295" s="3"/>
      <c r="AE295" s="3"/>
    </row>
    <row r="296" spans="1:31" ht="15.75" x14ac:dyDescent="0.25">
      <c r="A296" s="4"/>
      <c r="B296" s="6"/>
      <c r="C296" s="7"/>
      <c r="E296" s="12"/>
      <c r="F296" s="11" t="str">
        <f>IF(Cadastro!F315="","",Cadastro!F315)</f>
        <v/>
      </c>
      <c r="G296" s="11" t="e">
        <f>IF(Cadastro!#REF!="","",Cadastro!#REF!)</f>
        <v>#REF!</v>
      </c>
      <c r="H296" s="11" t="e">
        <f>IF(Cadastro!#REF!="","",Cadastro!#REF!)</f>
        <v>#REF!</v>
      </c>
      <c r="I296" s="13">
        <f t="shared" ca="1" si="22"/>
        <v>0</v>
      </c>
      <c r="J296" s="16"/>
      <c r="K296" s="16"/>
      <c r="L296" s="13"/>
      <c r="M296" s="13"/>
      <c r="N296" s="23" t="e">
        <f>Cadastro!#REF!</f>
        <v>#REF!</v>
      </c>
      <c r="O296" s="23">
        <f t="shared" ca="1" si="20"/>
        <v>0</v>
      </c>
      <c r="P296" s="23">
        <f t="shared" ca="1" si="20"/>
        <v>0</v>
      </c>
      <c r="Q296" s="23">
        <f t="shared" ca="1" si="23"/>
        <v>0</v>
      </c>
      <c r="R296" s="23">
        <f t="shared" ca="1" si="23"/>
        <v>0</v>
      </c>
      <c r="S296" s="23">
        <f t="shared" ca="1" si="23"/>
        <v>0</v>
      </c>
      <c r="T296" s="23">
        <f t="shared" ca="1" si="23"/>
        <v>0</v>
      </c>
      <c r="U296" s="23">
        <f t="shared" ca="1" si="23"/>
        <v>0</v>
      </c>
      <c r="V296" s="23">
        <f t="shared" ca="1" si="23"/>
        <v>0</v>
      </c>
      <c r="W296" s="23">
        <f t="shared" ca="1" si="23"/>
        <v>0</v>
      </c>
      <c r="X296" s="23">
        <f t="shared" ca="1" si="23"/>
        <v>0</v>
      </c>
      <c r="Y296" s="23">
        <f t="shared" ca="1" si="23"/>
        <v>0</v>
      </c>
      <c r="Z296" s="23">
        <f t="shared" ca="1" si="23"/>
        <v>0</v>
      </c>
      <c r="AA296" s="3"/>
      <c r="AB296" s="3"/>
      <c r="AC296" s="3"/>
      <c r="AD296" s="3"/>
      <c r="AE296" s="3"/>
    </row>
    <row r="297" spans="1:31" ht="15.75" x14ac:dyDescent="0.25">
      <c r="A297" s="4"/>
      <c r="B297" s="6"/>
      <c r="C297" s="7"/>
      <c r="E297" s="12"/>
      <c r="F297" s="11" t="str">
        <f>IF(Cadastro!F316="","",Cadastro!F316)</f>
        <v/>
      </c>
      <c r="G297" s="11" t="e">
        <f>IF(Cadastro!#REF!="","",Cadastro!#REF!)</f>
        <v>#REF!</v>
      </c>
      <c r="H297" s="11" t="e">
        <f>IF(Cadastro!#REF!="","",Cadastro!#REF!)</f>
        <v>#REF!</v>
      </c>
      <c r="I297" s="13">
        <f t="shared" ca="1" si="22"/>
        <v>0</v>
      </c>
      <c r="J297" s="16"/>
      <c r="K297" s="16"/>
      <c r="L297" s="13"/>
      <c r="M297" s="13"/>
      <c r="N297" s="23" t="e">
        <f>Cadastro!#REF!</f>
        <v>#REF!</v>
      </c>
      <c r="O297" s="23">
        <f t="shared" ca="1" si="20"/>
        <v>0</v>
      </c>
      <c r="P297" s="23">
        <f t="shared" ca="1" si="20"/>
        <v>0</v>
      </c>
      <c r="Q297" s="23">
        <f t="shared" ca="1" si="23"/>
        <v>0</v>
      </c>
      <c r="R297" s="23">
        <f t="shared" ca="1" si="23"/>
        <v>0</v>
      </c>
      <c r="S297" s="23">
        <f t="shared" ca="1" si="23"/>
        <v>0</v>
      </c>
      <c r="T297" s="23">
        <f t="shared" ca="1" si="23"/>
        <v>0</v>
      </c>
      <c r="U297" s="23">
        <f t="shared" ca="1" si="23"/>
        <v>0</v>
      </c>
      <c r="V297" s="23">
        <f t="shared" ca="1" si="23"/>
        <v>0</v>
      </c>
      <c r="W297" s="23">
        <f t="shared" ca="1" si="23"/>
        <v>0</v>
      </c>
      <c r="X297" s="23">
        <f t="shared" ca="1" si="23"/>
        <v>0</v>
      </c>
      <c r="Y297" s="23">
        <f t="shared" ca="1" si="23"/>
        <v>0</v>
      </c>
      <c r="Z297" s="23">
        <f t="shared" ca="1" si="23"/>
        <v>0</v>
      </c>
      <c r="AA297" s="3"/>
      <c r="AB297" s="3"/>
      <c r="AC297" s="3"/>
      <c r="AD297" s="3"/>
      <c r="AE297" s="3"/>
    </row>
    <row r="298" spans="1:31" ht="15.75" x14ac:dyDescent="0.25">
      <c r="A298" s="4"/>
      <c r="B298" s="6"/>
      <c r="C298" s="7"/>
      <c r="E298" s="12"/>
      <c r="F298" s="11" t="str">
        <f>IF(Cadastro!F317="","",Cadastro!F317)</f>
        <v/>
      </c>
      <c r="G298" s="11" t="e">
        <f>IF(Cadastro!#REF!="","",Cadastro!#REF!)</f>
        <v>#REF!</v>
      </c>
      <c r="H298" s="11" t="e">
        <f>IF(Cadastro!#REF!="","",Cadastro!#REF!)</f>
        <v>#REF!</v>
      </c>
      <c r="I298" s="13">
        <f t="shared" ca="1" si="22"/>
        <v>0</v>
      </c>
      <c r="J298" s="16"/>
      <c r="K298" s="16"/>
      <c r="L298" s="13"/>
      <c r="M298" s="13"/>
      <c r="N298" s="23" t="e">
        <f>Cadastro!#REF!</f>
        <v>#REF!</v>
      </c>
      <c r="O298" s="23">
        <f t="shared" ca="1" si="20"/>
        <v>0</v>
      </c>
      <c r="P298" s="23">
        <f t="shared" ca="1" si="20"/>
        <v>0</v>
      </c>
      <c r="Q298" s="23">
        <f t="shared" ca="1" si="23"/>
        <v>0</v>
      </c>
      <c r="R298" s="23">
        <f t="shared" ca="1" si="23"/>
        <v>0</v>
      </c>
      <c r="S298" s="23">
        <f t="shared" ca="1" si="23"/>
        <v>0</v>
      </c>
      <c r="T298" s="23">
        <f t="shared" ca="1" si="23"/>
        <v>0</v>
      </c>
      <c r="U298" s="23">
        <f t="shared" ca="1" si="23"/>
        <v>0</v>
      </c>
      <c r="V298" s="23">
        <f t="shared" ca="1" si="23"/>
        <v>0</v>
      </c>
      <c r="W298" s="23">
        <f t="shared" ca="1" si="23"/>
        <v>0</v>
      </c>
      <c r="X298" s="23">
        <f t="shared" ca="1" si="23"/>
        <v>0</v>
      </c>
      <c r="Y298" s="23">
        <f t="shared" ca="1" si="23"/>
        <v>0</v>
      </c>
      <c r="Z298" s="23">
        <f t="shared" ca="1" si="23"/>
        <v>0</v>
      </c>
      <c r="AA298" s="3"/>
      <c r="AB298" s="3"/>
      <c r="AC298" s="3"/>
      <c r="AD298" s="3"/>
      <c r="AE298" s="3"/>
    </row>
    <row r="299" spans="1:31" ht="15.75" x14ac:dyDescent="0.25">
      <c r="A299" s="4"/>
      <c r="B299" s="6"/>
      <c r="C299" s="7"/>
      <c r="E299" s="12"/>
      <c r="F299" s="11" t="str">
        <f>IF(Cadastro!F318="","",Cadastro!F318)</f>
        <v/>
      </c>
      <c r="G299" s="11" t="e">
        <f>IF(Cadastro!#REF!="","",Cadastro!#REF!)</f>
        <v>#REF!</v>
      </c>
      <c r="H299" s="11" t="e">
        <f>IF(Cadastro!#REF!="","",Cadastro!#REF!)</f>
        <v>#REF!</v>
      </c>
      <c r="I299" s="13">
        <f t="shared" ca="1" si="22"/>
        <v>0</v>
      </c>
      <c r="J299" s="16"/>
      <c r="K299" s="16"/>
      <c r="L299" s="13"/>
      <c r="M299" s="13"/>
      <c r="N299" s="23" t="e">
        <f>Cadastro!#REF!</f>
        <v>#REF!</v>
      </c>
      <c r="O299" s="23">
        <f t="shared" ca="1" si="20"/>
        <v>0</v>
      </c>
      <c r="P299" s="23">
        <f t="shared" ca="1" si="20"/>
        <v>0</v>
      </c>
      <c r="Q299" s="23">
        <f t="shared" ca="1" si="23"/>
        <v>0</v>
      </c>
      <c r="R299" s="23">
        <f t="shared" ca="1" si="23"/>
        <v>0</v>
      </c>
      <c r="S299" s="23">
        <f t="shared" ca="1" si="23"/>
        <v>0</v>
      </c>
      <c r="T299" s="23">
        <f t="shared" ca="1" si="23"/>
        <v>0</v>
      </c>
      <c r="U299" s="23">
        <f t="shared" ca="1" si="23"/>
        <v>0</v>
      </c>
      <c r="V299" s="23">
        <f t="shared" ca="1" si="23"/>
        <v>0</v>
      </c>
      <c r="W299" s="23">
        <f t="shared" ca="1" si="23"/>
        <v>0</v>
      </c>
      <c r="X299" s="23">
        <f t="shared" ca="1" si="23"/>
        <v>0</v>
      </c>
      <c r="Y299" s="23">
        <f t="shared" ca="1" si="23"/>
        <v>0</v>
      </c>
      <c r="Z299" s="23">
        <f t="shared" ca="1" si="23"/>
        <v>0</v>
      </c>
      <c r="AA299" s="3"/>
      <c r="AB299" s="3"/>
      <c r="AC299" s="3"/>
      <c r="AD299" s="3"/>
      <c r="AE299" s="3"/>
    </row>
    <row r="300" spans="1:31" ht="15.75" x14ac:dyDescent="0.25">
      <c r="A300" s="4"/>
      <c r="B300" s="6"/>
      <c r="C300" s="7"/>
      <c r="E300" s="12"/>
      <c r="F300" s="11" t="str">
        <f>IF(Cadastro!F319="","",Cadastro!F319)</f>
        <v/>
      </c>
      <c r="G300" s="11" t="e">
        <f>IF(Cadastro!#REF!="","",Cadastro!#REF!)</f>
        <v>#REF!</v>
      </c>
      <c r="H300" s="11" t="e">
        <f>IF(Cadastro!#REF!="","",Cadastro!#REF!)</f>
        <v>#REF!</v>
      </c>
      <c r="I300" s="13">
        <f t="shared" ca="1" si="22"/>
        <v>0</v>
      </c>
      <c r="J300" s="16"/>
      <c r="K300" s="16"/>
      <c r="L300" s="13"/>
      <c r="M300" s="13"/>
      <c r="N300" s="23" t="e">
        <f>Cadastro!#REF!</f>
        <v>#REF!</v>
      </c>
      <c r="O300" s="23">
        <f t="shared" ca="1" si="20"/>
        <v>0</v>
      </c>
      <c r="P300" s="23">
        <f t="shared" ca="1" si="20"/>
        <v>0</v>
      </c>
      <c r="Q300" s="23">
        <f t="shared" ca="1" si="23"/>
        <v>0</v>
      </c>
      <c r="R300" s="23">
        <f t="shared" ca="1" si="23"/>
        <v>0</v>
      </c>
      <c r="S300" s="23">
        <f t="shared" ca="1" si="23"/>
        <v>0</v>
      </c>
      <c r="T300" s="23">
        <f t="shared" ca="1" si="23"/>
        <v>0</v>
      </c>
      <c r="U300" s="23">
        <f t="shared" ca="1" si="23"/>
        <v>0</v>
      </c>
      <c r="V300" s="23">
        <f t="shared" ca="1" si="23"/>
        <v>0</v>
      </c>
      <c r="W300" s="23">
        <f t="shared" ca="1" si="23"/>
        <v>0</v>
      </c>
      <c r="X300" s="23">
        <f t="shared" ca="1" si="23"/>
        <v>0</v>
      </c>
      <c r="Y300" s="23">
        <f t="shared" ca="1" si="23"/>
        <v>0</v>
      </c>
      <c r="Z300" s="23">
        <f t="shared" ca="1" si="23"/>
        <v>0</v>
      </c>
      <c r="AA300" s="3"/>
      <c r="AB300" s="3"/>
      <c r="AC300" s="3"/>
      <c r="AD300" s="3"/>
      <c r="AE300" s="3"/>
    </row>
    <row r="301" spans="1:31" ht="15.75" x14ac:dyDescent="0.25">
      <c r="A301" s="4"/>
      <c r="B301" s="6"/>
      <c r="C301" s="7"/>
      <c r="E301" s="12"/>
      <c r="F301" s="11" t="str">
        <f>IF(Cadastro!F320="","",Cadastro!F320)</f>
        <v/>
      </c>
      <c r="G301" s="11" t="e">
        <f>IF(Cadastro!#REF!="","",Cadastro!#REF!)</f>
        <v>#REF!</v>
      </c>
      <c r="H301" s="11" t="e">
        <f>IF(Cadastro!#REF!="","",Cadastro!#REF!)</f>
        <v>#REF!</v>
      </c>
      <c r="I301" s="13">
        <f t="shared" ca="1" si="22"/>
        <v>0</v>
      </c>
      <c r="J301" s="16"/>
      <c r="K301" s="16"/>
      <c r="L301" s="13"/>
      <c r="M301" s="13"/>
      <c r="N301" s="23" t="e">
        <f>Cadastro!#REF!</f>
        <v>#REF!</v>
      </c>
      <c r="O301" s="23">
        <f t="shared" ca="1" si="20"/>
        <v>0</v>
      </c>
      <c r="P301" s="23">
        <f t="shared" ca="1" si="20"/>
        <v>0</v>
      </c>
      <c r="Q301" s="23">
        <f t="shared" ca="1" si="23"/>
        <v>0</v>
      </c>
      <c r="R301" s="23">
        <f t="shared" ca="1" si="23"/>
        <v>0</v>
      </c>
      <c r="S301" s="23">
        <f t="shared" ca="1" si="23"/>
        <v>0</v>
      </c>
      <c r="T301" s="23">
        <f t="shared" ca="1" si="23"/>
        <v>0</v>
      </c>
      <c r="U301" s="23">
        <f t="shared" ca="1" si="23"/>
        <v>0</v>
      </c>
      <c r="V301" s="23">
        <f t="shared" ca="1" si="23"/>
        <v>0</v>
      </c>
      <c r="W301" s="23">
        <f t="shared" ca="1" si="23"/>
        <v>0</v>
      </c>
      <c r="X301" s="23">
        <f t="shared" ca="1" si="23"/>
        <v>0</v>
      </c>
      <c r="Y301" s="23">
        <f t="shared" ca="1" si="23"/>
        <v>0</v>
      </c>
      <c r="Z301" s="23">
        <f t="shared" ca="1" si="23"/>
        <v>0</v>
      </c>
      <c r="AA301" s="3"/>
      <c r="AB301" s="3"/>
      <c r="AC301" s="3"/>
      <c r="AD301" s="3"/>
      <c r="AE301" s="3"/>
    </row>
    <row r="302" spans="1:31" ht="15.75" x14ac:dyDescent="0.25">
      <c r="A302" s="4"/>
      <c r="B302" s="6"/>
      <c r="C302" s="7"/>
      <c r="E302" s="12"/>
      <c r="F302" s="11" t="str">
        <f>IF(Cadastro!F321="","",Cadastro!F321)</f>
        <v/>
      </c>
      <c r="G302" s="11" t="e">
        <f>IF(Cadastro!#REF!="","",Cadastro!#REF!)</f>
        <v>#REF!</v>
      </c>
      <c r="H302" s="11" t="e">
        <f>IF(Cadastro!#REF!="","",Cadastro!#REF!)</f>
        <v>#REF!</v>
      </c>
      <c r="I302" s="13">
        <f t="shared" ca="1" si="22"/>
        <v>0</v>
      </c>
      <c r="J302" s="16"/>
      <c r="K302" s="16"/>
      <c r="L302" s="13"/>
      <c r="M302" s="13"/>
      <c r="N302" s="23" t="e">
        <f>Cadastro!#REF!</f>
        <v>#REF!</v>
      </c>
      <c r="O302" s="23">
        <f t="shared" ca="1" si="20"/>
        <v>0</v>
      </c>
      <c r="P302" s="23">
        <f t="shared" ca="1" si="20"/>
        <v>0</v>
      </c>
      <c r="Q302" s="23">
        <f t="shared" ca="1" si="23"/>
        <v>0</v>
      </c>
      <c r="R302" s="23">
        <f t="shared" ca="1" si="23"/>
        <v>0</v>
      </c>
      <c r="S302" s="23">
        <f t="shared" ca="1" si="23"/>
        <v>0</v>
      </c>
      <c r="T302" s="23">
        <f t="shared" ca="1" si="23"/>
        <v>0</v>
      </c>
      <c r="U302" s="23">
        <f t="shared" ca="1" si="23"/>
        <v>0</v>
      </c>
      <c r="V302" s="23">
        <f t="shared" ca="1" si="23"/>
        <v>0</v>
      </c>
      <c r="W302" s="23">
        <f t="shared" ca="1" si="23"/>
        <v>0</v>
      </c>
      <c r="X302" s="23">
        <f t="shared" ca="1" si="23"/>
        <v>0</v>
      </c>
      <c r="Y302" s="23">
        <f t="shared" ca="1" si="23"/>
        <v>0</v>
      </c>
      <c r="Z302" s="23">
        <f t="shared" ca="1" si="23"/>
        <v>0</v>
      </c>
      <c r="AA302" s="3"/>
      <c r="AB302" s="3"/>
      <c r="AC302" s="3"/>
      <c r="AD302" s="3"/>
      <c r="AE302" s="3"/>
    </row>
    <row r="303" spans="1:31" ht="15.75" x14ac:dyDescent="0.25">
      <c r="A303" s="4"/>
      <c r="B303" s="6"/>
      <c r="C303" s="7"/>
      <c r="E303" s="12"/>
      <c r="F303" s="11" t="str">
        <f>IF(Cadastro!F322="","",Cadastro!F322)</f>
        <v/>
      </c>
      <c r="G303" s="11" t="e">
        <f>IF(Cadastro!#REF!="","",Cadastro!#REF!)</f>
        <v>#REF!</v>
      </c>
      <c r="H303" s="11" t="e">
        <f>IF(Cadastro!#REF!="","",Cadastro!#REF!)</f>
        <v>#REF!</v>
      </c>
      <c r="I303" s="13">
        <f t="shared" ca="1" si="22"/>
        <v>0</v>
      </c>
      <c r="J303" s="16"/>
      <c r="K303" s="16"/>
      <c r="L303" s="13"/>
      <c r="M303" s="13"/>
      <c r="N303" s="23" t="e">
        <f>Cadastro!#REF!</f>
        <v>#REF!</v>
      </c>
      <c r="O303" s="23">
        <f t="shared" ca="1" si="20"/>
        <v>0</v>
      </c>
      <c r="P303" s="23">
        <f t="shared" ca="1" si="20"/>
        <v>0</v>
      </c>
      <c r="Q303" s="23">
        <f t="shared" ca="1" si="23"/>
        <v>0</v>
      </c>
      <c r="R303" s="23">
        <f t="shared" ca="1" si="23"/>
        <v>0</v>
      </c>
      <c r="S303" s="23">
        <f t="shared" ca="1" si="23"/>
        <v>0</v>
      </c>
      <c r="T303" s="23">
        <f t="shared" ca="1" si="23"/>
        <v>0</v>
      </c>
      <c r="U303" s="23">
        <f t="shared" ca="1" si="23"/>
        <v>0</v>
      </c>
      <c r="V303" s="23">
        <f t="shared" ca="1" si="23"/>
        <v>0</v>
      </c>
      <c r="W303" s="23">
        <f t="shared" ca="1" si="23"/>
        <v>0</v>
      </c>
      <c r="X303" s="23">
        <f t="shared" ca="1" si="23"/>
        <v>0</v>
      </c>
      <c r="Y303" s="23">
        <f t="shared" ca="1" si="23"/>
        <v>0</v>
      </c>
      <c r="Z303" s="23">
        <f t="shared" ca="1" si="23"/>
        <v>0</v>
      </c>
      <c r="AA303" s="3"/>
      <c r="AB303" s="3"/>
      <c r="AC303" s="3"/>
      <c r="AD303" s="3"/>
      <c r="AE303" s="3"/>
    </row>
    <row r="304" spans="1:31" ht="15.75" x14ac:dyDescent="0.25">
      <c r="A304" s="4"/>
      <c r="B304" s="6"/>
      <c r="C304" s="7"/>
      <c r="E304" s="12"/>
      <c r="F304" s="11" t="str">
        <f>IF(Cadastro!F323="","",Cadastro!F323)</f>
        <v/>
      </c>
      <c r="G304" s="11" t="e">
        <f>IF(Cadastro!#REF!="","",Cadastro!#REF!)</f>
        <v>#REF!</v>
      </c>
      <c r="H304" s="11" t="e">
        <f>IF(Cadastro!#REF!="","",Cadastro!#REF!)</f>
        <v>#REF!</v>
      </c>
      <c r="I304" s="13">
        <f t="shared" ca="1" si="22"/>
        <v>0</v>
      </c>
      <c r="J304" s="16"/>
      <c r="K304" s="16"/>
      <c r="L304" s="13"/>
      <c r="M304" s="13"/>
      <c r="N304" s="23" t="e">
        <f>Cadastro!#REF!</f>
        <v>#REF!</v>
      </c>
      <c r="O304" s="23">
        <f t="shared" ca="1" si="20"/>
        <v>0</v>
      </c>
      <c r="P304" s="23">
        <f t="shared" ca="1" si="20"/>
        <v>0</v>
      </c>
      <c r="Q304" s="23">
        <f t="shared" ca="1" si="23"/>
        <v>0</v>
      </c>
      <c r="R304" s="23">
        <f t="shared" ref="Q304:Z329" ca="1" si="24">IF(ISERROR(SUMIF(INDIRECT(R$9&amp;$AA$9),$N304,INDIRECT(R$9&amp;$AA$10))),0,(SUMIF(INDIRECT(R$9&amp;$AA$9),$N304,INDIRECT(R$9&amp;$AA$10))))</f>
        <v>0</v>
      </c>
      <c r="S304" s="23">
        <f t="shared" ca="1" si="24"/>
        <v>0</v>
      </c>
      <c r="T304" s="23">
        <f t="shared" ca="1" si="24"/>
        <v>0</v>
      </c>
      <c r="U304" s="23">
        <f t="shared" ca="1" si="24"/>
        <v>0</v>
      </c>
      <c r="V304" s="23">
        <f t="shared" ca="1" si="24"/>
        <v>0</v>
      </c>
      <c r="W304" s="23">
        <f t="shared" ca="1" si="24"/>
        <v>0</v>
      </c>
      <c r="X304" s="23">
        <f t="shared" ca="1" si="24"/>
        <v>0</v>
      </c>
      <c r="Y304" s="23">
        <f t="shared" ca="1" si="24"/>
        <v>0</v>
      </c>
      <c r="Z304" s="23">
        <f t="shared" ca="1" si="24"/>
        <v>0</v>
      </c>
      <c r="AA304" s="3"/>
      <c r="AB304" s="3"/>
      <c r="AC304" s="3"/>
      <c r="AD304" s="3"/>
      <c r="AE304" s="3"/>
    </row>
    <row r="305" spans="1:31" ht="15.75" x14ac:dyDescent="0.25">
      <c r="A305" s="4"/>
      <c r="B305" s="6"/>
      <c r="C305" s="7"/>
      <c r="E305" s="12"/>
      <c r="F305" s="11" t="str">
        <f>IF(Cadastro!F324="","",Cadastro!F324)</f>
        <v/>
      </c>
      <c r="G305" s="11" t="e">
        <f>IF(Cadastro!#REF!="","",Cadastro!#REF!)</f>
        <v>#REF!</v>
      </c>
      <c r="H305" s="11" t="e">
        <f>IF(Cadastro!#REF!="","",Cadastro!#REF!)</f>
        <v>#REF!</v>
      </c>
      <c r="I305" s="13">
        <f t="shared" ca="1" si="22"/>
        <v>0</v>
      </c>
      <c r="J305" s="16"/>
      <c r="K305" s="16"/>
      <c r="L305" s="13"/>
      <c r="M305" s="13"/>
      <c r="N305" s="23" t="e">
        <f>Cadastro!#REF!</f>
        <v>#REF!</v>
      </c>
      <c r="O305" s="23">
        <f t="shared" ca="1" si="20"/>
        <v>0</v>
      </c>
      <c r="P305" s="23">
        <f t="shared" ca="1" si="20"/>
        <v>0</v>
      </c>
      <c r="Q305" s="23">
        <f t="shared" ca="1" si="24"/>
        <v>0</v>
      </c>
      <c r="R305" s="23">
        <f t="shared" ca="1" si="24"/>
        <v>0</v>
      </c>
      <c r="S305" s="23">
        <f t="shared" ca="1" si="24"/>
        <v>0</v>
      </c>
      <c r="T305" s="23">
        <f t="shared" ca="1" si="24"/>
        <v>0</v>
      </c>
      <c r="U305" s="23">
        <f t="shared" ca="1" si="24"/>
        <v>0</v>
      </c>
      <c r="V305" s="23">
        <f t="shared" ca="1" si="24"/>
        <v>0</v>
      </c>
      <c r="W305" s="23">
        <f t="shared" ca="1" si="24"/>
        <v>0</v>
      </c>
      <c r="X305" s="23">
        <f t="shared" ca="1" si="24"/>
        <v>0</v>
      </c>
      <c r="Y305" s="23">
        <f t="shared" ca="1" si="24"/>
        <v>0</v>
      </c>
      <c r="Z305" s="23">
        <f t="shared" ca="1" si="24"/>
        <v>0</v>
      </c>
      <c r="AA305" s="3"/>
      <c r="AB305" s="3"/>
      <c r="AC305" s="3"/>
      <c r="AD305" s="3"/>
      <c r="AE305" s="3"/>
    </row>
    <row r="306" spans="1:31" ht="15.75" x14ac:dyDescent="0.25">
      <c r="A306" s="4"/>
      <c r="B306" s="6"/>
      <c r="C306" s="7"/>
      <c r="E306" s="12"/>
      <c r="F306" s="11" t="str">
        <f>IF(Cadastro!F325="","",Cadastro!F325)</f>
        <v/>
      </c>
      <c r="G306" s="11" t="e">
        <f>IF(Cadastro!#REF!="","",Cadastro!#REF!)</f>
        <v>#REF!</v>
      </c>
      <c r="H306" s="11" t="e">
        <f>IF(Cadastro!#REF!="","",Cadastro!#REF!)</f>
        <v>#REF!</v>
      </c>
      <c r="I306" s="13">
        <f t="shared" ca="1" si="22"/>
        <v>0</v>
      </c>
      <c r="J306" s="16"/>
      <c r="K306" s="16"/>
      <c r="L306" s="13"/>
      <c r="M306" s="13"/>
      <c r="N306" s="23" t="e">
        <f>Cadastro!#REF!</f>
        <v>#REF!</v>
      </c>
      <c r="O306" s="23">
        <f t="shared" ref="O306:P369" ca="1" si="25">IF(ISERROR(SUMIF(INDIRECT(O$9&amp;$AA$9),$N306,INDIRECT(O$9&amp;$AA$10))),0,(SUMIF(INDIRECT(O$9&amp;$AA$9),$N306,INDIRECT(O$9&amp;$AA$10))))</f>
        <v>0</v>
      </c>
      <c r="P306" s="23">
        <f t="shared" ca="1" si="25"/>
        <v>0</v>
      </c>
      <c r="Q306" s="23">
        <f t="shared" ca="1" si="24"/>
        <v>0</v>
      </c>
      <c r="R306" s="23">
        <f t="shared" ca="1" si="24"/>
        <v>0</v>
      </c>
      <c r="S306" s="23">
        <f t="shared" ca="1" si="24"/>
        <v>0</v>
      </c>
      <c r="T306" s="23">
        <f t="shared" ca="1" si="24"/>
        <v>0</v>
      </c>
      <c r="U306" s="23">
        <f t="shared" ca="1" si="24"/>
        <v>0</v>
      </c>
      <c r="V306" s="23">
        <f t="shared" ca="1" si="24"/>
        <v>0</v>
      </c>
      <c r="W306" s="23">
        <f t="shared" ca="1" si="24"/>
        <v>0</v>
      </c>
      <c r="X306" s="23">
        <f t="shared" ca="1" si="24"/>
        <v>0</v>
      </c>
      <c r="Y306" s="23">
        <f t="shared" ca="1" si="24"/>
        <v>0</v>
      </c>
      <c r="Z306" s="23">
        <f t="shared" ca="1" si="24"/>
        <v>0</v>
      </c>
      <c r="AA306" s="3"/>
      <c r="AB306" s="3"/>
      <c r="AC306" s="3"/>
      <c r="AD306" s="3"/>
      <c r="AE306" s="3"/>
    </row>
    <row r="307" spans="1:31" ht="15.75" x14ac:dyDescent="0.25">
      <c r="A307" s="4"/>
      <c r="B307" s="6"/>
      <c r="C307" s="7"/>
      <c r="E307" s="12"/>
      <c r="F307" s="11" t="str">
        <f>IF(Cadastro!F326="","",Cadastro!F326)</f>
        <v/>
      </c>
      <c r="G307" s="11" t="e">
        <f>IF(Cadastro!#REF!="","",Cadastro!#REF!)</f>
        <v>#REF!</v>
      </c>
      <c r="H307" s="11" t="e">
        <f>IF(Cadastro!#REF!="","",Cadastro!#REF!)</f>
        <v>#REF!</v>
      </c>
      <c r="I307" s="13">
        <f t="shared" ca="1" si="22"/>
        <v>0</v>
      </c>
      <c r="J307" s="16"/>
      <c r="K307" s="16"/>
      <c r="L307" s="13"/>
      <c r="M307" s="13"/>
      <c r="N307" s="23" t="e">
        <f>Cadastro!#REF!</f>
        <v>#REF!</v>
      </c>
      <c r="O307" s="23">
        <f t="shared" ca="1" si="25"/>
        <v>0</v>
      </c>
      <c r="P307" s="23">
        <f t="shared" ca="1" si="25"/>
        <v>0</v>
      </c>
      <c r="Q307" s="23">
        <f t="shared" ca="1" si="24"/>
        <v>0</v>
      </c>
      <c r="R307" s="23">
        <f t="shared" ca="1" si="24"/>
        <v>0</v>
      </c>
      <c r="S307" s="23">
        <f t="shared" ca="1" si="24"/>
        <v>0</v>
      </c>
      <c r="T307" s="23">
        <f t="shared" ca="1" si="24"/>
        <v>0</v>
      </c>
      <c r="U307" s="23">
        <f t="shared" ca="1" si="24"/>
        <v>0</v>
      </c>
      <c r="V307" s="23">
        <f t="shared" ca="1" si="24"/>
        <v>0</v>
      </c>
      <c r="W307" s="23">
        <f t="shared" ca="1" si="24"/>
        <v>0</v>
      </c>
      <c r="X307" s="23">
        <f t="shared" ca="1" si="24"/>
        <v>0</v>
      </c>
      <c r="Y307" s="23">
        <f t="shared" ca="1" si="24"/>
        <v>0</v>
      </c>
      <c r="Z307" s="23">
        <f t="shared" ca="1" si="24"/>
        <v>0</v>
      </c>
      <c r="AA307" s="3"/>
      <c r="AB307" s="3"/>
      <c r="AC307" s="3"/>
      <c r="AD307" s="3"/>
      <c r="AE307" s="3"/>
    </row>
    <row r="308" spans="1:31" ht="15.75" x14ac:dyDescent="0.25">
      <c r="A308" s="4"/>
      <c r="B308" s="6"/>
      <c r="C308" s="7"/>
      <c r="E308" s="12"/>
      <c r="F308" s="11" t="str">
        <f>IF(Cadastro!F327="","",Cadastro!F327)</f>
        <v/>
      </c>
      <c r="G308" s="11" t="e">
        <f>IF(Cadastro!#REF!="","",Cadastro!#REF!)</f>
        <v>#REF!</v>
      </c>
      <c r="H308" s="11" t="e">
        <f>IF(Cadastro!#REF!="","",Cadastro!#REF!)</f>
        <v>#REF!</v>
      </c>
      <c r="I308" s="13">
        <f t="shared" ca="1" si="22"/>
        <v>0</v>
      </c>
      <c r="J308" s="16"/>
      <c r="K308" s="16"/>
      <c r="L308" s="13"/>
      <c r="M308" s="13"/>
      <c r="N308" s="23" t="e">
        <f>Cadastro!#REF!</f>
        <v>#REF!</v>
      </c>
      <c r="O308" s="23">
        <f t="shared" ca="1" si="25"/>
        <v>0</v>
      </c>
      <c r="P308" s="23">
        <f t="shared" ca="1" si="25"/>
        <v>0</v>
      </c>
      <c r="Q308" s="23">
        <f t="shared" ca="1" si="24"/>
        <v>0</v>
      </c>
      <c r="R308" s="23">
        <f t="shared" ca="1" si="24"/>
        <v>0</v>
      </c>
      <c r="S308" s="23">
        <f t="shared" ca="1" si="24"/>
        <v>0</v>
      </c>
      <c r="T308" s="23">
        <f t="shared" ca="1" si="24"/>
        <v>0</v>
      </c>
      <c r="U308" s="23">
        <f t="shared" ca="1" si="24"/>
        <v>0</v>
      </c>
      <c r="V308" s="23">
        <f t="shared" ca="1" si="24"/>
        <v>0</v>
      </c>
      <c r="W308" s="23">
        <f t="shared" ca="1" si="24"/>
        <v>0</v>
      </c>
      <c r="X308" s="23">
        <f t="shared" ca="1" si="24"/>
        <v>0</v>
      </c>
      <c r="Y308" s="23">
        <f t="shared" ca="1" si="24"/>
        <v>0</v>
      </c>
      <c r="Z308" s="23">
        <f t="shared" ca="1" si="24"/>
        <v>0</v>
      </c>
      <c r="AA308" s="3"/>
      <c r="AB308" s="3"/>
      <c r="AC308" s="3"/>
      <c r="AD308" s="3"/>
      <c r="AE308" s="3"/>
    </row>
    <row r="309" spans="1:31" ht="15.75" x14ac:dyDescent="0.25">
      <c r="A309" s="4"/>
      <c r="B309" s="6"/>
      <c r="C309" s="7"/>
      <c r="E309" s="12"/>
      <c r="F309" s="11" t="str">
        <f>IF(Cadastro!F328="","",Cadastro!F328)</f>
        <v/>
      </c>
      <c r="G309" s="11" t="e">
        <f>IF(Cadastro!#REF!="","",Cadastro!#REF!)</f>
        <v>#REF!</v>
      </c>
      <c r="H309" s="11" t="e">
        <f>IF(Cadastro!#REF!="","",Cadastro!#REF!)</f>
        <v>#REF!</v>
      </c>
      <c r="I309" s="13">
        <f t="shared" ca="1" si="22"/>
        <v>0</v>
      </c>
      <c r="J309" s="16"/>
      <c r="K309" s="16"/>
      <c r="L309" s="13"/>
      <c r="M309" s="13"/>
      <c r="N309" s="23" t="e">
        <f>Cadastro!#REF!</f>
        <v>#REF!</v>
      </c>
      <c r="O309" s="23">
        <f t="shared" ca="1" si="25"/>
        <v>0</v>
      </c>
      <c r="P309" s="23">
        <f t="shared" ca="1" si="25"/>
        <v>0</v>
      </c>
      <c r="Q309" s="23">
        <f t="shared" ca="1" si="24"/>
        <v>0</v>
      </c>
      <c r="R309" s="23">
        <f t="shared" ca="1" si="24"/>
        <v>0</v>
      </c>
      <c r="S309" s="23">
        <f t="shared" ca="1" si="24"/>
        <v>0</v>
      </c>
      <c r="T309" s="23">
        <f t="shared" ca="1" si="24"/>
        <v>0</v>
      </c>
      <c r="U309" s="23">
        <f t="shared" ca="1" si="24"/>
        <v>0</v>
      </c>
      <c r="V309" s="23">
        <f t="shared" ca="1" si="24"/>
        <v>0</v>
      </c>
      <c r="W309" s="23">
        <f t="shared" ca="1" si="24"/>
        <v>0</v>
      </c>
      <c r="X309" s="23">
        <f t="shared" ca="1" si="24"/>
        <v>0</v>
      </c>
      <c r="Y309" s="23">
        <f t="shared" ca="1" si="24"/>
        <v>0</v>
      </c>
      <c r="Z309" s="23">
        <f t="shared" ca="1" si="24"/>
        <v>0</v>
      </c>
      <c r="AA309" s="3"/>
      <c r="AB309" s="3"/>
      <c r="AC309" s="3"/>
      <c r="AD309" s="3"/>
      <c r="AE309" s="3"/>
    </row>
    <row r="310" spans="1:31" ht="15.75" x14ac:dyDescent="0.25">
      <c r="A310" s="4"/>
      <c r="B310" s="6"/>
      <c r="C310" s="7"/>
      <c r="E310" s="12"/>
      <c r="F310" s="11" t="str">
        <f>IF(Cadastro!F329="","",Cadastro!F329)</f>
        <v/>
      </c>
      <c r="G310" s="11" t="e">
        <f>IF(Cadastro!#REF!="","",Cadastro!#REF!)</f>
        <v>#REF!</v>
      </c>
      <c r="H310" s="11" t="e">
        <f>IF(Cadastro!#REF!="","",Cadastro!#REF!)</f>
        <v>#REF!</v>
      </c>
      <c r="I310" s="13">
        <f t="shared" ca="1" si="22"/>
        <v>0</v>
      </c>
      <c r="J310" s="16"/>
      <c r="K310" s="16"/>
      <c r="L310" s="13"/>
      <c r="M310" s="13"/>
      <c r="N310" s="23" t="e">
        <f>Cadastro!#REF!</f>
        <v>#REF!</v>
      </c>
      <c r="O310" s="23">
        <f t="shared" ca="1" si="25"/>
        <v>0</v>
      </c>
      <c r="P310" s="23">
        <f t="shared" ca="1" si="25"/>
        <v>0</v>
      </c>
      <c r="Q310" s="23">
        <f t="shared" ca="1" si="24"/>
        <v>0</v>
      </c>
      <c r="R310" s="23">
        <f t="shared" ca="1" si="24"/>
        <v>0</v>
      </c>
      <c r="S310" s="23">
        <f t="shared" ca="1" si="24"/>
        <v>0</v>
      </c>
      <c r="T310" s="23">
        <f t="shared" ca="1" si="24"/>
        <v>0</v>
      </c>
      <c r="U310" s="23">
        <f t="shared" ca="1" si="24"/>
        <v>0</v>
      </c>
      <c r="V310" s="23">
        <f t="shared" ca="1" si="24"/>
        <v>0</v>
      </c>
      <c r="W310" s="23">
        <f t="shared" ca="1" si="24"/>
        <v>0</v>
      </c>
      <c r="X310" s="23">
        <f t="shared" ca="1" si="24"/>
        <v>0</v>
      </c>
      <c r="Y310" s="23">
        <f t="shared" ca="1" si="24"/>
        <v>0</v>
      </c>
      <c r="Z310" s="23">
        <f t="shared" ca="1" si="24"/>
        <v>0</v>
      </c>
      <c r="AA310" s="3"/>
      <c r="AB310" s="3"/>
      <c r="AC310" s="3"/>
      <c r="AD310" s="3"/>
      <c r="AE310" s="3"/>
    </row>
    <row r="311" spans="1:31" ht="15.75" x14ac:dyDescent="0.25">
      <c r="A311" s="4"/>
      <c r="B311" s="6"/>
      <c r="C311" s="7"/>
      <c r="E311" s="12"/>
      <c r="F311" s="11" t="str">
        <f>IF(Cadastro!F330="","",Cadastro!F330)</f>
        <v/>
      </c>
      <c r="G311" s="11" t="e">
        <f>IF(Cadastro!#REF!="","",Cadastro!#REF!)</f>
        <v>#REF!</v>
      </c>
      <c r="H311" s="11" t="e">
        <f>IF(Cadastro!#REF!="","",Cadastro!#REF!)</f>
        <v>#REF!</v>
      </c>
      <c r="I311" s="13">
        <f t="shared" ca="1" si="22"/>
        <v>0</v>
      </c>
      <c r="J311" s="16"/>
      <c r="K311" s="16"/>
      <c r="L311" s="13"/>
      <c r="M311" s="13"/>
      <c r="N311" s="23" t="e">
        <f>Cadastro!#REF!</f>
        <v>#REF!</v>
      </c>
      <c r="O311" s="23">
        <f t="shared" ca="1" si="25"/>
        <v>0</v>
      </c>
      <c r="P311" s="23">
        <f t="shared" ca="1" si="25"/>
        <v>0</v>
      </c>
      <c r="Q311" s="23">
        <f t="shared" ca="1" si="24"/>
        <v>0</v>
      </c>
      <c r="R311" s="23">
        <f t="shared" ca="1" si="24"/>
        <v>0</v>
      </c>
      <c r="S311" s="23">
        <f t="shared" ca="1" si="24"/>
        <v>0</v>
      </c>
      <c r="T311" s="23">
        <f t="shared" ca="1" si="24"/>
        <v>0</v>
      </c>
      <c r="U311" s="23">
        <f t="shared" ca="1" si="24"/>
        <v>0</v>
      </c>
      <c r="V311" s="23">
        <f t="shared" ca="1" si="24"/>
        <v>0</v>
      </c>
      <c r="W311" s="23">
        <f t="shared" ca="1" si="24"/>
        <v>0</v>
      </c>
      <c r="X311" s="23">
        <f t="shared" ca="1" si="24"/>
        <v>0</v>
      </c>
      <c r="Y311" s="23">
        <f t="shared" ca="1" si="24"/>
        <v>0</v>
      </c>
      <c r="Z311" s="23">
        <f t="shared" ca="1" si="24"/>
        <v>0</v>
      </c>
      <c r="AA311" s="3"/>
      <c r="AB311" s="3"/>
      <c r="AC311" s="3"/>
      <c r="AD311" s="3"/>
      <c r="AE311" s="3"/>
    </row>
    <row r="312" spans="1:31" ht="15.75" x14ac:dyDescent="0.25">
      <c r="A312" s="4"/>
      <c r="B312" s="6"/>
      <c r="C312" s="7"/>
      <c r="E312" s="12"/>
      <c r="F312" s="11" t="str">
        <f>IF(Cadastro!F331="","",Cadastro!F331)</f>
        <v/>
      </c>
      <c r="G312" s="11" t="e">
        <f>IF(Cadastro!#REF!="","",Cadastro!#REF!)</f>
        <v>#REF!</v>
      </c>
      <c r="H312" s="11" t="e">
        <f>IF(Cadastro!#REF!="","",Cadastro!#REF!)</f>
        <v>#REF!</v>
      </c>
      <c r="I312" s="13">
        <f t="shared" ca="1" si="22"/>
        <v>0</v>
      </c>
      <c r="J312" s="16"/>
      <c r="K312" s="16"/>
      <c r="L312" s="13"/>
      <c r="M312" s="13"/>
      <c r="N312" s="23" t="e">
        <f>Cadastro!#REF!</f>
        <v>#REF!</v>
      </c>
      <c r="O312" s="23">
        <f t="shared" ca="1" si="25"/>
        <v>0</v>
      </c>
      <c r="P312" s="23">
        <f t="shared" ca="1" si="25"/>
        <v>0</v>
      </c>
      <c r="Q312" s="23">
        <f t="shared" ca="1" si="24"/>
        <v>0</v>
      </c>
      <c r="R312" s="23">
        <f t="shared" ca="1" si="24"/>
        <v>0</v>
      </c>
      <c r="S312" s="23">
        <f t="shared" ca="1" si="24"/>
        <v>0</v>
      </c>
      <c r="T312" s="23">
        <f t="shared" ca="1" si="24"/>
        <v>0</v>
      </c>
      <c r="U312" s="23">
        <f t="shared" ca="1" si="24"/>
        <v>0</v>
      </c>
      <c r="V312" s="23">
        <f t="shared" ca="1" si="24"/>
        <v>0</v>
      </c>
      <c r="W312" s="23">
        <f t="shared" ca="1" si="24"/>
        <v>0</v>
      </c>
      <c r="X312" s="23">
        <f t="shared" ca="1" si="24"/>
        <v>0</v>
      </c>
      <c r="Y312" s="23">
        <f t="shared" ca="1" si="24"/>
        <v>0</v>
      </c>
      <c r="Z312" s="23">
        <f t="shared" ca="1" si="24"/>
        <v>0</v>
      </c>
      <c r="AA312" s="3"/>
      <c r="AB312" s="3"/>
      <c r="AC312" s="3"/>
      <c r="AD312" s="3"/>
      <c r="AE312" s="3"/>
    </row>
    <row r="313" spans="1:31" ht="15.75" x14ac:dyDescent="0.25">
      <c r="A313" s="4"/>
      <c r="B313" s="6"/>
      <c r="C313" s="7"/>
      <c r="E313" s="12"/>
      <c r="F313" s="11" t="str">
        <f>IF(Cadastro!F332="","",Cadastro!F332)</f>
        <v/>
      </c>
      <c r="G313" s="11" t="e">
        <f>IF(Cadastro!#REF!="","",Cadastro!#REF!)</f>
        <v>#REF!</v>
      </c>
      <c r="H313" s="11" t="e">
        <f>IF(Cadastro!#REF!="","",Cadastro!#REF!)</f>
        <v>#REF!</v>
      </c>
      <c r="I313" s="13">
        <f t="shared" ca="1" si="22"/>
        <v>0</v>
      </c>
      <c r="J313" s="16"/>
      <c r="K313" s="16"/>
      <c r="L313" s="13"/>
      <c r="M313" s="13"/>
      <c r="N313" s="23" t="e">
        <f>Cadastro!#REF!</f>
        <v>#REF!</v>
      </c>
      <c r="O313" s="23">
        <f t="shared" ca="1" si="25"/>
        <v>0</v>
      </c>
      <c r="P313" s="23">
        <f t="shared" ca="1" si="25"/>
        <v>0</v>
      </c>
      <c r="Q313" s="23">
        <f t="shared" ca="1" si="24"/>
        <v>0</v>
      </c>
      <c r="R313" s="23">
        <f t="shared" ca="1" si="24"/>
        <v>0</v>
      </c>
      <c r="S313" s="23">
        <f t="shared" ca="1" si="24"/>
        <v>0</v>
      </c>
      <c r="T313" s="23">
        <f t="shared" ca="1" si="24"/>
        <v>0</v>
      </c>
      <c r="U313" s="23">
        <f t="shared" ca="1" si="24"/>
        <v>0</v>
      </c>
      <c r="V313" s="23">
        <f t="shared" ca="1" si="24"/>
        <v>0</v>
      </c>
      <c r="W313" s="23">
        <f t="shared" ca="1" si="24"/>
        <v>0</v>
      </c>
      <c r="X313" s="23">
        <f t="shared" ca="1" si="24"/>
        <v>0</v>
      </c>
      <c r="Y313" s="23">
        <f t="shared" ca="1" si="24"/>
        <v>0</v>
      </c>
      <c r="Z313" s="23">
        <f t="shared" ca="1" si="24"/>
        <v>0</v>
      </c>
      <c r="AA313" s="3"/>
      <c r="AB313" s="3"/>
      <c r="AC313" s="3"/>
      <c r="AD313" s="3"/>
      <c r="AE313" s="3"/>
    </row>
    <row r="314" spans="1:31" ht="15.75" x14ac:dyDescent="0.25">
      <c r="A314" s="4"/>
      <c r="B314" s="6"/>
      <c r="C314" s="7"/>
      <c r="E314" s="12"/>
      <c r="F314" s="11" t="str">
        <f>IF(Cadastro!F333="","",Cadastro!F333)</f>
        <v/>
      </c>
      <c r="G314" s="11" t="e">
        <f>IF(Cadastro!#REF!="","",Cadastro!#REF!)</f>
        <v>#REF!</v>
      </c>
      <c r="H314" s="11" t="e">
        <f>IF(Cadastro!#REF!="","",Cadastro!#REF!)</f>
        <v>#REF!</v>
      </c>
      <c r="I314" s="13">
        <f t="shared" ca="1" si="22"/>
        <v>0</v>
      </c>
      <c r="J314" s="16"/>
      <c r="K314" s="16"/>
      <c r="L314" s="13"/>
      <c r="M314" s="13"/>
      <c r="N314" s="23" t="e">
        <f>Cadastro!#REF!</f>
        <v>#REF!</v>
      </c>
      <c r="O314" s="23">
        <f t="shared" ca="1" si="25"/>
        <v>0</v>
      </c>
      <c r="P314" s="23">
        <f t="shared" ca="1" si="25"/>
        <v>0</v>
      </c>
      <c r="Q314" s="23">
        <f t="shared" ca="1" si="24"/>
        <v>0</v>
      </c>
      <c r="R314" s="23">
        <f t="shared" ca="1" si="24"/>
        <v>0</v>
      </c>
      <c r="S314" s="23">
        <f t="shared" ca="1" si="24"/>
        <v>0</v>
      </c>
      <c r="T314" s="23">
        <f t="shared" ca="1" si="24"/>
        <v>0</v>
      </c>
      <c r="U314" s="23">
        <f t="shared" ca="1" si="24"/>
        <v>0</v>
      </c>
      <c r="V314" s="23">
        <f t="shared" ca="1" si="24"/>
        <v>0</v>
      </c>
      <c r="W314" s="23">
        <f t="shared" ca="1" si="24"/>
        <v>0</v>
      </c>
      <c r="X314" s="23">
        <f t="shared" ca="1" si="24"/>
        <v>0</v>
      </c>
      <c r="Y314" s="23">
        <f t="shared" ca="1" si="24"/>
        <v>0</v>
      </c>
      <c r="Z314" s="23">
        <f t="shared" ca="1" si="24"/>
        <v>0</v>
      </c>
      <c r="AA314" s="3"/>
      <c r="AB314" s="3"/>
      <c r="AC314" s="3"/>
      <c r="AD314" s="3"/>
      <c r="AE314" s="3"/>
    </row>
    <row r="315" spans="1:31" ht="15.75" x14ac:dyDescent="0.25">
      <c r="A315" s="4"/>
      <c r="B315" s="6"/>
      <c r="C315" s="7"/>
      <c r="E315" s="12"/>
      <c r="F315" s="11" t="str">
        <f>IF(Cadastro!F334="","",Cadastro!F334)</f>
        <v/>
      </c>
      <c r="G315" s="11" t="e">
        <f>IF(Cadastro!#REF!="","",Cadastro!#REF!)</f>
        <v>#REF!</v>
      </c>
      <c r="H315" s="11" t="e">
        <f>IF(Cadastro!#REF!="","",Cadastro!#REF!)</f>
        <v>#REF!</v>
      </c>
      <c r="I315" s="13">
        <f t="shared" ca="1" si="22"/>
        <v>0</v>
      </c>
      <c r="J315" s="16"/>
      <c r="K315" s="16"/>
      <c r="L315" s="13"/>
      <c r="M315" s="13"/>
      <c r="N315" s="23" t="e">
        <f>Cadastro!#REF!</f>
        <v>#REF!</v>
      </c>
      <c r="O315" s="23">
        <f t="shared" ca="1" si="25"/>
        <v>0</v>
      </c>
      <c r="P315" s="23">
        <f t="shared" ca="1" si="25"/>
        <v>0</v>
      </c>
      <c r="Q315" s="23">
        <f t="shared" ca="1" si="24"/>
        <v>0</v>
      </c>
      <c r="R315" s="23">
        <f t="shared" ca="1" si="24"/>
        <v>0</v>
      </c>
      <c r="S315" s="23">
        <f t="shared" ca="1" si="24"/>
        <v>0</v>
      </c>
      <c r="T315" s="23">
        <f t="shared" ca="1" si="24"/>
        <v>0</v>
      </c>
      <c r="U315" s="23">
        <f t="shared" ca="1" si="24"/>
        <v>0</v>
      </c>
      <c r="V315" s="23">
        <f t="shared" ca="1" si="24"/>
        <v>0</v>
      </c>
      <c r="W315" s="23">
        <f t="shared" ca="1" si="24"/>
        <v>0</v>
      </c>
      <c r="X315" s="23">
        <f t="shared" ca="1" si="24"/>
        <v>0</v>
      </c>
      <c r="Y315" s="23">
        <f t="shared" ca="1" si="24"/>
        <v>0</v>
      </c>
      <c r="Z315" s="23">
        <f t="shared" ca="1" si="24"/>
        <v>0</v>
      </c>
      <c r="AA315" s="3"/>
      <c r="AB315" s="3"/>
      <c r="AC315" s="3"/>
      <c r="AD315" s="3"/>
      <c r="AE315" s="3"/>
    </row>
    <row r="316" spans="1:31" ht="15.75" x14ac:dyDescent="0.25">
      <c r="A316" s="4"/>
      <c r="B316" s="6"/>
      <c r="C316" s="7"/>
      <c r="E316" s="12"/>
      <c r="F316" s="11" t="str">
        <f>IF(Cadastro!F335="","",Cadastro!F335)</f>
        <v/>
      </c>
      <c r="G316" s="11" t="e">
        <f>IF(Cadastro!#REF!="","",Cadastro!#REF!)</f>
        <v>#REF!</v>
      </c>
      <c r="H316" s="11" t="e">
        <f>IF(Cadastro!#REF!="","",Cadastro!#REF!)</f>
        <v>#REF!</v>
      </c>
      <c r="I316" s="13">
        <f t="shared" ca="1" si="22"/>
        <v>0</v>
      </c>
      <c r="J316" s="16"/>
      <c r="K316" s="16"/>
      <c r="L316" s="13"/>
      <c r="M316" s="13"/>
      <c r="N316" s="23" t="e">
        <f>Cadastro!#REF!</f>
        <v>#REF!</v>
      </c>
      <c r="O316" s="23">
        <f t="shared" ca="1" si="25"/>
        <v>0</v>
      </c>
      <c r="P316" s="23">
        <f t="shared" ca="1" si="25"/>
        <v>0</v>
      </c>
      <c r="Q316" s="23">
        <f t="shared" ca="1" si="24"/>
        <v>0</v>
      </c>
      <c r="R316" s="23">
        <f t="shared" ca="1" si="24"/>
        <v>0</v>
      </c>
      <c r="S316" s="23">
        <f t="shared" ca="1" si="24"/>
        <v>0</v>
      </c>
      <c r="T316" s="23">
        <f t="shared" ca="1" si="24"/>
        <v>0</v>
      </c>
      <c r="U316" s="23">
        <f t="shared" ca="1" si="24"/>
        <v>0</v>
      </c>
      <c r="V316" s="23">
        <f t="shared" ca="1" si="24"/>
        <v>0</v>
      </c>
      <c r="W316" s="23">
        <f t="shared" ca="1" si="24"/>
        <v>0</v>
      </c>
      <c r="X316" s="23">
        <f t="shared" ca="1" si="24"/>
        <v>0</v>
      </c>
      <c r="Y316" s="23">
        <f t="shared" ca="1" si="24"/>
        <v>0</v>
      </c>
      <c r="Z316" s="23">
        <f t="shared" ca="1" si="24"/>
        <v>0</v>
      </c>
      <c r="AA316" s="3"/>
      <c r="AB316" s="3"/>
      <c r="AC316" s="3"/>
      <c r="AD316" s="3"/>
      <c r="AE316" s="3"/>
    </row>
    <row r="317" spans="1:31" ht="15.75" x14ac:dyDescent="0.25">
      <c r="A317" s="4"/>
      <c r="B317" s="6"/>
      <c r="C317" s="7"/>
      <c r="E317" s="12"/>
      <c r="F317" s="11" t="str">
        <f>IF(Cadastro!F336="","",Cadastro!F336)</f>
        <v/>
      </c>
      <c r="G317" s="11" t="e">
        <f>IF(Cadastro!#REF!="","",Cadastro!#REF!)</f>
        <v>#REF!</v>
      </c>
      <c r="H317" s="11" t="e">
        <f>IF(Cadastro!#REF!="","",Cadastro!#REF!)</f>
        <v>#REF!</v>
      </c>
      <c r="I317" s="13">
        <f t="shared" ca="1" si="22"/>
        <v>0</v>
      </c>
      <c r="J317" s="16"/>
      <c r="K317" s="16"/>
      <c r="L317" s="13"/>
      <c r="M317" s="13"/>
      <c r="N317" s="23" t="e">
        <f>Cadastro!#REF!</f>
        <v>#REF!</v>
      </c>
      <c r="O317" s="23">
        <f t="shared" ca="1" si="25"/>
        <v>0</v>
      </c>
      <c r="P317" s="23">
        <f t="shared" ca="1" si="25"/>
        <v>0</v>
      </c>
      <c r="Q317" s="23">
        <f t="shared" ca="1" si="24"/>
        <v>0</v>
      </c>
      <c r="R317" s="23">
        <f t="shared" ca="1" si="24"/>
        <v>0</v>
      </c>
      <c r="S317" s="23">
        <f t="shared" ca="1" si="24"/>
        <v>0</v>
      </c>
      <c r="T317" s="23">
        <f t="shared" ca="1" si="24"/>
        <v>0</v>
      </c>
      <c r="U317" s="23">
        <f t="shared" ca="1" si="24"/>
        <v>0</v>
      </c>
      <c r="V317" s="23">
        <f t="shared" ca="1" si="24"/>
        <v>0</v>
      </c>
      <c r="W317" s="23">
        <f t="shared" ca="1" si="24"/>
        <v>0</v>
      </c>
      <c r="X317" s="23">
        <f t="shared" ca="1" si="24"/>
        <v>0</v>
      </c>
      <c r="Y317" s="23">
        <f t="shared" ca="1" si="24"/>
        <v>0</v>
      </c>
      <c r="Z317" s="23">
        <f t="shared" ca="1" si="24"/>
        <v>0</v>
      </c>
      <c r="AA317" s="3"/>
      <c r="AB317" s="3"/>
      <c r="AC317" s="3"/>
      <c r="AD317" s="3"/>
      <c r="AE317" s="3"/>
    </row>
    <row r="318" spans="1:31" ht="15.75" x14ac:dyDescent="0.25">
      <c r="A318" s="4"/>
      <c r="B318" s="6"/>
      <c r="C318" s="7"/>
      <c r="E318" s="12"/>
      <c r="F318" s="11" t="str">
        <f>IF(Cadastro!F337="","",Cadastro!F337)</f>
        <v/>
      </c>
      <c r="G318" s="11" t="e">
        <f>IF(Cadastro!#REF!="","",Cadastro!#REF!)</f>
        <v>#REF!</v>
      </c>
      <c r="H318" s="11" t="e">
        <f>IF(Cadastro!#REF!="","",Cadastro!#REF!)</f>
        <v>#REF!</v>
      </c>
      <c r="I318" s="13">
        <f t="shared" ca="1" si="22"/>
        <v>0</v>
      </c>
      <c r="J318" s="16"/>
      <c r="K318" s="16"/>
      <c r="L318" s="13"/>
      <c r="M318" s="13"/>
      <c r="N318" s="23" t="e">
        <f>Cadastro!#REF!</f>
        <v>#REF!</v>
      </c>
      <c r="O318" s="23">
        <f t="shared" ca="1" si="25"/>
        <v>0</v>
      </c>
      <c r="P318" s="23">
        <f t="shared" ca="1" si="25"/>
        <v>0</v>
      </c>
      <c r="Q318" s="23">
        <f t="shared" ca="1" si="24"/>
        <v>0</v>
      </c>
      <c r="R318" s="23">
        <f t="shared" ca="1" si="24"/>
        <v>0</v>
      </c>
      <c r="S318" s="23">
        <f t="shared" ca="1" si="24"/>
        <v>0</v>
      </c>
      <c r="T318" s="23">
        <f t="shared" ca="1" si="24"/>
        <v>0</v>
      </c>
      <c r="U318" s="23">
        <f t="shared" ca="1" si="24"/>
        <v>0</v>
      </c>
      <c r="V318" s="23">
        <f t="shared" ca="1" si="24"/>
        <v>0</v>
      </c>
      <c r="W318" s="23">
        <f t="shared" ca="1" si="24"/>
        <v>0</v>
      </c>
      <c r="X318" s="23">
        <f t="shared" ca="1" si="24"/>
        <v>0</v>
      </c>
      <c r="Y318" s="23">
        <f t="shared" ca="1" si="24"/>
        <v>0</v>
      </c>
      <c r="Z318" s="23">
        <f t="shared" ca="1" si="24"/>
        <v>0</v>
      </c>
      <c r="AA318" s="3"/>
      <c r="AB318" s="3"/>
      <c r="AC318" s="3"/>
      <c r="AD318" s="3"/>
      <c r="AE318" s="3"/>
    </row>
    <row r="319" spans="1:31" ht="15.75" x14ac:dyDescent="0.25">
      <c r="A319" s="4"/>
      <c r="B319" s="6"/>
      <c r="C319" s="7"/>
      <c r="E319" s="12"/>
      <c r="F319" s="11" t="str">
        <f>IF(Cadastro!F338="","",Cadastro!F338)</f>
        <v/>
      </c>
      <c r="G319" s="11" t="e">
        <f>IF(Cadastro!#REF!="","",Cadastro!#REF!)</f>
        <v>#REF!</v>
      </c>
      <c r="H319" s="11" t="e">
        <f>IF(Cadastro!#REF!="","",Cadastro!#REF!)</f>
        <v>#REF!</v>
      </c>
      <c r="I319" s="13">
        <f t="shared" ca="1" si="22"/>
        <v>0</v>
      </c>
      <c r="J319" s="16"/>
      <c r="K319" s="16"/>
      <c r="L319" s="13"/>
      <c r="M319" s="13"/>
      <c r="N319" s="23" t="e">
        <f>Cadastro!#REF!</f>
        <v>#REF!</v>
      </c>
      <c r="O319" s="23">
        <f t="shared" ca="1" si="25"/>
        <v>0</v>
      </c>
      <c r="P319" s="23">
        <f t="shared" ca="1" si="25"/>
        <v>0</v>
      </c>
      <c r="Q319" s="23">
        <f t="shared" ca="1" si="24"/>
        <v>0</v>
      </c>
      <c r="R319" s="23">
        <f t="shared" ca="1" si="24"/>
        <v>0</v>
      </c>
      <c r="S319" s="23">
        <f t="shared" ca="1" si="24"/>
        <v>0</v>
      </c>
      <c r="T319" s="23">
        <f t="shared" ca="1" si="24"/>
        <v>0</v>
      </c>
      <c r="U319" s="23">
        <f t="shared" ca="1" si="24"/>
        <v>0</v>
      </c>
      <c r="V319" s="23">
        <f t="shared" ca="1" si="24"/>
        <v>0</v>
      </c>
      <c r="W319" s="23">
        <f t="shared" ca="1" si="24"/>
        <v>0</v>
      </c>
      <c r="X319" s="23">
        <f t="shared" ca="1" si="24"/>
        <v>0</v>
      </c>
      <c r="Y319" s="23">
        <f t="shared" ca="1" si="24"/>
        <v>0</v>
      </c>
      <c r="Z319" s="23">
        <f t="shared" ca="1" si="24"/>
        <v>0</v>
      </c>
      <c r="AA319" s="3"/>
      <c r="AB319" s="3"/>
      <c r="AC319" s="3"/>
      <c r="AD319" s="3"/>
      <c r="AE319" s="3"/>
    </row>
    <row r="320" spans="1:31" ht="15.75" x14ac:dyDescent="0.25">
      <c r="A320" s="4"/>
      <c r="B320" s="6"/>
      <c r="C320" s="7"/>
      <c r="E320" s="12"/>
      <c r="F320" s="11" t="str">
        <f>IF(Cadastro!F339="","",Cadastro!F339)</f>
        <v/>
      </c>
      <c r="G320" s="11" t="e">
        <f>IF(Cadastro!#REF!="","",Cadastro!#REF!)</f>
        <v>#REF!</v>
      </c>
      <c r="H320" s="11" t="e">
        <f>IF(Cadastro!#REF!="","",Cadastro!#REF!)</f>
        <v>#REF!</v>
      </c>
      <c r="I320" s="13">
        <f t="shared" ca="1" si="22"/>
        <v>0</v>
      </c>
      <c r="J320" s="16"/>
      <c r="K320" s="16"/>
      <c r="L320" s="13"/>
      <c r="M320" s="13"/>
      <c r="N320" s="23" t="e">
        <f>Cadastro!#REF!</f>
        <v>#REF!</v>
      </c>
      <c r="O320" s="23">
        <f t="shared" ca="1" si="25"/>
        <v>0</v>
      </c>
      <c r="P320" s="23">
        <f t="shared" ca="1" si="25"/>
        <v>0</v>
      </c>
      <c r="Q320" s="23">
        <f t="shared" ca="1" si="24"/>
        <v>0</v>
      </c>
      <c r="R320" s="23">
        <f t="shared" ca="1" si="24"/>
        <v>0</v>
      </c>
      <c r="S320" s="23">
        <f t="shared" ca="1" si="24"/>
        <v>0</v>
      </c>
      <c r="T320" s="23">
        <f t="shared" ca="1" si="24"/>
        <v>0</v>
      </c>
      <c r="U320" s="23">
        <f t="shared" ca="1" si="24"/>
        <v>0</v>
      </c>
      <c r="V320" s="23">
        <f t="shared" ca="1" si="24"/>
        <v>0</v>
      </c>
      <c r="W320" s="23">
        <f t="shared" ca="1" si="24"/>
        <v>0</v>
      </c>
      <c r="X320" s="23">
        <f t="shared" ca="1" si="24"/>
        <v>0</v>
      </c>
      <c r="Y320" s="23">
        <f t="shared" ca="1" si="24"/>
        <v>0</v>
      </c>
      <c r="Z320" s="23">
        <f t="shared" ca="1" si="24"/>
        <v>0</v>
      </c>
      <c r="AA320" s="3"/>
      <c r="AB320" s="3"/>
      <c r="AC320" s="3"/>
      <c r="AD320" s="3"/>
      <c r="AE320" s="3"/>
    </row>
    <row r="321" spans="1:31" ht="15.75" x14ac:dyDescent="0.25">
      <c r="A321" s="4"/>
      <c r="B321" s="6"/>
      <c r="C321" s="7"/>
      <c r="E321" s="12"/>
      <c r="F321" s="11" t="str">
        <f>IF(Cadastro!F340="","",Cadastro!F340)</f>
        <v/>
      </c>
      <c r="G321" s="11" t="e">
        <f>IF(Cadastro!#REF!="","",Cadastro!#REF!)</f>
        <v>#REF!</v>
      </c>
      <c r="H321" s="11" t="e">
        <f>IF(Cadastro!#REF!="","",Cadastro!#REF!)</f>
        <v>#REF!</v>
      </c>
      <c r="I321" s="13">
        <f t="shared" ca="1" si="22"/>
        <v>0</v>
      </c>
      <c r="J321" s="16"/>
      <c r="K321" s="16"/>
      <c r="L321" s="13"/>
      <c r="M321" s="13"/>
      <c r="N321" s="23" t="e">
        <f>Cadastro!#REF!</f>
        <v>#REF!</v>
      </c>
      <c r="O321" s="23">
        <f t="shared" ca="1" si="25"/>
        <v>0</v>
      </c>
      <c r="P321" s="23">
        <f t="shared" ca="1" si="25"/>
        <v>0</v>
      </c>
      <c r="Q321" s="23">
        <f t="shared" ca="1" si="24"/>
        <v>0</v>
      </c>
      <c r="R321" s="23">
        <f t="shared" ca="1" si="24"/>
        <v>0</v>
      </c>
      <c r="S321" s="23">
        <f t="shared" ca="1" si="24"/>
        <v>0</v>
      </c>
      <c r="T321" s="23">
        <f t="shared" ca="1" si="24"/>
        <v>0</v>
      </c>
      <c r="U321" s="23">
        <f t="shared" ca="1" si="24"/>
        <v>0</v>
      </c>
      <c r="V321" s="23">
        <f t="shared" ca="1" si="24"/>
        <v>0</v>
      </c>
      <c r="W321" s="23">
        <f t="shared" ca="1" si="24"/>
        <v>0</v>
      </c>
      <c r="X321" s="23">
        <f t="shared" ca="1" si="24"/>
        <v>0</v>
      </c>
      <c r="Y321" s="23">
        <f t="shared" ca="1" si="24"/>
        <v>0</v>
      </c>
      <c r="Z321" s="23">
        <f t="shared" ca="1" si="24"/>
        <v>0</v>
      </c>
      <c r="AA321" s="3"/>
      <c r="AB321" s="3"/>
      <c r="AC321" s="3"/>
      <c r="AD321" s="3"/>
      <c r="AE321" s="3"/>
    </row>
    <row r="322" spans="1:31" ht="15.75" x14ac:dyDescent="0.25">
      <c r="A322" s="4"/>
      <c r="B322" s="6"/>
      <c r="C322" s="7"/>
      <c r="E322" s="12"/>
      <c r="F322" s="11" t="str">
        <f>IF(Cadastro!F341="","",Cadastro!F341)</f>
        <v/>
      </c>
      <c r="G322" s="11" t="e">
        <f>IF(Cadastro!#REF!="","",Cadastro!#REF!)</f>
        <v>#REF!</v>
      </c>
      <c r="H322" s="11" t="e">
        <f>IF(Cadastro!#REF!="","",Cadastro!#REF!)</f>
        <v>#REF!</v>
      </c>
      <c r="I322" s="13">
        <f t="shared" ca="1" si="22"/>
        <v>0</v>
      </c>
      <c r="J322" s="16"/>
      <c r="K322" s="16"/>
      <c r="L322" s="13"/>
      <c r="M322" s="13"/>
      <c r="N322" s="23" t="e">
        <f>Cadastro!#REF!</f>
        <v>#REF!</v>
      </c>
      <c r="O322" s="23">
        <f t="shared" ca="1" si="25"/>
        <v>0</v>
      </c>
      <c r="P322" s="23">
        <f t="shared" ca="1" si="25"/>
        <v>0</v>
      </c>
      <c r="Q322" s="23">
        <f t="shared" ca="1" si="24"/>
        <v>0</v>
      </c>
      <c r="R322" s="23">
        <f t="shared" ca="1" si="24"/>
        <v>0</v>
      </c>
      <c r="S322" s="23">
        <f t="shared" ca="1" si="24"/>
        <v>0</v>
      </c>
      <c r="T322" s="23">
        <f t="shared" ca="1" si="24"/>
        <v>0</v>
      </c>
      <c r="U322" s="23">
        <f t="shared" ca="1" si="24"/>
        <v>0</v>
      </c>
      <c r="V322" s="23">
        <f t="shared" ca="1" si="24"/>
        <v>0</v>
      </c>
      <c r="W322" s="23">
        <f t="shared" ca="1" si="24"/>
        <v>0</v>
      </c>
      <c r="X322" s="23">
        <f t="shared" ca="1" si="24"/>
        <v>0</v>
      </c>
      <c r="Y322" s="23">
        <f t="shared" ca="1" si="24"/>
        <v>0</v>
      </c>
      <c r="Z322" s="23">
        <f t="shared" ca="1" si="24"/>
        <v>0</v>
      </c>
      <c r="AA322" s="3"/>
      <c r="AB322" s="3"/>
      <c r="AC322" s="3"/>
      <c r="AD322" s="3"/>
      <c r="AE322" s="3"/>
    </row>
    <row r="323" spans="1:31" ht="15.75" x14ac:dyDescent="0.25">
      <c r="A323" s="4"/>
      <c r="B323" s="6"/>
      <c r="C323" s="7"/>
      <c r="E323" s="12"/>
      <c r="F323" s="11" t="str">
        <f>IF(Cadastro!F342="","",Cadastro!F342)</f>
        <v/>
      </c>
      <c r="G323" s="11" t="e">
        <f>IF(Cadastro!#REF!="","",Cadastro!#REF!)</f>
        <v>#REF!</v>
      </c>
      <c r="H323" s="11" t="e">
        <f>IF(Cadastro!#REF!="","",Cadastro!#REF!)</f>
        <v>#REF!</v>
      </c>
      <c r="I323" s="13">
        <f t="shared" ca="1" si="22"/>
        <v>0</v>
      </c>
      <c r="J323" s="16"/>
      <c r="K323" s="16"/>
      <c r="L323" s="13"/>
      <c r="M323" s="13"/>
      <c r="N323" s="23" t="e">
        <f>Cadastro!#REF!</f>
        <v>#REF!</v>
      </c>
      <c r="O323" s="23">
        <f t="shared" ca="1" si="25"/>
        <v>0</v>
      </c>
      <c r="P323" s="23">
        <f t="shared" ca="1" si="25"/>
        <v>0</v>
      </c>
      <c r="Q323" s="23">
        <f t="shared" ca="1" si="24"/>
        <v>0</v>
      </c>
      <c r="R323" s="23">
        <f t="shared" ca="1" si="24"/>
        <v>0</v>
      </c>
      <c r="S323" s="23">
        <f t="shared" ca="1" si="24"/>
        <v>0</v>
      </c>
      <c r="T323" s="23">
        <f t="shared" ca="1" si="24"/>
        <v>0</v>
      </c>
      <c r="U323" s="23">
        <f t="shared" ca="1" si="24"/>
        <v>0</v>
      </c>
      <c r="V323" s="23">
        <f t="shared" ca="1" si="24"/>
        <v>0</v>
      </c>
      <c r="W323" s="23">
        <f t="shared" ca="1" si="24"/>
        <v>0</v>
      </c>
      <c r="X323" s="23">
        <f t="shared" ca="1" si="24"/>
        <v>0</v>
      </c>
      <c r="Y323" s="23">
        <f t="shared" ca="1" si="24"/>
        <v>0</v>
      </c>
      <c r="Z323" s="23">
        <f t="shared" ca="1" si="24"/>
        <v>0</v>
      </c>
      <c r="AA323" s="3"/>
      <c r="AB323" s="3"/>
      <c r="AC323" s="3"/>
      <c r="AD323" s="3"/>
      <c r="AE323" s="3"/>
    </row>
    <row r="324" spans="1:31" ht="15.75" x14ac:dyDescent="0.25">
      <c r="A324" s="4"/>
      <c r="B324" s="6"/>
      <c r="C324" s="7"/>
      <c r="E324" s="12"/>
      <c r="F324" s="11" t="str">
        <f>IF(Cadastro!F343="","",Cadastro!F343)</f>
        <v/>
      </c>
      <c r="G324" s="11" t="e">
        <f>IF(Cadastro!#REF!="","",Cadastro!#REF!)</f>
        <v>#REF!</v>
      </c>
      <c r="H324" s="11" t="e">
        <f>IF(Cadastro!#REF!="","",Cadastro!#REF!)</f>
        <v>#REF!</v>
      </c>
      <c r="I324" s="13">
        <f t="shared" ca="1" si="22"/>
        <v>0</v>
      </c>
      <c r="J324" s="16"/>
      <c r="K324" s="16"/>
      <c r="L324" s="13"/>
      <c r="M324" s="13"/>
      <c r="N324" s="23" t="e">
        <f>Cadastro!#REF!</f>
        <v>#REF!</v>
      </c>
      <c r="O324" s="23">
        <f t="shared" ca="1" si="25"/>
        <v>0</v>
      </c>
      <c r="P324" s="23">
        <f t="shared" ca="1" si="25"/>
        <v>0</v>
      </c>
      <c r="Q324" s="23">
        <f t="shared" ca="1" si="24"/>
        <v>0</v>
      </c>
      <c r="R324" s="23">
        <f t="shared" ca="1" si="24"/>
        <v>0</v>
      </c>
      <c r="S324" s="23">
        <f t="shared" ca="1" si="24"/>
        <v>0</v>
      </c>
      <c r="T324" s="23">
        <f t="shared" ca="1" si="24"/>
        <v>0</v>
      </c>
      <c r="U324" s="23">
        <f t="shared" ca="1" si="24"/>
        <v>0</v>
      </c>
      <c r="V324" s="23">
        <f t="shared" ca="1" si="24"/>
        <v>0</v>
      </c>
      <c r="W324" s="23">
        <f t="shared" ca="1" si="24"/>
        <v>0</v>
      </c>
      <c r="X324" s="23">
        <f t="shared" ca="1" si="24"/>
        <v>0</v>
      </c>
      <c r="Y324" s="23">
        <f t="shared" ca="1" si="24"/>
        <v>0</v>
      </c>
      <c r="Z324" s="23">
        <f t="shared" ca="1" si="24"/>
        <v>0</v>
      </c>
      <c r="AA324" s="3"/>
      <c r="AB324" s="3"/>
      <c r="AC324" s="3"/>
      <c r="AD324" s="3"/>
      <c r="AE324" s="3"/>
    </row>
    <row r="325" spans="1:31" ht="15.75" x14ac:dyDescent="0.25">
      <c r="A325" s="4"/>
      <c r="B325" s="6"/>
      <c r="C325" s="7"/>
      <c r="E325" s="12"/>
      <c r="F325" s="11" t="str">
        <f>IF(Cadastro!F344="","",Cadastro!F344)</f>
        <v/>
      </c>
      <c r="G325" s="11" t="e">
        <f>IF(Cadastro!#REF!="","",Cadastro!#REF!)</f>
        <v>#REF!</v>
      </c>
      <c r="H325" s="11" t="e">
        <f>IF(Cadastro!#REF!="","",Cadastro!#REF!)</f>
        <v>#REF!</v>
      </c>
      <c r="I325" s="13">
        <f t="shared" ca="1" si="22"/>
        <v>0</v>
      </c>
      <c r="J325" s="16"/>
      <c r="K325" s="16"/>
      <c r="L325" s="13"/>
      <c r="M325" s="13"/>
      <c r="N325" s="23" t="e">
        <f>Cadastro!#REF!</f>
        <v>#REF!</v>
      </c>
      <c r="O325" s="23">
        <f t="shared" ca="1" si="25"/>
        <v>0</v>
      </c>
      <c r="P325" s="23">
        <f t="shared" ca="1" si="25"/>
        <v>0</v>
      </c>
      <c r="Q325" s="23">
        <f t="shared" ca="1" si="24"/>
        <v>0</v>
      </c>
      <c r="R325" s="23">
        <f t="shared" ca="1" si="24"/>
        <v>0</v>
      </c>
      <c r="S325" s="23">
        <f t="shared" ca="1" si="24"/>
        <v>0</v>
      </c>
      <c r="T325" s="23">
        <f t="shared" ca="1" si="24"/>
        <v>0</v>
      </c>
      <c r="U325" s="23">
        <f t="shared" ca="1" si="24"/>
        <v>0</v>
      </c>
      <c r="V325" s="23">
        <f t="shared" ca="1" si="24"/>
        <v>0</v>
      </c>
      <c r="W325" s="23">
        <f t="shared" ca="1" si="24"/>
        <v>0</v>
      </c>
      <c r="X325" s="23">
        <f t="shared" ca="1" si="24"/>
        <v>0</v>
      </c>
      <c r="Y325" s="23">
        <f t="shared" ca="1" si="24"/>
        <v>0</v>
      </c>
      <c r="Z325" s="23">
        <f t="shared" ca="1" si="24"/>
        <v>0</v>
      </c>
      <c r="AA325" s="3"/>
      <c r="AB325" s="3"/>
      <c r="AC325" s="3"/>
      <c r="AD325" s="3"/>
      <c r="AE325" s="3"/>
    </row>
    <row r="326" spans="1:31" ht="15.75" x14ac:dyDescent="0.25">
      <c r="A326" s="4"/>
      <c r="B326" s="6"/>
      <c r="C326" s="7"/>
      <c r="E326" s="12"/>
      <c r="F326" s="11" t="str">
        <f>IF(Cadastro!F345="","",Cadastro!F345)</f>
        <v/>
      </c>
      <c r="G326" s="11" t="e">
        <f>IF(Cadastro!#REF!="","",Cadastro!#REF!)</f>
        <v>#REF!</v>
      </c>
      <c r="H326" s="11" t="e">
        <f>IF(Cadastro!#REF!="","",Cadastro!#REF!)</f>
        <v>#REF!</v>
      </c>
      <c r="I326" s="13">
        <f t="shared" ca="1" si="22"/>
        <v>0</v>
      </c>
      <c r="J326" s="16"/>
      <c r="K326" s="16"/>
      <c r="L326" s="13"/>
      <c r="M326" s="13"/>
      <c r="N326" s="23" t="e">
        <f>Cadastro!#REF!</f>
        <v>#REF!</v>
      </c>
      <c r="O326" s="23">
        <f t="shared" ca="1" si="25"/>
        <v>0</v>
      </c>
      <c r="P326" s="23">
        <f t="shared" ca="1" si="25"/>
        <v>0</v>
      </c>
      <c r="Q326" s="23">
        <f t="shared" ca="1" si="24"/>
        <v>0</v>
      </c>
      <c r="R326" s="23">
        <f t="shared" ca="1" si="24"/>
        <v>0</v>
      </c>
      <c r="S326" s="23">
        <f t="shared" ca="1" si="24"/>
        <v>0</v>
      </c>
      <c r="T326" s="23">
        <f t="shared" ca="1" si="24"/>
        <v>0</v>
      </c>
      <c r="U326" s="23">
        <f t="shared" ca="1" si="24"/>
        <v>0</v>
      </c>
      <c r="V326" s="23">
        <f t="shared" ca="1" si="24"/>
        <v>0</v>
      </c>
      <c r="W326" s="23">
        <f t="shared" ca="1" si="24"/>
        <v>0</v>
      </c>
      <c r="X326" s="23">
        <f t="shared" ca="1" si="24"/>
        <v>0</v>
      </c>
      <c r="Y326" s="23">
        <f t="shared" ca="1" si="24"/>
        <v>0</v>
      </c>
      <c r="Z326" s="23">
        <f t="shared" ca="1" si="24"/>
        <v>0</v>
      </c>
      <c r="AA326" s="3"/>
      <c r="AB326" s="3"/>
      <c r="AC326" s="3"/>
      <c r="AD326" s="3"/>
      <c r="AE326" s="3"/>
    </row>
    <row r="327" spans="1:31" ht="15.75" x14ac:dyDescent="0.25">
      <c r="A327" s="4"/>
      <c r="B327" s="6"/>
      <c r="C327" s="7"/>
      <c r="E327" s="12"/>
      <c r="F327" s="11" t="str">
        <f>IF(Cadastro!F346="","",Cadastro!F346)</f>
        <v/>
      </c>
      <c r="G327" s="11" t="e">
        <f>IF(Cadastro!#REF!="","",Cadastro!#REF!)</f>
        <v>#REF!</v>
      </c>
      <c r="H327" s="11" t="e">
        <f>IF(Cadastro!#REF!="","",Cadastro!#REF!)</f>
        <v>#REF!</v>
      </c>
      <c r="I327" s="13">
        <f t="shared" ca="1" si="22"/>
        <v>0</v>
      </c>
      <c r="J327" s="16"/>
      <c r="K327" s="16"/>
      <c r="L327" s="13"/>
      <c r="M327" s="13"/>
      <c r="N327" s="23" t="e">
        <f>Cadastro!#REF!</f>
        <v>#REF!</v>
      </c>
      <c r="O327" s="23">
        <f t="shared" ca="1" si="25"/>
        <v>0</v>
      </c>
      <c r="P327" s="23">
        <f t="shared" ca="1" si="25"/>
        <v>0</v>
      </c>
      <c r="Q327" s="23">
        <f t="shared" ca="1" si="24"/>
        <v>0</v>
      </c>
      <c r="R327" s="23">
        <f t="shared" ca="1" si="24"/>
        <v>0</v>
      </c>
      <c r="S327" s="23">
        <f t="shared" ca="1" si="24"/>
        <v>0</v>
      </c>
      <c r="T327" s="23">
        <f t="shared" ca="1" si="24"/>
        <v>0</v>
      </c>
      <c r="U327" s="23">
        <f t="shared" ca="1" si="24"/>
        <v>0</v>
      </c>
      <c r="V327" s="23">
        <f t="shared" ca="1" si="24"/>
        <v>0</v>
      </c>
      <c r="W327" s="23">
        <f t="shared" ca="1" si="24"/>
        <v>0</v>
      </c>
      <c r="X327" s="23">
        <f t="shared" ca="1" si="24"/>
        <v>0</v>
      </c>
      <c r="Y327" s="23">
        <f t="shared" ca="1" si="24"/>
        <v>0</v>
      </c>
      <c r="Z327" s="23">
        <f t="shared" ca="1" si="24"/>
        <v>0</v>
      </c>
      <c r="AA327" s="3"/>
      <c r="AB327" s="3"/>
      <c r="AC327" s="3"/>
      <c r="AD327" s="3"/>
      <c r="AE327" s="3"/>
    </row>
    <row r="328" spans="1:31" ht="15.75" x14ac:dyDescent="0.25">
      <c r="A328" s="4"/>
      <c r="B328" s="6"/>
      <c r="C328" s="7"/>
      <c r="E328" s="12"/>
      <c r="F328" s="11" t="str">
        <f>IF(Cadastro!F347="","",Cadastro!F347)</f>
        <v/>
      </c>
      <c r="G328" s="11" t="e">
        <f>IF(Cadastro!#REF!="","",Cadastro!#REF!)</f>
        <v>#REF!</v>
      </c>
      <c r="H328" s="11" t="e">
        <f>IF(Cadastro!#REF!="","",Cadastro!#REF!)</f>
        <v>#REF!</v>
      </c>
      <c r="I328" s="13">
        <f t="shared" ca="1" si="22"/>
        <v>0</v>
      </c>
      <c r="J328" s="16"/>
      <c r="K328" s="16"/>
      <c r="L328" s="13"/>
      <c r="M328" s="13"/>
      <c r="N328" s="23" t="e">
        <f>Cadastro!#REF!</f>
        <v>#REF!</v>
      </c>
      <c r="O328" s="23">
        <f t="shared" ca="1" si="25"/>
        <v>0</v>
      </c>
      <c r="P328" s="23">
        <f t="shared" ca="1" si="25"/>
        <v>0</v>
      </c>
      <c r="Q328" s="23">
        <f t="shared" ca="1" si="24"/>
        <v>0</v>
      </c>
      <c r="R328" s="23">
        <f t="shared" ca="1" si="24"/>
        <v>0</v>
      </c>
      <c r="S328" s="23">
        <f t="shared" ca="1" si="24"/>
        <v>0</v>
      </c>
      <c r="T328" s="23">
        <f t="shared" ca="1" si="24"/>
        <v>0</v>
      </c>
      <c r="U328" s="23">
        <f t="shared" ca="1" si="24"/>
        <v>0</v>
      </c>
      <c r="V328" s="23">
        <f t="shared" ca="1" si="24"/>
        <v>0</v>
      </c>
      <c r="W328" s="23">
        <f t="shared" ca="1" si="24"/>
        <v>0</v>
      </c>
      <c r="X328" s="23">
        <f t="shared" ca="1" si="24"/>
        <v>0</v>
      </c>
      <c r="Y328" s="23">
        <f t="shared" ca="1" si="24"/>
        <v>0</v>
      </c>
      <c r="Z328" s="23">
        <f t="shared" ca="1" si="24"/>
        <v>0</v>
      </c>
      <c r="AA328" s="3"/>
      <c r="AB328" s="3"/>
      <c r="AC328" s="3"/>
      <c r="AD328" s="3"/>
      <c r="AE328" s="3"/>
    </row>
    <row r="329" spans="1:31" ht="15.75" x14ac:dyDescent="0.25">
      <c r="A329" s="4"/>
      <c r="B329" s="6"/>
      <c r="C329" s="7"/>
      <c r="E329" s="12"/>
      <c r="F329" s="11" t="str">
        <f>IF(Cadastro!F348="","",Cadastro!F348)</f>
        <v/>
      </c>
      <c r="G329" s="11" t="e">
        <f>IF(Cadastro!#REF!="","",Cadastro!#REF!)</f>
        <v>#REF!</v>
      </c>
      <c r="H329" s="11" t="e">
        <f>IF(Cadastro!#REF!="","",Cadastro!#REF!)</f>
        <v>#REF!</v>
      </c>
      <c r="I329" s="13">
        <f t="shared" ca="1" si="22"/>
        <v>0</v>
      </c>
      <c r="J329" s="16"/>
      <c r="K329" s="16"/>
      <c r="L329" s="13"/>
      <c r="M329" s="13"/>
      <c r="N329" s="23" t="e">
        <f>Cadastro!#REF!</f>
        <v>#REF!</v>
      </c>
      <c r="O329" s="23">
        <f t="shared" ca="1" si="25"/>
        <v>0</v>
      </c>
      <c r="P329" s="23">
        <f t="shared" ca="1" si="25"/>
        <v>0</v>
      </c>
      <c r="Q329" s="23">
        <f t="shared" ca="1" si="24"/>
        <v>0</v>
      </c>
      <c r="R329" s="23">
        <f t="shared" ca="1" si="24"/>
        <v>0</v>
      </c>
      <c r="S329" s="23">
        <f t="shared" ca="1" si="24"/>
        <v>0</v>
      </c>
      <c r="T329" s="23">
        <f t="shared" ca="1" si="24"/>
        <v>0</v>
      </c>
      <c r="U329" s="23">
        <f t="shared" ca="1" si="24"/>
        <v>0</v>
      </c>
      <c r="V329" s="23">
        <f t="shared" ca="1" si="24"/>
        <v>0</v>
      </c>
      <c r="W329" s="23">
        <f t="shared" ref="Q329:Z355" ca="1" si="26">IF(ISERROR(SUMIF(INDIRECT(W$9&amp;$AA$9),$N329,INDIRECT(W$9&amp;$AA$10))),0,(SUMIF(INDIRECT(W$9&amp;$AA$9),$N329,INDIRECT(W$9&amp;$AA$10))))</f>
        <v>0</v>
      </c>
      <c r="X329" s="23">
        <f t="shared" ca="1" si="26"/>
        <v>0</v>
      </c>
      <c r="Y329" s="23">
        <f t="shared" ca="1" si="26"/>
        <v>0</v>
      </c>
      <c r="Z329" s="23">
        <f t="shared" ca="1" si="26"/>
        <v>0</v>
      </c>
      <c r="AA329" s="3"/>
      <c r="AB329" s="3"/>
      <c r="AC329" s="3"/>
      <c r="AD329" s="3"/>
      <c r="AE329" s="3"/>
    </row>
    <row r="330" spans="1:31" ht="15.75" x14ac:dyDescent="0.25">
      <c r="A330" s="4"/>
      <c r="B330" s="6"/>
      <c r="C330" s="7"/>
      <c r="E330" s="12"/>
      <c r="F330" s="11" t="str">
        <f>IF(Cadastro!F349="","",Cadastro!F349)</f>
        <v/>
      </c>
      <c r="G330" s="11" t="e">
        <f>IF(Cadastro!#REF!="","",Cadastro!#REF!)</f>
        <v>#REF!</v>
      </c>
      <c r="H330" s="11" t="e">
        <f>IF(Cadastro!#REF!="","",Cadastro!#REF!)</f>
        <v>#REF!</v>
      </c>
      <c r="I330" s="13">
        <f t="shared" ca="1" si="22"/>
        <v>0</v>
      </c>
      <c r="J330" s="16"/>
      <c r="K330" s="16"/>
      <c r="L330" s="13"/>
      <c r="M330" s="13"/>
      <c r="N330" s="23" t="e">
        <f>Cadastro!#REF!</f>
        <v>#REF!</v>
      </c>
      <c r="O330" s="23">
        <f t="shared" ca="1" si="25"/>
        <v>0</v>
      </c>
      <c r="P330" s="23">
        <f t="shared" ca="1" si="25"/>
        <v>0</v>
      </c>
      <c r="Q330" s="23">
        <f t="shared" ca="1" si="26"/>
        <v>0</v>
      </c>
      <c r="R330" s="23">
        <f t="shared" ca="1" si="26"/>
        <v>0</v>
      </c>
      <c r="S330" s="23">
        <f t="shared" ca="1" si="26"/>
        <v>0</v>
      </c>
      <c r="T330" s="23">
        <f t="shared" ca="1" si="26"/>
        <v>0</v>
      </c>
      <c r="U330" s="23">
        <f t="shared" ca="1" si="26"/>
        <v>0</v>
      </c>
      <c r="V330" s="23">
        <f t="shared" ca="1" si="26"/>
        <v>0</v>
      </c>
      <c r="W330" s="23">
        <f t="shared" ca="1" si="26"/>
        <v>0</v>
      </c>
      <c r="X330" s="23">
        <f t="shared" ca="1" si="26"/>
        <v>0</v>
      </c>
      <c r="Y330" s="23">
        <f t="shared" ca="1" si="26"/>
        <v>0</v>
      </c>
      <c r="Z330" s="23">
        <f t="shared" ca="1" si="26"/>
        <v>0</v>
      </c>
      <c r="AA330" s="3"/>
      <c r="AB330" s="3"/>
      <c r="AC330" s="3"/>
      <c r="AD330" s="3"/>
      <c r="AE330" s="3"/>
    </row>
    <row r="331" spans="1:31" ht="15.75" x14ac:dyDescent="0.25">
      <c r="A331" s="4"/>
      <c r="B331" s="6"/>
      <c r="C331" s="7"/>
      <c r="E331" s="12"/>
      <c r="F331" s="11" t="str">
        <f>IF(Cadastro!F350="","",Cadastro!F350)</f>
        <v/>
      </c>
      <c r="G331" s="11" t="e">
        <f>IF(Cadastro!#REF!="","",Cadastro!#REF!)</f>
        <v>#REF!</v>
      </c>
      <c r="H331" s="11" t="e">
        <f>IF(Cadastro!#REF!="","",Cadastro!#REF!)</f>
        <v>#REF!</v>
      </c>
      <c r="I331" s="13">
        <f t="shared" ca="1" si="22"/>
        <v>0</v>
      </c>
      <c r="J331" s="16"/>
      <c r="K331" s="16"/>
      <c r="L331" s="13"/>
      <c r="M331" s="13"/>
      <c r="N331" s="23" t="e">
        <f>Cadastro!#REF!</f>
        <v>#REF!</v>
      </c>
      <c r="O331" s="23">
        <f t="shared" ca="1" si="25"/>
        <v>0</v>
      </c>
      <c r="P331" s="23">
        <f t="shared" ca="1" si="25"/>
        <v>0</v>
      </c>
      <c r="Q331" s="23">
        <f t="shared" ca="1" si="26"/>
        <v>0</v>
      </c>
      <c r="R331" s="23">
        <f t="shared" ca="1" si="26"/>
        <v>0</v>
      </c>
      <c r="S331" s="23">
        <f t="shared" ca="1" si="26"/>
        <v>0</v>
      </c>
      <c r="T331" s="23">
        <f t="shared" ca="1" si="26"/>
        <v>0</v>
      </c>
      <c r="U331" s="23">
        <f t="shared" ca="1" si="26"/>
        <v>0</v>
      </c>
      <c r="V331" s="23">
        <f t="shared" ca="1" si="26"/>
        <v>0</v>
      </c>
      <c r="W331" s="23">
        <f t="shared" ca="1" si="26"/>
        <v>0</v>
      </c>
      <c r="X331" s="23">
        <f t="shared" ca="1" si="26"/>
        <v>0</v>
      </c>
      <c r="Y331" s="23">
        <f t="shared" ca="1" si="26"/>
        <v>0</v>
      </c>
      <c r="Z331" s="23">
        <f t="shared" ca="1" si="26"/>
        <v>0</v>
      </c>
      <c r="AA331" s="3"/>
      <c r="AB331" s="3"/>
      <c r="AC331" s="3"/>
      <c r="AD331" s="3"/>
      <c r="AE331" s="3"/>
    </row>
    <row r="332" spans="1:31" ht="15.75" x14ac:dyDescent="0.25">
      <c r="A332" s="4"/>
      <c r="B332" s="6"/>
      <c r="C332" s="7"/>
      <c r="E332" s="12"/>
      <c r="F332" s="11" t="str">
        <f>IF(Cadastro!F351="","",Cadastro!F351)</f>
        <v/>
      </c>
      <c r="G332" s="11" t="e">
        <f>IF(Cadastro!#REF!="","",Cadastro!#REF!)</f>
        <v>#REF!</v>
      </c>
      <c r="H332" s="11" t="e">
        <f>IF(Cadastro!#REF!="","",Cadastro!#REF!)</f>
        <v>#REF!</v>
      </c>
      <c r="I332" s="13">
        <f t="shared" ref="I332:I395" ca="1" si="27">IF(ISERROR(SUM(O332:Z332)),0,(SUM(O332:Z332)))</f>
        <v>0</v>
      </c>
      <c r="J332" s="16"/>
      <c r="K332" s="16"/>
      <c r="L332" s="13"/>
      <c r="M332" s="13"/>
      <c r="N332" s="23" t="e">
        <f>Cadastro!#REF!</f>
        <v>#REF!</v>
      </c>
      <c r="O332" s="23">
        <f t="shared" ca="1" si="25"/>
        <v>0</v>
      </c>
      <c r="P332" s="23">
        <f t="shared" ca="1" si="25"/>
        <v>0</v>
      </c>
      <c r="Q332" s="23">
        <f t="shared" ca="1" si="26"/>
        <v>0</v>
      </c>
      <c r="R332" s="23">
        <f t="shared" ca="1" si="26"/>
        <v>0</v>
      </c>
      <c r="S332" s="23">
        <f t="shared" ca="1" si="26"/>
        <v>0</v>
      </c>
      <c r="T332" s="23">
        <f t="shared" ca="1" si="26"/>
        <v>0</v>
      </c>
      <c r="U332" s="23">
        <f t="shared" ca="1" si="26"/>
        <v>0</v>
      </c>
      <c r="V332" s="23">
        <f t="shared" ca="1" si="26"/>
        <v>0</v>
      </c>
      <c r="W332" s="23">
        <f t="shared" ca="1" si="26"/>
        <v>0</v>
      </c>
      <c r="X332" s="23">
        <f t="shared" ca="1" si="26"/>
        <v>0</v>
      </c>
      <c r="Y332" s="23">
        <f t="shared" ca="1" si="26"/>
        <v>0</v>
      </c>
      <c r="Z332" s="23">
        <f t="shared" ca="1" si="26"/>
        <v>0</v>
      </c>
      <c r="AA332" s="3"/>
      <c r="AB332" s="3"/>
      <c r="AC332" s="3"/>
      <c r="AD332" s="3"/>
      <c r="AE332" s="3"/>
    </row>
    <row r="333" spans="1:31" ht="15.75" x14ac:dyDescent="0.25">
      <c r="A333" s="4"/>
      <c r="B333" s="6"/>
      <c r="C333" s="7"/>
      <c r="E333" s="12"/>
      <c r="F333" s="11" t="str">
        <f>IF(Cadastro!F352="","",Cadastro!F352)</f>
        <v/>
      </c>
      <c r="G333" s="11" t="e">
        <f>IF(Cadastro!#REF!="","",Cadastro!#REF!)</f>
        <v>#REF!</v>
      </c>
      <c r="H333" s="11" t="e">
        <f>IF(Cadastro!#REF!="","",Cadastro!#REF!)</f>
        <v>#REF!</v>
      </c>
      <c r="I333" s="13">
        <f t="shared" ca="1" si="27"/>
        <v>0</v>
      </c>
      <c r="J333" s="16"/>
      <c r="K333" s="16"/>
      <c r="L333" s="13"/>
      <c r="M333" s="13"/>
      <c r="N333" s="23" t="e">
        <f>Cadastro!#REF!</f>
        <v>#REF!</v>
      </c>
      <c r="O333" s="23">
        <f t="shared" ca="1" si="25"/>
        <v>0</v>
      </c>
      <c r="P333" s="23">
        <f t="shared" ca="1" si="25"/>
        <v>0</v>
      </c>
      <c r="Q333" s="23">
        <f t="shared" ca="1" si="26"/>
        <v>0</v>
      </c>
      <c r="R333" s="23">
        <f t="shared" ca="1" si="26"/>
        <v>0</v>
      </c>
      <c r="S333" s="23">
        <f t="shared" ca="1" si="26"/>
        <v>0</v>
      </c>
      <c r="T333" s="23">
        <f t="shared" ca="1" si="26"/>
        <v>0</v>
      </c>
      <c r="U333" s="23">
        <f t="shared" ca="1" si="26"/>
        <v>0</v>
      </c>
      <c r="V333" s="23">
        <f t="shared" ca="1" si="26"/>
        <v>0</v>
      </c>
      <c r="W333" s="23">
        <f t="shared" ca="1" si="26"/>
        <v>0</v>
      </c>
      <c r="X333" s="23">
        <f t="shared" ca="1" si="26"/>
        <v>0</v>
      </c>
      <c r="Y333" s="23">
        <f t="shared" ca="1" si="26"/>
        <v>0</v>
      </c>
      <c r="Z333" s="23">
        <f t="shared" ca="1" si="26"/>
        <v>0</v>
      </c>
      <c r="AA333" s="3"/>
      <c r="AB333" s="3"/>
      <c r="AC333" s="3"/>
      <c r="AD333" s="3"/>
      <c r="AE333" s="3"/>
    </row>
    <row r="334" spans="1:31" ht="15.75" x14ac:dyDescent="0.25">
      <c r="A334" s="4"/>
      <c r="B334" s="6"/>
      <c r="C334" s="7"/>
      <c r="E334" s="12"/>
      <c r="F334" s="11" t="str">
        <f>IF(Cadastro!F353="","",Cadastro!F353)</f>
        <v/>
      </c>
      <c r="G334" s="11" t="e">
        <f>IF(Cadastro!#REF!="","",Cadastro!#REF!)</f>
        <v>#REF!</v>
      </c>
      <c r="H334" s="11" t="e">
        <f>IF(Cadastro!#REF!="","",Cadastro!#REF!)</f>
        <v>#REF!</v>
      </c>
      <c r="I334" s="13">
        <f t="shared" ca="1" si="27"/>
        <v>0</v>
      </c>
      <c r="J334" s="16"/>
      <c r="K334" s="16"/>
      <c r="L334" s="13"/>
      <c r="M334" s="13"/>
      <c r="N334" s="23" t="e">
        <f>Cadastro!#REF!</f>
        <v>#REF!</v>
      </c>
      <c r="O334" s="23">
        <f t="shared" ca="1" si="25"/>
        <v>0</v>
      </c>
      <c r="P334" s="23">
        <f t="shared" ca="1" si="25"/>
        <v>0</v>
      </c>
      <c r="Q334" s="23">
        <f t="shared" ca="1" si="26"/>
        <v>0</v>
      </c>
      <c r="R334" s="23">
        <f t="shared" ca="1" si="26"/>
        <v>0</v>
      </c>
      <c r="S334" s="23">
        <f t="shared" ca="1" si="26"/>
        <v>0</v>
      </c>
      <c r="T334" s="23">
        <f t="shared" ca="1" si="26"/>
        <v>0</v>
      </c>
      <c r="U334" s="23">
        <f t="shared" ca="1" si="26"/>
        <v>0</v>
      </c>
      <c r="V334" s="23">
        <f t="shared" ca="1" si="26"/>
        <v>0</v>
      </c>
      <c r="W334" s="23">
        <f t="shared" ca="1" si="26"/>
        <v>0</v>
      </c>
      <c r="X334" s="23">
        <f t="shared" ca="1" si="26"/>
        <v>0</v>
      </c>
      <c r="Y334" s="23">
        <f t="shared" ca="1" si="26"/>
        <v>0</v>
      </c>
      <c r="Z334" s="23">
        <f t="shared" ca="1" si="26"/>
        <v>0</v>
      </c>
      <c r="AA334" s="3"/>
      <c r="AB334" s="3"/>
      <c r="AC334" s="3"/>
      <c r="AD334" s="3"/>
      <c r="AE334" s="3"/>
    </row>
    <row r="335" spans="1:31" ht="15.75" x14ac:dyDescent="0.25">
      <c r="A335" s="4"/>
      <c r="B335" s="6"/>
      <c r="C335" s="7"/>
      <c r="E335" s="12"/>
      <c r="F335" s="11" t="str">
        <f>IF(Cadastro!F354="","",Cadastro!F354)</f>
        <v/>
      </c>
      <c r="G335" s="11" t="e">
        <f>IF(Cadastro!#REF!="","",Cadastro!#REF!)</f>
        <v>#REF!</v>
      </c>
      <c r="H335" s="11" t="e">
        <f>IF(Cadastro!#REF!="","",Cadastro!#REF!)</f>
        <v>#REF!</v>
      </c>
      <c r="I335" s="13">
        <f t="shared" ca="1" si="27"/>
        <v>0</v>
      </c>
      <c r="J335" s="16"/>
      <c r="K335" s="16"/>
      <c r="L335" s="13"/>
      <c r="M335" s="13"/>
      <c r="N335" s="23" t="e">
        <f>Cadastro!#REF!</f>
        <v>#REF!</v>
      </c>
      <c r="O335" s="23">
        <f t="shared" ca="1" si="25"/>
        <v>0</v>
      </c>
      <c r="P335" s="23">
        <f t="shared" ca="1" si="25"/>
        <v>0</v>
      </c>
      <c r="Q335" s="23">
        <f t="shared" ca="1" si="26"/>
        <v>0</v>
      </c>
      <c r="R335" s="23">
        <f t="shared" ca="1" si="26"/>
        <v>0</v>
      </c>
      <c r="S335" s="23">
        <f t="shared" ca="1" si="26"/>
        <v>0</v>
      </c>
      <c r="T335" s="23">
        <f t="shared" ca="1" si="26"/>
        <v>0</v>
      </c>
      <c r="U335" s="23">
        <f t="shared" ca="1" si="26"/>
        <v>0</v>
      </c>
      <c r="V335" s="23">
        <f t="shared" ca="1" si="26"/>
        <v>0</v>
      </c>
      <c r="W335" s="23">
        <f t="shared" ca="1" si="26"/>
        <v>0</v>
      </c>
      <c r="X335" s="23">
        <f t="shared" ca="1" si="26"/>
        <v>0</v>
      </c>
      <c r="Y335" s="23">
        <f t="shared" ca="1" si="26"/>
        <v>0</v>
      </c>
      <c r="Z335" s="23">
        <f t="shared" ca="1" si="26"/>
        <v>0</v>
      </c>
      <c r="AA335" s="3"/>
      <c r="AB335" s="3"/>
      <c r="AC335" s="3"/>
      <c r="AD335" s="3"/>
      <c r="AE335" s="3"/>
    </row>
    <row r="336" spans="1:31" ht="15.75" x14ac:dyDescent="0.25">
      <c r="A336" s="4"/>
      <c r="B336" s="6"/>
      <c r="C336" s="7"/>
      <c r="E336" s="12"/>
      <c r="F336" s="11" t="str">
        <f>IF(Cadastro!F355="","",Cadastro!F355)</f>
        <v/>
      </c>
      <c r="G336" s="11" t="e">
        <f>IF(Cadastro!#REF!="","",Cadastro!#REF!)</f>
        <v>#REF!</v>
      </c>
      <c r="H336" s="11" t="e">
        <f>IF(Cadastro!#REF!="","",Cadastro!#REF!)</f>
        <v>#REF!</v>
      </c>
      <c r="I336" s="13">
        <f t="shared" ca="1" si="27"/>
        <v>0</v>
      </c>
      <c r="J336" s="16"/>
      <c r="K336" s="16"/>
      <c r="L336" s="13"/>
      <c r="M336" s="13"/>
      <c r="N336" s="23" t="e">
        <f>Cadastro!#REF!</f>
        <v>#REF!</v>
      </c>
      <c r="O336" s="23">
        <f t="shared" ca="1" si="25"/>
        <v>0</v>
      </c>
      <c r="P336" s="23">
        <f t="shared" ca="1" si="25"/>
        <v>0</v>
      </c>
      <c r="Q336" s="23">
        <f t="shared" ca="1" si="26"/>
        <v>0</v>
      </c>
      <c r="R336" s="23">
        <f t="shared" ca="1" si="26"/>
        <v>0</v>
      </c>
      <c r="S336" s="23">
        <f t="shared" ca="1" si="26"/>
        <v>0</v>
      </c>
      <c r="T336" s="23">
        <f t="shared" ca="1" si="26"/>
        <v>0</v>
      </c>
      <c r="U336" s="23">
        <f t="shared" ca="1" si="26"/>
        <v>0</v>
      </c>
      <c r="V336" s="23">
        <f t="shared" ca="1" si="26"/>
        <v>0</v>
      </c>
      <c r="W336" s="23">
        <f t="shared" ca="1" si="26"/>
        <v>0</v>
      </c>
      <c r="X336" s="23">
        <f t="shared" ca="1" si="26"/>
        <v>0</v>
      </c>
      <c r="Y336" s="23">
        <f t="shared" ca="1" si="26"/>
        <v>0</v>
      </c>
      <c r="Z336" s="23">
        <f t="shared" ca="1" si="26"/>
        <v>0</v>
      </c>
      <c r="AA336" s="3"/>
      <c r="AB336" s="3"/>
      <c r="AC336" s="3"/>
      <c r="AD336" s="3"/>
      <c r="AE336" s="3"/>
    </row>
    <row r="337" spans="1:31" ht="15.75" x14ac:dyDescent="0.25">
      <c r="A337" s="4"/>
      <c r="B337" s="6"/>
      <c r="C337" s="7"/>
      <c r="E337" s="12"/>
      <c r="F337" s="11" t="str">
        <f>IF(Cadastro!F356="","",Cadastro!F356)</f>
        <v/>
      </c>
      <c r="G337" s="11" t="e">
        <f>IF(Cadastro!#REF!="","",Cadastro!#REF!)</f>
        <v>#REF!</v>
      </c>
      <c r="H337" s="11" t="e">
        <f>IF(Cadastro!#REF!="","",Cadastro!#REF!)</f>
        <v>#REF!</v>
      </c>
      <c r="I337" s="13">
        <f t="shared" ca="1" si="27"/>
        <v>0</v>
      </c>
      <c r="J337" s="16"/>
      <c r="K337" s="16"/>
      <c r="L337" s="13"/>
      <c r="M337" s="13"/>
      <c r="N337" s="23" t="e">
        <f>Cadastro!#REF!</f>
        <v>#REF!</v>
      </c>
      <c r="O337" s="23">
        <f t="shared" ca="1" si="25"/>
        <v>0</v>
      </c>
      <c r="P337" s="23">
        <f t="shared" ca="1" si="25"/>
        <v>0</v>
      </c>
      <c r="Q337" s="23">
        <f t="shared" ca="1" si="26"/>
        <v>0</v>
      </c>
      <c r="R337" s="23">
        <f t="shared" ca="1" si="26"/>
        <v>0</v>
      </c>
      <c r="S337" s="23">
        <f t="shared" ca="1" si="26"/>
        <v>0</v>
      </c>
      <c r="T337" s="23">
        <f t="shared" ca="1" si="26"/>
        <v>0</v>
      </c>
      <c r="U337" s="23">
        <f t="shared" ca="1" si="26"/>
        <v>0</v>
      </c>
      <c r="V337" s="23">
        <f t="shared" ca="1" si="26"/>
        <v>0</v>
      </c>
      <c r="W337" s="23">
        <f t="shared" ca="1" si="26"/>
        <v>0</v>
      </c>
      <c r="X337" s="23">
        <f t="shared" ca="1" si="26"/>
        <v>0</v>
      </c>
      <c r="Y337" s="23">
        <f t="shared" ca="1" si="26"/>
        <v>0</v>
      </c>
      <c r="Z337" s="23">
        <f t="shared" ca="1" si="26"/>
        <v>0</v>
      </c>
      <c r="AA337" s="3"/>
      <c r="AB337" s="3"/>
      <c r="AC337" s="3"/>
      <c r="AD337" s="3"/>
      <c r="AE337" s="3"/>
    </row>
    <row r="338" spans="1:31" ht="15.75" x14ac:dyDescent="0.25">
      <c r="A338" s="4"/>
      <c r="B338" s="6"/>
      <c r="C338" s="7"/>
      <c r="E338" s="12"/>
      <c r="F338" s="11" t="str">
        <f>IF(Cadastro!F357="","",Cadastro!F357)</f>
        <v/>
      </c>
      <c r="G338" s="11" t="e">
        <f>IF(Cadastro!#REF!="","",Cadastro!#REF!)</f>
        <v>#REF!</v>
      </c>
      <c r="H338" s="11" t="e">
        <f>IF(Cadastro!#REF!="","",Cadastro!#REF!)</f>
        <v>#REF!</v>
      </c>
      <c r="I338" s="13">
        <f t="shared" ca="1" si="27"/>
        <v>0</v>
      </c>
      <c r="J338" s="16"/>
      <c r="K338" s="16"/>
      <c r="L338" s="13"/>
      <c r="M338" s="13"/>
      <c r="N338" s="23" t="e">
        <f>Cadastro!#REF!</f>
        <v>#REF!</v>
      </c>
      <c r="O338" s="23">
        <f t="shared" ca="1" si="25"/>
        <v>0</v>
      </c>
      <c r="P338" s="23">
        <f t="shared" ca="1" si="25"/>
        <v>0</v>
      </c>
      <c r="Q338" s="23">
        <f t="shared" ca="1" si="26"/>
        <v>0</v>
      </c>
      <c r="R338" s="23">
        <f t="shared" ca="1" si="26"/>
        <v>0</v>
      </c>
      <c r="S338" s="23">
        <f t="shared" ca="1" si="26"/>
        <v>0</v>
      </c>
      <c r="T338" s="23">
        <f t="shared" ca="1" si="26"/>
        <v>0</v>
      </c>
      <c r="U338" s="23">
        <f t="shared" ca="1" si="26"/>
        <v>0</v>
      </c>
      <c r="V338" s="23">
        <f t="shared" ca="1" si="26"/>
        <v>0</v>
      </c>
      <c r="W338" s="23">
        <f t="shared" ca="1" si="26"/>
        <v>0</v>
      </c>
      <c r="X338" s="23">
        <f t="shared" ca="1" si="26"/>
        <v>0</v>
      </c>
      <c r="Y338" s="23">
        <f t="shared" ca="1" si="26"/>
        <v>0</v>
      </c>
      <c r="Z338" s="23">
        <f t="shared" ca="1" si="26"/>
        <v>0</v>
      </c>
      <c r="AA338" s="3"/>
      <c r="AB338" s="3"/>
      <c r="AC338" s="3"/>
      <c r="AD338" s="3"/>
      <c r="AE338" s="3"/>
    </row>
    <row r="339" spans="1:31" ht="15.75" x14ac:dyDescent="0.25">
      <c r="A339" s="4"/>
      <c r="B339" s="6"/>
      <c r="C339" s="7"/>
      <c r="E339" s="12"/>
      <c r="F339" s="11" t="str">
        <f>IF(Cadastro!F358="","",Cadastro!F358)</f>
        <v/>
      </c>
      <c r="G339" s="11" t="e">
        <f>IF(Cadastro!#REF!="","",Cadastro!#REF!)</f>
        <v>#REF!</v>
      </c>
      <c r="H339" s="11" t="e">
        <f>IF(Cadastro!#REF!="","",Cadastro!#REF!)</f>
        <v>#REF!</v>
      </c>
      <c r="I339" s="13">
        <f t="shared" ca="1" si="27"/>
        <v>0</v>
      </c>
      <c r="J339" s="16"/>
      <c r="K339" s="16"/>
      <c r="L339" s="13"/>
      <c r="M339" s="13"/>
      <c r="N339" s="23" t="e">
        <f>Cadastro!#REF!</f>
        <v>#REF!</v>
      </c>
      <c r="O339" s="23">
        <f t="shared" ca="1" si="25"/>
        <v>0</v>
      </c>
      <c r="P339" s="23">
        <f t="shared" ca="1" si="25"/>
        <v>0</v>
      </c>
      <c r="Q339" s="23">
        <f t="shared" ca="1" si="26"/>
        <v>0</v>
      </c>
      <c r="R339" s="23">
        <f t="shared" ca="1" si="26"/>
        <v>0</v>
      </c>
      <c r="S339" s="23">
        <f t="shared" ca="1" si="26"/>
        <v>0</v>
      </c>
      <c r="T339" s="23">
        <f t="shared" ca="1" si="26"/>
        <v>0</v>
      </c>
      <c r="U339" s="23">
        <f t="shared" ca="1" si="26"/>
        <v>0</v>
      </c>
      <c r="V339" s="23">
        <f t="shared" ca="1" si="26"/>
        <v>0</v>
      </c>
      <c r="W339" s="23">
        <f t="shared" ca="1" si="26"/>
        <v>0</v>
      </c>
      <c r="X339" s="23">
        <f t="shared" ca="1" si="26"/>
        <v>0</v>
      </c>
      <c r="Y339" s="23">
        <f t="shared" ca="1" si="26"/>
        <v>0</v>
      </c>
      <c r="Z339" s="23">
        <f t="shared" ca="1" si="26"/>
        <v>0</v>
      </c>
      <c r="AA339" s="3"/>
      <c r="AB339" s="3"/>
      <c r="AC339" s="3"/>
      <c r="AD339" s="3"/>
      <c r="AE339" s="3"/>
    </row>
    <row r="340" spans="1:31" ht="15.75" x14ac:dyDescent="0.25">
      <c r="A340" s="4"/>
      <c r="B340" s="6"/>
      <c r="C340" s="7"/>
      <c r="E340" s="12"/>
      <c r="F340" s="11" t="str">
        <f>IF(Cadastro!F359="","",Cadastro!F359)</f>
        <v/>
      </c>
      <c r="G340" s="11" t="e">
        <f>IF(Cadastro!#REF!="","",Cadastro!#REF!)</f>
        <v>#REF!</v>
      </c>
      <c r="H340" s="11" t="e">
        <f>IF(Cadastro!#REF!="","",Cadastro!#REF!)</f>
        <v>#REF!</v>
      </c>
      <c r="I340" s="13">
        <f t="shared" ca="1" si="27"/>
        <v>0</v>
      </c>
      <c r="J340" s="16"/>
      <c r="K340" s="16"/>
      <c r="L340" s="13"/>
      <c r="M340" s="13"/>
      <c r="N340" s="23" t="e">
        <f>Cadastro!#REF!</f>
        <v>#REF!</v>
      </c>
      <c r="O340" s="23">
        <f t="shared" ca="1" si="25"/>
        <v>0</v>
      </c>
      <c r="P340" s="23">
        <f t="shared" ca="1" si="25"/>
        <v>0</v>
      </c>
      <c r="Q340" s="23">
        <f t="shared" ca="1" si="26"/>
        <v>0</v>
      </c>
      <c r="R340" s="23">
        <f t="shared" ca="1" si="26"/>
        <v>0</v>
      </c>
      <c r="S340" s="23">
        <f t="shared" ca="1" si="26"/>
        <v>0</v>
      </c>
      <c r="T340" s="23">
        <f t="shared" ca="1" si="26"/>
        <v>0</v>
      </c>
      <c r="U340" s="23">
        <f t="shared" ca="1" si="26"/>
        <v>0</v>
      </c>
      <c r="V340" s="23">
        <f t="shared" ca="1" si="26"/>
        <v>0</v>
      </c>
      <c r="W340" s="23">
        <f t="shared" ca="1" si="26"/>
        <v>0</v>
      </c>
      <c r="X340" s="23">
        <f t="shared" ca="1" si="26"/>
        <v>0</v>
      </c>
      <c r="Y340" s="23">
        <f t="shared" ca="1" si="26"/>
        <v>0</v>
      </c>
      <c r="Z340" s="23">
        <f t="shared" ca="1" si="26"/>
        <v>0</v>
      </c>
      <c r="AA340" s="3"/>
      <c r="AB340" s="3"/>
      <c r="AC340" s="3"/>
      <c r="AD340" s="3"/>
      <c r="AE340" s="3"/>
    </row>
    <row r="341" spans="1:31" ht="15.75" x14ac:dyDescent="0.25">
      <c r="A341" s="4"/>
      <c r="B341" s="6"/>
      <c r="C341" s="7"/>
      <c r="E341" s="12"/>
      <c r="F341" s="11" t="str">
        <f>IF(Cadastro!F360="","",Cadastro!F360)</f>
        <v/>
      </c>
      <c r="G341" s="11" t="e">
        <f>IF(Cadastro!#REF!="","",Cadastro!#REF!)</f>
        <v>#REF!</v>
      </c>
      <c r="H341" s="11" t="e">
        <f>IF(Cadastro!#REF!="","",Cadastro!#REF!)</f>
        <v>#REF!</v>
      </c>
      <c r="I341" s="13">
        <f t="shared" ca="1" si="27"/>
        <v>0</v>
      </c>
      <c r="J341" s="16"/>
      <c r="K341" s="16"/>
      <c r="L341" s="13"/>
      <c r="M341" s="13"/>
      <c r="N341" s="23" t="e">
        <f>Cadastro!#REF!</f>
        <v>#REF!</v>
      </c>
      <c r="O341" s="23">
        <f t="shared" ca="1" si="25"/>
        <v>0</v>
      </c>
      <c r="P341" s="23">
        <f t="shared" ca="1" si="25"/>
        <v>0</v>
      </c>
      <c r="Q341" s="23">
        <f t="shared" ca="1" si="26"/>
        <v>0</v>
      </c>
      <c r="R341" s="23">
        <f t="shared" ca="1" si="26"/>
        <v>0</v>
      </c>
      <c r="S341" s="23">
        <f t="shared" ca="1" si="26"/>
        <v>0</v>
      </c>
      <c r="T341" s="23">
        <f t="shared" ca="1" si="26"/>
        <v>0</v>
      </c>
      <c r="U341" s="23">
        <f t="shared" ca="1" si="26"/>
        <v>0</v>
      </c>
      <c r="V341" s="23">
        <f t="shared" ca="1" si="26"/>
        <v>0</v>
      </c>
      <c r="W341" s="23">
        <f t="shared" ca="1" si="26"/>
        <v>0</v>
      </c>
      <c r="X341" s="23">
        <f t="shared" ca="1" si="26"/>
        <v>0</v>
      </c>
      <c r="Y341" s="23">
        <f t="shared" ca="1" si="26"/>
        <v>0</v>
      </c>
      <c r="Z341" s="23">
        <f t="shared" ca="1" si="26"/>
        <v>0</v>
      </c>
      <c r="AA341" s="3"/>
      <c r="AB341" s="3"/>
      <c r="AC341" s="3"/>
      <c r="AD341" s="3"/>
      <c r="AE341" s="3"/>
    </row>
    <row r="342" spans="1:31" ht="15.75" x14ac:dyDescent="0.25">
      <c r="A342" s="4"/>
      <c r="B342" s="6"/>
      <c r="C342" s="7"/>
      <c r="E342" s="12"/>
      <c r="F342" s="11" t="str">
        <f>IF(Cadastro!F361="","",Cadastro!F361)</f>
        <v/>
      </c>
      <c r="G342" s="11" t="e">
        <f>IF(Cadastro!#REF!="","",Cadastro!#REF!)</f>
        <v>#REF!</v>
      </c>
      <c r="H342" s="11" t="e">
        <f>IF(Cadastro!#REF!="","",Cadastro!#REF!)</f>
        <v>#REF!</v>
      </c>
      <c r="I342" s="13">
        <f t="shared" ca="1" si="27"/>
        <v>0</v>
      </c>
      <c r="J342" s="16"/>
      <c r="K342" s="16"/>
      <c r="L342" s="13"/>
      <c r="M342" s="13"/>
      <c r="N342" s="23" t="e">
        <f>Cadastro!#REF!</f>
        <v>#REF!</v>
      </c>
      <c r="O342" s="23">
        <f t="shared" ca="1" si="25"/>
        <v>0</v>
      </c>
      <c r="P342" s="23">
        <f t="shared" ca="1" si="25"/>
        <v>0</v>
      </c>
      <c r="Q342" s="23">
        <f t="shared" ca="1" si="26"/>
        <v>0</v>
      </c>
      <c r="R342" s="23">
        <f t="shared" ca="1" si="26"/>
        <v>0</v>
      </c>
      <c r="S342" s="23">
        <f t="shared" ca="1" si="26"/>
        <v>0</v>
      </c>
      <c r="T342" s="23">
        <f t="shared" ca="1" si="26"/>
        <v>0</v>
      </c>
      <c r="U342" s="23">
        <f t="shared" ca="1" si="26"/>
        <v>0</v>
      </c>
      <c r="V342" s="23">
        <f t="shared" ca="1" si="26"/>
        <v>0</v>
      </c>
      <c r="W342" s="23">
        <f t="shared" ca="1" si="26"/>
        <v>0</v>
      </c>
      <c r="X342" s="23">
        <f t="shared" ca="1" si="26"/>
        <v>0</v>
      </c>
      <c r="Y342" s="23">
        <f t="shared" ca="1" si="26"/>
        <v>0</v>
      </c>
      <c r="Z342" s="23">
        <f t="shared" ca="1" si="26"/>
        <v>0</v>
      </c>
      <c r="AA342" s="3"/>
      <c r="AB342" s="3"/>
      <c r="AC342" s="3"/>
      <c r="AD342" s="3"/>
      <c r="AE342" s="3"/>
    </row>
    <row r="343" spans="1:31" ht="15.75" x14ac:dyDescent="0.25">
      <c r="A343" s="4"/>
      <c r="B343" s="6"/>
      <c r="C343" s="7"/>
      <c r="E343" s="12"/>
      <c r="F343" s="11" t="str">
        <f>IF(Cadastro!F362="","",Cadastro!F362)</f>
        <v/>
      </c>
      <c r="G343" s="11" t="e">
        <f>IF(Cadastro!#REF!="","",Cadastro!#REF!)</f>
        <v>#REF!</v>
      </c>
      <c r="H343" s="11" t="e">
        <f>IF(Cadastro!#REF!="","",Cadastro!#REF!)</f>
        <v>#REF!</v>
      </c>
      <c r="I343" s="13">
        <f t="shared" ca="1" si="27"/>
        <v>0</v>
      </c>
      <c r="J343" s="16"/>
      <c r="K343" s="16"/>
      <c r="L343" s="13"/>
      <c r="M343" s="13"/>
      <c r="N343" s="23" t="e">
        <f>Cadastro!#REF!</f>
        <v>#REF!</v>
      </c>
      <c r="O343" s="23">
        <f t="shared" ca="1" si="25"/>
        <v>0</v>
      </c>
      <c r="P343" s="23">
        <f t="shared" ca="1" si="25"/>
        <v>0</v>
      </c>
      <c r="Q343" s="23">
        <f t="shared" ca="1" si="26"/>
        <v>0</v>
      </c>
      <c r="R343" s="23">
        <f t="shared" ca="1" si="26"/>
        <v>0</v>
      </c>
      <c r="S343" s="23">
        <f t="shared" ca="1" si="26"/>
        <v>0</v>
      </c>
      <c r="T343" s="23">
        <f t="shared" ca="1" si="26"/>
        <v>0</v>
      </c>
      <c r="U343" s="23">
        <f t="shared" ca="1" si="26"/>
        <v>0</v>
      </c>
      <c r="V343" s="23">
        <f t="shared" ca="1" si="26"/>
        <v>0</v>
      </c>
      <c r="W343" s="23">
        <f t="shared" ca="1" si="26"/>
        <v>0</v>
      </c>
      <c r="X343" s="23">
        <f t="shared" ca="1" si="26"/>
        <v>0</v>
      </c>
      <c r="Y343" s="23">
        <f t="shared" ca="1" si="26"/>
        <v>0</v>
      </c>
      <c r="Z343" s="23">
        <f t="shared" ca="1" si="26"/>
        <v>0</v>
      </c>
      <c r="AA343" s="3"/>
      <c r="AB343" s="3"/>
      <c r="AC343" s="3"/>
      <c r="AD343" s="3"/>
      <c r="AE343" s="3"/>
    </row>
    <row r="344" spans="1:31" ht="15.75" x14ac:dyDescent="0.25">
      <c r="A344" s="4"/>
      <c r="B344" s="6"/>
      <c r="C344" s="7"/>
      <c r="E344" s="12"/>
      <c r="F344" s="11" t="str">
        <f>IF(Cadastro!F363="","",Cadastro!F363)</f>
        <v/>
      </c>
      <c r="G344" s="11" t="e">
        <f>IF(Cadastro!#REF!="","",Cadastro!#REF!)</f>
        <v>#REF!</v>
      </c>
      <c r="H344" s="11" t="e">
        <f>IF(Cadastro!#REF!="","",Cadastro!#REF!)</f>
        <v>#REF!</v>
      </c>
      <c r="I344" s="13">
        <f t="shared" ca="1" si="27"/>
        <v>0</v>
      </c>
      <c r="J344" s="16"/>
      <c r="K344" s="16"/>
      <c r="L344" s="13"/>
      <c r="M344" s="13"/>
      <c r="N344" s="23" t="e">
        <f>Cadastro!#REF!</f>
        <v>#REF!</v>
      </c>
      <c r="O344" s="23">
        <f t="shared" ca="1" si="25"/>
        <v>0</v>
      </c>
      <c r="P344" s="23">
        <f t="shared" ca="1" si="25"/>
        <v>0</v>
      </c>
      <c r="Q344" s="23">
        <f t="shared" ca="1" si="26"/>
        <v>0</v>
      </c>
      <c r="R344" s="23">
        <f t="shared" ca="1" si="26"/>
        <v>0</v>
      </c>
      <c r="S344" s="23">
        <f t="shared" ca="1" si="26"/>
        <v>0</v>
      </c>
      <c r="T344" s="23">
        <f t="shared" ca="1" si="26"/>
        <v>0</v>
      </c>
      <c r="U344" s="23">
        <f t="shared" ca="1" si="26"/>
        <v>0</v>
      </c>
      <c r="V344" s="23">
        <f t="shared" ca="1" si="26"/>
        <v>0</v>
      </c>
      <c r="W344" s="23">
        <f t="shared" ca="1" si="26"/>
        <v>0</v>
      </c>
      <c r="X344" s="23">
        <f t="shared" ca="1" si="26"/>
        <v>0</v>
      </c>
      <c r="Y344" s="23">
        <f t="shared" ca="1" si="26"/>
        <v>0</v>
      </c>
      <c r="Z344" s="23">
        <f t="shared" ca="1" si="26"/>
        <v>0</v>
      </c>
      <c r="AA344" s="3"/>
      <c r="AB344" s="3"/>
      <c r="AC344" s="3"/>
      <c r="AD344" s="3"/>
      <c r="AE344" s="3"/>
    </row>
    <row r="345" spans="1:31" ht="15.75" x14ac:dyDescent="0.25">
      <c r="A345" s="4"/>
      <c r="B345" s="6"/>
      <c r="C345" s="7"/>
      <c r="E345" s="12"/>
      <c r="F345" s="11" t="str">
        <f>IF(Cadastro!F364="","",Cadastro!F364)</f>
        <v/>
      </c>
      <c r="G345" s="11" t="e">
        <f>IF(Cadastro!#REF!="","",Cadastro!#REF!)</f>
        <v>#REF!</v>
      </c>
      <c r="H345" s="11" t="e">
        <f>IF(Cadastro!#REF!="","",Cadastro!#REF!)</f>
        <v>#REF!</v>
      </c>
      <c r="I345" s="13">
        <f t="shared" ca="1" si="27"/>
        <v>0</v>
      </c>
      <c r="J345" s="16"/>
      <c r="K345" s="16"/>
      <c r="L345" s="13"/>
      <c r="M345" s="13"/>
      <c r="N345" s="23" t="e">
        <f>Cadastro!#REF!</f>
        <v>#REF!</v>
      </c>
      <c r="O345" s="23">
        <f t="shared" ca="1" si="25"/>
        <v>0</v>
      </c>
      <c r="P345" s="23">
        <f t="shared" ca="1" si="25"/>
        <v>0</v>
      </c>
      <c r="Q345" s="23">
        <f t="shared" ca="1" si="26"/>
        <v>0</v>
      </c>
      <c r="R345" s="23">
        <f t="shared" ca="1" si="26"/>
        <v>0</v>
      </c>
      <c r="S345" s="23">
        <f t="shared" ca="1" si="26"/>
        <v>0</v>
      </c>
      <c r="T345" s="23">
        <f t="shared" ca="1" si="26"/>
        <v>0</v>
      </c>
      <c r="U345" s="23">
        <f t="shared" ca="1" si="26"/>
        <v>0</v>
      </c>
      <c r="V345" s="23">
        <f t="shared" ca="1" si="26"/>
        <v>0</v>
      </c>
      <c r="W345" s="23">
        <f t="shared" ca="1" si="26"/>
        <v>0</v>
      </c>
      <c r="X345" s="23">
        <f t="shared" ca="1" si="26"/>
        <v>0</v>
      </c>
      <c r="Y345" s="23">
        <f t="shared" ca="1" si="26"/>
        <v>0</v>
      </c>
      <c r="Z345" s="23">
        <f t="shared" ca="1" si="26"/>
        <v>0</v>
      </c>
      <c r="AA345" s="3"/>
      <c r="AB345" s="3"/>
      <c r="AC345" s="3"/>
      <c r="AD345" s="3"/>
      <c r="AE345" s="3"/>
    </row>
    <row r="346" spans="1:31" ht="15.75" x14ac:dyDescent="0.25">
      <c r="A346" s="4"/>
      <c r="B346" s="6"/>
      <c r="C346" s="7"/>
      <c r="E346" s="12"/>
      <c r="F346" s="11" t="str">
        <f>IF(Cadastro!F365="","",Cadastro!F365)</f>
        <v/>
      </c>
      <c r="G346" s="11" t="e">
        <f>IF(Cadastro!#REF!="","",Cadastro!#REF!)</f>
        <v>#REF!</v>
      </c>
      <c r="H346" s="11" t="e">
        <f>IF(Cadastro!#REF!="","",Cadastro!#REF!)</f>
        <v>#REF!</v>
      </c>
      <c r="I346" s="13">
        <f t="shared" ca="1" si="27"/>
        <v>0</v>
      </c>
      <c r="J346" s="16"/>
      <c r="K346" s="16"/>
      <c r="L346" s="13"/>
      <c r="M346" s="13"/>
      <c r="N346" s="23" t="e">
        <f>Cadastro!#REF!</f>
        <v>#REF!</v>
      </c>
      <c r="O346" s="23">
        <f t="shared" ca="1" si="25"/>
        <v>0</v>
      </c>
      <c r="P346" s="23">
        <f t="shared" ca="1" si="25"/>
        <v>0</v>
      </c>
      <c r="Q346" s="23">
        <f t="shared" ca="1" si="26"/>
        <v>0</v>
      </c>
      <c r="R346" s="23">
        <f t="shared" ca="1" si="26"/>
        <v>0</v>
      </c>
      <c r="S346" s="23">
        <f t="shared" ca="1" si="26"/>
        <v>0</v>
      </c>
      <c r="T346" s="23">
        <f t="shared" ca="1" si="26"/>
        <v>0</v>
      </c>
      <c r="U346" s="23">
        <f t="shared" ca="1" si="26"/>
        <v>0</v>
      </c>
      <c r="V346" s="23">
        <f t="shared" ca="1" si="26"/>
        <v>0</v>
      </c>
      <c r="W346" s="23">
        <f t="shared" ca="1" si="26"/>
        <v>0</v>
      </c>
      <c r="X346" s="23">
        <f t="shared" ca="1" si="26"/>
        <v>0</v>
      </c>
      <c r="Y346" s="23">
        <f t="shared" ca="1" si="26"/>
        <v>0</v>
      </c>
      <c r="Z346" s="23">
        <f t="shared" ca="1" si="26"/>
        <v>0</v>
      </c>
      <c r="AA346" s="3"/>
      <c r="AB346" s="3"/>
      <c r="AC346" s="3"/>
      <c r="AD346" s="3"/>
      <c r="AE346" s="3"/>
    </row>
    <row r="347" spans="1:31" ht="15.75" x14ac:dyDescent="0.25">
      <c r="A347" s="4"/>
      <c r="B347" s="6"/>
      <c r="C347" s="7"/>
      <c r="E347" s="12"/>
      <c r="F347" s="11" t="str">
        <f>IF(Cadastro!F366="","",Cadastro!F366)</f>
        <v/>
      </c>
      <c r="G347" s="11" t="e">
        <f>IF(Cadastro!#REF!="","",Cadastro!#REF!)</f>
        <v>#REF!</v>
      </c>
      <c r="H347" s="11" t="e">
        <f>IF(Cadastro!#REF!="","",Cadastro!#REF!)</f>
        <v>#REF!</v>
      </c>
      <c r="I347" s="13">
        <f t="shared" ca="1" si="27"/>
        <v>0</v>
      </c>
      <c r="J347" s="16"/>
      <c r="K347" s="16"/>
      <c r="L347" s="13"/>
      <c r="M347" s="13"/>
      <c r="N347" s="23" t="e">
        <f>Cadastro!#REF!</f>
        <v>#REF!</v>
      </c>
      <c r="O347" s="23">
        <f t="shared" ca="1" si="25"/>
        <v>0</v>
      </c>
      <c r="P347" s="23">
        <f t="shared" ca="1" si="25"/>
        <v>0</v>
      </c>
      <c r="Q347" s="23">
        <f t="shared" ca="1" si="26"/>
        <v>0</v>
      </c>
      <c r="R347" s="23">
        <f t="shared" ca="1" si="26"/>
        <v>0</v>
      </c>
      <c r="S347" s="23">
        <f t="shared" ca="1" si="26"/>
        <v>0</v>
      </c>
      <c r="T347" s="23">
        <f t="shared" ca="1" si="26"/>
        <v>0</v>
      </c>
      <c r="U347" s="23">
        <f t="shared" ca="1" si="26"/>
        <v>0</v>
      </c>
      <c r="V347" s="23">
        <f t="shared" ca="1" si="26"/>
        <v>0</v>
      </c>
      <c r="W347" s="23">
        <f t="shared" ca="1" si="26"/>
        <v>0</v>
      </c>
      <c r="X347" s="23">
        <f t="shared" ca="1" si="26"/>
        <v>0</v>
      </c>
      <c r="Y347" s="23">
        <f t="shared" ca="1" si="26"/>
        <v>0</v>
      </c>
      <c r="Z347" s="23">
        <f t="shared" ca="1" si="26"/>
        <v>0</v>
      </c>
      <c r="AA347" s="3"/>
      <c r="AB347" s="3"/>
      <c r="AC347" s="3"/>
      <c r="AD347" s="3"/>
      <c r="AE347" s="3"/>
    </row>
    <row r="348" spans="1:31" ht="15.75" x14ac:dyDescent="0.25">
      <c r="A348" s="4"/>
      <c r="B348" s="6"/>
      <c r="C348" s="7"/>
      <c r="E348" s="12"/>
      <c r="F348" s="11" t="str">
        <f>IF(Cadastro!F367="","",Cadastro!F367)</f>
        <v/>
      </c>
      <c r="G348" s="11" t="e">
        <f>IF(Cadastro!#REF!="","",Cadastro!#REF!)</f>
        <v>#REF!</v>
      </c>
      <c r="H348" s="11" t="e">
        <f>IF(Cadastro!#REF!="","",Cadastro!#REF!)</f>
        <v>#REF!</v>
      </c>
      <c r="I348" s="13">
        <f t="shared" ca="1" si="27"/>
        <v>0</v>
      </c>
      <c r="J348" s="16"/>
      <c r="K348" s="16"/>
      <c r="L348" s="13"/>
      <c r="M348" s="13"/>
      <c r="N348" s="23" t="e">
        <f>Cadastro!#REF!</f>
        <v>#REF!</v>
      </c>
      <c r="O348" s="23">
        <f t="shared" ca="1" si="25"/>
        <v>0</v>
      </c>
      <c r="P348" s="23">
        <f t="shared" ca="1" si="25"/>
        <v>0</v>
      </c>
      <c r="Q348" s="23">
        <f t="shared" ca="1" si="26"/>
        <v>0</v>
      </c>
      <c r="R348" s="23">
        <f t="shared" ca="1" si="26"/>
        <v>0</v>
      </c>
      <c r="S348" s="23">
        <f t="shared" ca="1" si="26"/>
        <v>0</v>
      </c>
      <c r="T348" s="23">
        <f t="shared" ca="1" si="26"/>
        <v>0</v>
      </c>
      <c r="U348" s="23">
        <f t="shared" ca="1" si="26"/>
        <v>0</v>
      </c>
      <c r="V348" s="23">
        <f t="shared" ca="1" si="26"/>
        <v>0</v>
      </c>
      <c r="W348" s="23">
        <f t="shared" ca="1" si="26"/>
        <v>0</v>
      </c>
      <c r="X348" s="23">
        <f t="shared" ca="1" si="26"/>
        <v>0</v>
      </c>
      <c r="Y348" s="23">
        <f t="shared" ca="1" si="26"/>
        <v>0</v>
      </c>
      <c r="Z348" s="23">
        <f t="shared" ca="1" si="26"/>
        <v>0</v>
      </c>
      <c r="AA348" s="3"/>
      <c r="AB348" s="3"/>
      <c r="AC348" s="3"/>
      <c r="AD348" s="3"/>
      <c r="AE348" s="3"/>
    </row>
    <row r="349" spans="1:31" ht="15.75" x14ac:dyDescent="0.25">
      <c r="A349" s="4"/>
      <c r="B349" s="6"/>
      <c r="C349" s="7"/>
      <c r="E349" s="12"/>
      <c r="F349" s="11" t="str">
        <f>IF(Cadastro!F368="","",Cadastro!F368)</f>
        <v/>
      </c>
      <c r="G349" s="11" t="e">
        <f>IF(Cadastro!#REF!="","",Cadastro!#REF!)</f>
        <v>#REF!</v>
      </c>
      <c r="H349" s="11" t="e">
        <f>IF(Cadastro!#REF!="","",Cadastro!#REF!)</f>
        <v>#REF!</v>
      </c>
      <c r="I349" s="13">
        <f t="shared" ca="1" si="27"/>
        <v>0</v>
      </c>
      <c r="J349" s="16"/>
      <c r="K349" s="16"/>
      <c r="L349" s="13"/>
      <c r="M349" s="13"/>
      <c r="N349" s="23" t="e">
        <f>Cadastro!#REF!</f>
        <v>#REF!</v>
      </c>
      <c r="O349" s="23">
        <f t="shared" ca="1" si="25"/>
        <v>0</v>
      </c>
      <c r="P349" s="23">
        <f t="shared" ca="1" si="25"/>
        <v>0</v>
      </c>
      <c r="Q349" s="23">
        <f t="shared" ca="1" si="26"/>
        <v>0</v>
      </c>
      <c r="R349" s="23">
        <f t="shared" ca="1" si="26"/>
        <v>0</v>
      </c>
      <c r="S349" s="23">
        <f t="shared" ca="1" si="26"/>
        <v>0</v>
      </c>
      <c r="T349" s="23">
        <f t="shared" ca="1" si="26"/>
        <v>0</v>
      </c>
      <c r="U349" s="23">
        <f t="shared" ca="1" si="26"/>
        <v>0</v>
      </c>
      <c r="V349" s="23">
        <f t="shared" ca="1" si="26"/>
        <v>0</v>
      </c>
      <c r="W349" s="23">
        <f t="shared" ca="1" si="26"/>
        <v>0</v>
      </c>
      <c r="X349" s="23">
        <f t="shared" ca="1" si="26"/>
        <v>0</v>
      </c>
      <c r="Y349" s="23">
        <f t="shared" ca="1" si="26"/>
        <v>0</v>
      </c>
      <c r="Z349" s="23">
        <f t="shared" ca="1" si="26"/>
        <v>0</v>
      </c>
      <c r="AA349" s="3"/>
      <c r="AB349" s="3"/>
      <c r="AC349" s="3"/>
      <c r="AD349" s="3"/>
      <c r="AE349" s="3"/>
    </row>
    <row r="350" spans="1:31" ht="15.75" x14ac:dyDescent="0.25">
      <c r="A350" s="4"/>
      <c r="B350" s="6"/>
      <c r="C350" s="7"/>
      <c r="E350" s="12"/>
      <c r="F350" s="11" t="str">
        <f>IF(Cadastro!F369="","",Cadastro!F369)</f>
        <v/>
      </c>
      <c r="G350" s="11" t="e">
        <f>IF(Cadastro!#REF!="","",Cadastro!#REF!)</f>
        <v>#REF!</v>
      </c>
      <c r="H350" s="11" t="e">
        <f>IF(Cadastro!#REF!="","",Cadastro!#REF!)</f>
        <v>#REF!</v>
      </c>
      <c r="I350" s="13">
        <f t="shared" ca="1" si="27"/>
        <v>0</v>
      </c>
      <c r="J350" s="16"/>
      <c r="K350" s="16"/>
      <c r="L350" s="13"/>
      <c r="M350" s="13"/>
      <c r="N350" s="23" t="e">
        <f>Cadastro!#REF!</f>
        <v>#REF!</v>
      </c>
      <c r="O350" s="23">
        <f t="shared" ca="1" si="25"/>
        <v>0</v>
      </c>
      <c r="P350" s="23">
        <f t="shared" ca="1" si="25"/>
        <v>0</v>
      </c>
      <c r="Q350" s="23">
        <f t="shared" ca="1" si="26"/>
        <v>0</v>
      </c>
      <c r="R350" s="23">
        <f t="shared" ca="1" si="26"/>
        <v>0</v>
      </c>
      <c r="S350" s="23">
        <f t="shared" ca="1" si="26"/>
        <v>0</v>
      </c>
      <c r="T350" s="23">
        <f t="shared" ca="1" si="26"/>
        <v>0</v>
      </c>
      <c r="U350" s="23">
        <f t="shared" ca="1" si="26"/>
        <v>0</v>
      </c>
      <c r="V350" s="23">
        <f t="shared" ca="1" si="26"/>
        <v>0</v>
      </c>
      <c r="W350" s="23">
        <f t="shared" ca="1" si="26"/>
        <v>0</v>
      </c>
      <c r="X350" s="23">
        <f t="shared" ca="1" si="26"/>
        <v>0</v>
      </c>
      <c r="Y350" s="23">
        <f t="shared" ca="1" si="26"/>
        <v>0</v>
      </c>
      <c r="Z350" s="23">
        <f t="shared" ca="1" si="26"/>
        <v>0</v>
      </c>
      <c r="AA350" s="3"/>
      <c r="AB350" s="3"/>
      <c r="AC350" s="3"/>
      <c r="AD350" s="3"/>
      <c r="AE350" s="3"/>
    </row>
    <row r="351" spans="1:31" ht="15.75" x14ac:dyDescent="0.25">
      <c r="A351" s="4"/>
      <c r="B351" s="6"/>
      <c r="C351" s="7"/>
      <c r="E351" s="12"/>
      <c r="F351" s="11" t="str">
        <f>IF(Cadastro!F370="","",Cadastro!F370)</f>
        <v/>
      </c>
      <c r="G351" s="11" t="e">
        <f>IF(Cadastro!#REF!="","",Cadastro!#REF!)</f>
        <v>#REF!</v>
      </c>
      <c r="H351" s="11" t="e">
        <f>IF(Cadastro!#REF!="","",Cadastro!#REF!)</f>
        <v>#REF!</v>
      </c>
      <c r="I351" s="13">
        <f t="shared" ca="1" si="27"/>
        <v>0</v>
      </c>
      <c r="J351" s="16"/>
      <c r="K351" s="16"/>
      <c r="L351" s="13"/>
      <c r="M351" s="13"/>
      <c r="N351" s="23" t="e">
        <f>Cadastro!#REF!</f>
        <v>#REF!</v>
      </c>
      <c r="O351" s="23">
        <f t="shared" ca="1" si="25"/>
        <v>0</v>
      </c>
      <c r="P351" s="23">
        <f t="shared" ca="1" si="25"/>
        <v>0</v>
      </c>
      <c r="Q351" s="23">
        <f t="shared" ca="1" si="26"/>
        <v>0</v>
      </c>
      <c r="R351" s="23">
        <f t="shared" ca="1" si="26"/>
        <v>0</v>
      </c>
      <c r="S351" s="23">
        <f t="shared" ca="1" si="26"/>
        <v>0</v>
      </c>
      <c r="T351" s="23">
        <f t="shared" ca="1" si="26"/>
        <v>0</v>
      </c>
      <c r="U351" s="23">
        <f t="shared" ca="1" si="26"/>
        <v>0</v>
      </c>
      <c r="V351" s="23">
        <f t="shared" ca="1" si="26"/>
        <v>0</v>
      </c>
      <c r="W351" s="23">
        <f t="shared" ca="1" si="26"/>
        <v>0</v>
      </c>
      <c r="X351" s="23">
        <f t="shared" ca="1" si="26"/>
        <v>0</v>
      </c>
      <c r="Y351" s="23">
        <f t="shared" ca="1" si="26"/>
        <v>0</v>
      </c>
      <c r="Z351" s="23">
        <f t="shared" ca="1" si="26"/>
        <v>0</v>
      </c>
      <c r="AA351" s="3"/>
      <c r="AB351" s="3"/>
      <c r="AC351" s="3"/>
      <c r="AD351" s="3"/>
      <c r="AE351" s="3"/>
    </row>
    <row r="352" spans="1:31" ht="15.75" x14ac:dyDescent="0.25">
      <c r="A352" s="4"/>
      <c r="B352" s="6"/>
      <c r="C352" s="7"/>
      <c r="E352" s="12"/>
      <c r="F352" s="11" t="str">
        <f>IF(Cadastro!F371="","",Cadastro!F371)</f>
        <v/>
      </c>
      <c r="G352" s="11" t="e">
        <f>IF(Cadastro!#REF!="","",Cadastro!#REF!)</f>
        <v>#REF!</v>
      </c>
      <c r="H352" s="11" t="e">
        <f>IF(Cadastro!#REF!="","",Cadastro!#REF!)</f>
        <v>#REF!</v>
      </c>
      <c r="I352" s="13">
        <f t="shared" ca="1" si="27"/>
        <v>0</v>
      </c>
      <c r="J352" s="16"/>
      <c r="K352" s="16"/>
      <c r="L352" s="13"/>
      <c r="M352" s="13"/>
      <c r="N352" s="23" t="e">
        <f>Cadastro!#REF!</f>
        <v>#REF!</v>
      </c>
      <c r="O352" s="23">
        <f t="shared" ca="1" si="25"/>
        <v>0</v>
      </c>
      <c r="P352" s="23">
        <f t="shared" ca="1" si="25"/>
        <v>0</v>
      </c>
      <c r="Q352" s="23">
        <f t="shared" ca="1" si="26"/>
        <v>0</v>
      </c>
      <c r="R352" s="23">
        <f t="shared" ca="1" si="26"/>
        <v>0</v>
      </c>
      <c r="S352" s="23">
        <f t="shared" ca="1" si="26"/>
        <v>0</v>
      </c>
      <c r="T352" s="23">
        <f t="shared" ca="1" si="26"/>
        <v>0</v>
      </c>
      <c r="U352" s="23">
        <f t="shared" ca="1" si="26"/>
        <v>0</v>
      </c>
      <c r="V352" s="23">
        <f t="shared" ca="1" si="26"/>
        <v>0</v>
      </c>
      <c r="W352" s="23">
        <f t="shared" ca="1" si="26"/>
        <v>0</v>
      </c>
      <c r="X352" s="23">
        <f t="shared" ca="1" si="26"/>
        <v>0</v>
      </c>
      <c r="Y352" s="23">
        <f t="shared" ca="1" si="26"/>
        <v>0</v>
      </c>
      <c r="Z352" s="23">
        <f t="shared" ca="1" si="26"/>
        <v>0</v>
      </c>
      <c r="AA352" s="3"/>
      <c r="AB352" s="3"/>
      <c r="AC352" s="3"/>
      <c r="AD352" s="3"/>
      <c r="AE352" s="3"/>
    </row>
    <row r="353" spans="1:31" ht="15.75" x14ac:dyDescent="0.25">
      <c r="A353" s="4"/>
      <c r="B353" s="6"/>
      <c r="C353" s="7"/>
      <c r="E353" s="12"/>
      <c r="F353" s="11" t="str">
        <f>IF(Cadastro!F372="","",Cadastro!F372)</f>
        <v/>
      </c>
      <c r="G353" s="11" t="e">
        <f>IF(Cadastro!#REF!="","",Cadastro!#REF!)</f>
        <v>#REF!</v>
      </c>
      <c r="H353" s="11" t="e">
        <f>IF(Cadastro!#REF!="","",Cadastro!#REF!)</f>
        <v>#REF!</v>
      </c>
      <c r="I353" s="13">
        <f t="shared" ca="1" si="27"/>
        <v>0</v>
      </c>
      <c r="J353" s="16"/>
      <c r="K353" s="16"/>
      <c r="L353" s="13"/>
      <c r="M353" s="13"/>
      <c r="N353" s="23" t="e">
        <f>Cadastro!#REF!</f>
        <v>#REF!</v>
      </c>
      <c r="O353" s="23">
        <f t="shared" ca="1" si="25"/>
        <v>0</v>
      </c>
      <c r="P353" s="23">
        <f t="shared" ca="1" si="25"/>
        <v>0</v>
      </c>
      <c r="Q353" s="23">
        <f t="shared" ca="1" si="26"/>
        <v>0</v>
      </c>
      <c r="R353" s="23">
        <f t="shared" ca="1" si="26"/>
        <v>0</v>
      </c>
      <c r="S353" s="23">
        <f t="shared" ca="1" si="26"/>
        <v>0</v>
      </c>
      <c r="T353" s="23">
        <f t="shared" ca="1" si="26"/>
        <v>0</v>
      </c>
      <c r="U353" s="23">
        <f t="shared" ca="1" si="26"/>
        <v>0</v>
      </c>
      <c r="V353" s="23">
        <f t="shared" ca="1" si="26"/>
        <v>0</v>
      </c>
      <c r="W353" s="23">
        <f t="shared" ca="1" si="26"/>
        <v>0</v>
      </c>
      <c r="X353" s="23">
        <f t="shared" ca="1" si="26"/>
        <v>0</v>
      </c>
      <c r="Y353" s="23">
        <f t="shared" ca="1" si="26"/>
        <v>0</v>
      </c>
      <c r="Z353" s="23">
        <f t="shared" ca="1" si="26"/>
        <v>0</v>
      </c>
      <c r="AA353" s="3"/>
      <c r="AB353" s="3"/>
      <c r="AC353" s="3"/>
      <c r="AD353" s="3"/>
      <c r="AE353" s="3"/>
    </row>
    <row r="354" spans="1:31" ht="15.75" x14ac:dyDescent="0.25">
      <c r="A354" s="4"/>
      <c r="B354" s="6"/>
      <c r="C354" s="7"/>
      <c r="E354" s="12"/>
      <c r="F354" s="11" t="str">
        <f>IF(Cadastro!F373="","",Cadastro!F373)</f>
        <v/>
      </c>
      <c r="G354" s="11" t="e">
        <f>IF(Cadastro!#REF!="","",Cadastro!#REF!)</f>
        <v>#REF!</v>
      </c>
      <c r="H354" s="11" t="e">
        <f>IF(Cadastro!#REF!="","",Cadastro!#REF!)</f>
        <v>#REF!</v>
      </c>
      <c r="I354" s="13">
        <f t="shared" ca="1" si="27"/>
        <v>0</v>
      </c>
      <c r="J354" s="16"/>
      <c r="K354" s="16"/>
      <c r="L354" s="13"/>
      <c r="M354" s="13"/>
      <c r="N354" s="23" t="e">
        <f>Cadastro!#REF!</f>
        <v>#REF!</v>
      </c>
      <c r="O354" s="23">
        <f t="shared" ca="1" si="25"/>
        <v>0</v>
      </c>
      <c r="P354" s="23">
        <f t="shared" ca="1" si="25"/>
        <v>0</v>
      </c>
      <c r="Q354" s="23">
        <f t="shared" ca="1" si="26"/>
        <v>0</v>
      </c>
      <c r="R354" s="23">
        <f t="shared" ca="1" si="26"/>
        <v>0</v>
      </c>
      <c r="S354" s="23">
        <f t="shared" ca="1" si="26"/>
        <v>0</v>
      </c>
      <c r="T354" s="23">
        <f t="shared" ca="1" si="26"/>
        <v>0</v>
      </c>
      <c r="U354" s="23">
        <f t="shared" ca="1" si="26"/>
        <v>0</v>
      </c>
      <c r="V354" s="23">
        <f t="shared" ca="1" si="26"/>
        <v>0</v>
      </c>
      <c r="W354" s="23">
        <f t="shared" ca="1" si="26"/>
        <v>0</v>
      </c>
      <c r="X354" s="23">
        <f t="shared" ca="1" si="26"/>
        <v>0</v>
      </c>
      <c r="Y354" s="23">
        <f t="shared" ca="1" si="26"/>
        <v>0</v>
      </c>
      <c r="Z354" s="23">
        <f t="shared" ca="1" si="26"/>
        <v>0</v>
      </c>
      <c r="AA354" s="3"/>
      <c r="AB354" s="3"/>
      <c r="AC354" s="3"/>
      <c r="AD354" s="3"/>
      <c r="AE354" s="3"/>
    </row>
    <row r="355" spans="1:31" ht="15.75" x14ac:dyDescent="0.25">
      <c r="A355" s="4"/>
      <c r="B355" s="6"/>
      <c r="C355" s="7"/>
      <c r="E355" s="12"/>
      <c r="F355" s="11" t="str">
        <f>IF(Cadastro!F374="","",Cadastro!F374)</f>
        <v/>
      </c>
      <c r="G355" s="11" t="e">
        <f>IF(Cadastro!#REF!="","",Cadastro!#REF!)</f>
        <v>#REF!</v>
      </c>
      <c r="H355" s="11" t="e">
        <f>IF(Cadastro!#REF!="","",Cadastro!#REF!)</f>
        <v>#REF!</v>
      </c>
      <c r="I355" s="13">
        <f t="shared" ca="1" si="27"/>
        <v>0</v>
      </c>
      <c r="J355" s="16"/>
      <c r="K355" s="16"/>
      <c r="L355" s="13"/>
      <c r="M355" s="13"/>
      <c r="N355" s="23" t="e">
        <f>Cadastro!#REF!</f>
        <v>#REF!</v>
      </c>
      <c r="O355" s="23">
        <f t="shared" ca="1" si="25"/>
        <v>0</v>
      </c>
      <c r="P355" s="23">
        <f t="shared" ca="1" si="25"/>
        <v>0</v>
      </c>
      <c r="Q355" s="23">
        <f t="shared" ca="1" si="26"/>
        <v>0</v>
      </c>
      <c r="R355" s="23">
        <f t="shared" ref="Q355:Z380" ca="1" si="28">IF(ISERROR(SUMIF(INDIRECT(R$9&amp;$AA$9),$N355,INDIRECT(R$9&amp;$AA$10))),0,(SUMIF(INDIRECT(R$9&amp;$AA$9),$N355,INDIRECT(R$9&amp;$AA$10))))</f>
        <v>0</v>
      </c>
      <c r="S355" s="23">
        <f t="shared" ca="1" si="28"/>
        <v>0</v>
      </c>
      <c r="T355" s="23">
        <f t="shared" ca="1" si="28"/>
        <v>0</v>
      </c>
      <c r="U355" s="23">
        <f t="shared" ca="1" si="28"/>
        <v>0</v>
      </c>
      <c r="V355" s="23">
        <f t="shared" ca="1" si="28"/>
        <v>0</v>
      </c>
      <c r="W355" s="23">
        <f t="shared" ca="1" si="28"/>
        <v>0</v>
      </c>
      <c r="X355" s="23">
        <f t="shared" ca="1" si="28"/>
        <v>0</v>
      </c>
      <c r="Y355" s="23">
        <f t="shared" ca="1" si="28"/>
        <v>0</v>
      </c>
      <c r="Z355" s="23">
        <f t="shared" ca="1" si="28"/>
        <v>0</v>
      </c>
      <c r="AA355" s="3"/>
      <c r="AB355" s="3"/>
      <c r="AC355" s="3"/>
      <c r="AD355" s="3"/>
      <c r="AE355" s="3"/>
    </row>
    <row r="356" spans="1:31" ht="15.75" x14ac:dyDescent="0.25">
      <c r="A356" s="4"/>
      <c r="B356" s="6"/>
      <c r="C356" s="7"/>
      <c r="E356" s="12"/>
      <c r="F356" s="11" t="str">
        <f>IF(Cadastro!F375="","",Cadastro!F375)</f>
        <v/>
      </c>
      <c r="G356" s="11" t="e">
        <f>IF(Cadastro!#REF!="","",Cadastro!#REF!)</f>
        <v>#REF!</v>
      </c>
      <c r="H356" s="11" t="e">
        <f>IF(Cadastro!#REF!="","",Cadastro!#REF!)</f>
        <v>#REF!</v>
      </c>
      <c r="I356" s="13">
        <f t="shared" ca="1" si="27"/>
        <v>0</v>
      </c>
      <c r="J356" s="16"/>
      <c r="K356" s="16"/>
      <c r="L356" s="13"/>
      <c r="M356" s="13"/>
      <c r="N356" s="23" t="e">
        <f>Cadastro!#REF!</f>
        <v>#REF!</v>
      </c>
      <c r="O356" s="23">
        <f t="shared" ca="1" si="25"/>
        <v>0</v>
      </c>
      <c r="P356" s="23">
        <f t="shared" ca="1" si="25"/>
        <v>0</v>
      </c>
      <c r="Q356" s="23">
        <f t="shared" ca="1" si="28"/>
        <v>0</v>
      </c>
      <c r="R356" s="23">
        <f t="shared" ca="1" si="28"/>
        <v>0</v>
      </c>
      <c r="S356" s="23">
        <f t="shared" ca="1" si="28"/>
        <v>0</v>
      </c>
      <c r="T356" s="23">
        <f t="shared" ca="1" si="28"/>
        <v>0</v>
      </c>
      <c r="U356" s="23">
        <f t="shared" ca="1" si="28"/>
        <v>0</v>
      </c>
      <c r="V356" s="23">
        <f t="shared" ca="1" si="28"/>
        <v>0</v>
      </c>
      <c r="W356" s="23">
        <f t="shared" ca="1" si="28"/>
        <v>0</v>
      </c>
      <c r="X356" s="23">
        <f t="shared" ca="1" si="28"/>
        <v>0</v>
      </c>
      <c r="Y356" s="23">
        <f t="shared" ca="1" si="28"/>
        <v>0</v>
      </c>
      <c r="Z356" s="23">
        <f t="shared" ca="1" si="28"/>
        <v>0</v>
      </c>
      <c r="AA356" s="3"/>
      <c r="AB356" s="3"/>
      <c r="AC356" s="3"/>
      <c r="AD356" s="3"/>
      <c r="AE356" s="3"/>
    </row>
    <row r="357" spans="1:31" ht="15.75" x14ac:dyDescent="0.25">
      <c r="A357" s="4"/>
      <c r="B357" s="6"/>
      <c r="C357" s="7"/>
      <c r="E357" s="12"/>
      <c r="F357" s="11" t="str">
        <f>IF(Cadastro!F376="","",Cadastro!F376)</f>
        <v/>
      </c>
      <c r="G357" s="11" t="e">
        <f>IF(Cadastro!#REF!="","",Cadastro!#REF!)</f>
        <v>#REF!</v>
      </c>
      <c r="H357" s="11" t="e">
        <f>IF(Cadastro!#REF!="","",Cadastro!#REF!)</f>
        <v>#REF!</v>
      </c>
      <c r="I357" s="13">
        <f t="shared" ca="1" si="27"/>
        <v>0</v>
      </c>
      <c r="J357" s="16"/>
      <c r="K357" s="16"/>
      <c r="L357" s="13"/>
      <c r="M357" s="13"/>
      <c r="N357" s="23" t="e">
        <f>Cadastro!#REF!</f>
        <v>#REF!</v>
      </c>
      <c r="O357" s="23">
        <f t="shared" ca="1" si="25"/>
        <v>0</v>
      </c>
      <c r="P357" s="23">
        <f t="shared" ca="1" si="25"/>
        <v>0</v>
      </c>
      <c r="Q357" s="23">
        <f t="shared" ca="1" si="28"/>
        <v>0</v>
      </c>
      <c r="R357" s="23">
        <f t="shared" ca="1" si="28"/>
        <v>0</v>
      </c>
      <c r="S357" s="23">
        <f t="shared" ca="1" si="28"/>
        <v>0</v>
      </c>
      <c r="T357" s="23">
        <f t="shared" ca="1" si="28"/>
        <v>0</v>
      </c>
      <c r="U357" s="23">
        <f t="shared" ca="1" si="28"/>
        <v>0</v>
      </c>
      <c r="V357" s="23">
        <f t="shared" ca="1" si="28"/>
        <v>0</v>
      </c>
      <c r="W357" s="23">
        <f t="shared" ca="1" si="28"/>
        <v>0</v>
      </c>
      <c r="X357" s="23">
        <f t="shared" ca="1" si="28"/>
        <v>0</v>
      </c>
      <c r="Y357" s="23">
        <f t="shared" ca="1" si="28"/>
        <v>0</v>
      </c>
      <c r="Z357" s="23">
        <f t="shared" ca="1" si="28"/>
        <v>0</v>
      </c>
      <c r="AA357" s="3"/>
      <c r="AB357" s="3"/>
      <c r="AC357" s="3"/>
      <c r="AD357" s="3"/>
      <c r="AE357" s="3"/>
    </row>
    <row r="358" spans="1:31" ht="15.75" x14ac:dyDescent="0.25">
      <c r="A358" s="4"/>
      <c r="B358" s="6"/>
      <c r="C358" s="7"/>
      <c r="E358" s="12"/>
      <c r="F358" s="11" t="str">
        <f>IF(Cadastro!F377="","",Cadastro!F377)</f>
        <v/>
      </c>
      <c r="G358" s="11" t="e">
        <f>IF(Cadastro!#REF!="","",Cadastro!#REF!)</f>
        <v>#REF!</v>
      </c>
      <c r="H358" s="11" t="e">
        <f>IF(Cadastro!#REF!="","",Cadastro!#REF!)</f>
        <v>#REF!</v>
      </c>
      <c r="I358" s="13">
        <f t="shared" ca="1" si="27"/>
        <v>0</v>
      </c>
      <c r="J358" s="16"/>
      <c r="K358" s="16"/>
      <c r="L358" s="13"/>
      <c r="M358" s="13"/>
      <c r="N358" s="23" t="e">
        <f>Cadastro!#REF!</f>
        <v>#REF!</v>
      </c>
      <c r="O358" s="23">
        <f t="shared" ca="1" si="25"/>
        <v>0</v>
      </c>
      <c r="P358" s="23">
        <f t="shared" ca="1" si="25"/>
        <v>0</v>
      </c>
      <c r="Q358" s="23">
        <f t="shared" ca="1" si="28"/>
        <v>0</v>
      </c>
      <c r="R358" s="23">
        <f t="shared" ca="1" si="28"/>
        <v>0</v>
      </c>
      <c r="S358" s="23">
        <f t="shared" ca="1" si="28"/>
        <v>0</v>
      </c>
      <c r="T358" s="23">
        <f t="shared" ca="1" si="28"/>
        <v>0</v>
      </c>
      <c r="U358" s="23">
        <f t="shared" ca="1" si="28"/>
        <v>0</v>
      </c>
      <c r="V358" s="23">
        <f t="shared" ca="1" si="28"/>
        <v>0</v>
      </c>
      <c r="W358" s="23">
        <f t="shared" ca="1" si="28"/>
        <v>0</v>
      </c>
      <c r="X358" s="23">
        <f t="shared" ca="1" si="28"/>
        <v>0</v>
      </c>
      <c r="Y358" s="23">
        <f t="shared" ca="1" si="28"/>
        <v>0</v>
      </c>
      <c r="Z358" s="23">
        <f t="shared" ca="1" si="28"/>
        <v>0</v>
      </c>
      <c r="AA358" s="3"/>
      <c r="AB358" s="3"/>
      <c r="AC358" s="3"/>
      <c r="AD358" s="3"/>
      <c r="AE358" s="3"/>
    </row>
    <row r="359" spans="1:31" ht="15.75" x14ac:dyDescent="0.25">
      <c r="A359" s="4"/>
      <c r="B359" s="6"/>
      <c r="C359" s="7"/>
      <c r="E359" s="12"/>
      <c r="F359" s="11" t="str">
        <f>IF(Cadastro!F378="","",Cadastro!F378)</f>
        <v/>
      </c>
      <c r="G359" s="11" t="e">
        <f>IF(Cadastro!#REF!="","",Cadastro!#REF!)</f>
        <v>#REF!</v>
      </c>
      <c r="H359" s="11" t="e">
        <f>IF(Cadastro!#REF!="","",Cadastro!#REF!)</f>
        <v>#REF!</v>
      </c>
      <c r="I359" s="13">
        <f t="shared" ca="1" si="27"/>
        <v>0</v>
      </c>
      <c r="J359" s="16"/>
      <c r="K359" s="16"/>
      <c r="L359" s="13"/>
      <c r="M359" s="13"/>
      <c r="N359" s="23" t="e">
        <f>Cadastro!#REF!</f>
        <v>#REF!</v>
      </c>
      <c r="O359" s="23">
        <f t="shared" ca="1" si="25"/>
        <v>0</v>
      </c>
      <c r="P359" s="23">
        <f t="shared" ca="1" si="25"/>
        <v>0</v>
      </c>
      <c r="Q359" s="23">
        <f t="shared" ca="1" si="28"/>
        <v>0</v>
      </c>
      <c r="R359" s="23">
        <f t="shared" ca="1" si="28"/>
        <v>0</v>
      </c>
      <c r="S359" s="23">
        <f t="shared" ca="1" si="28"/>
        <v>0</v>
      </c>
      <c r="T359" s="23">
        <f t="shared" ca="1" si="28"/>
        <v>0</v>
      </c>
      <c r="U359" s="23">
        <f t="shared" ca="1" si="28"/>
        <v>0</v>
      </c>
      <c r="V359" s="23">
        <f t="shared" ca="1" si="28"/>
        <v>0</v>
      </c>
      <c r="W359" s="23">
        <f t="shared" ca="1" si="28"/>
        <v>0</v>
      </c>
      <c r="X359" s="23">
        <f t="shared" ca="1" si="28"/>
        <v>0</v>
      </c>
      <c r="Y359" s="23">
        <f t="shared" ca="1" si="28"/>
        <v>0</v>
      </c>
      <c r="Z359" s="23">
        <f t="shared" ca="1" si="28"/>
        <v>0</v>
      </c>
      <c r="AA359" s="3"/>
      <c r="AB359" s="3"/>
      <c r="AC359" s="3"/>
      <c r="AD359" s="3"/>
      <c r="AE359" s="3"/>
    </row>
    <row r="360" spans="1:31" ht="15.75" x14ac:dyDescent="0.25">
      <c r="A360" s="4"/>
      <c r="B360" s="6"/>
      <c r="C360" s="7"/>
      <c r="E360" s="12"/>
      <c r="F360" s="11" t="str">
        <f>IF(Cadastro!F379="","",Cadastro!F379)</f>
        <v/>
      </c>
      <c r="G360" s="11" t="e">
        <f>IF(Cadastro!#REF!="","",Cadastro!#REF!)</f>
        <v>#REF!</v>
      </c>
      <c r="H360" s="11" t="e">
        <f>IF(Cadastro!#REF!="","",Cadastro!#REF!)</f>
        <v>#REF!</v>
      </c>
      <c r="I360" s="13">
        <f t="shared" ca="1" si="27"/>
        <v>0</v>
      </c>
      <c r="J360" s="16"/>
      <c r="K360" s="16"/>
      <c r="L360" s="13"/>
      <c r="M360" s="13"/>
      <c r="N360" s="23" t="e">
        <f>Cadastro!#REF!</f>
        <v>#REF!</v>
      </c>
      <c r="O360" s="23">
        <f t="shared" ca="1" si="25"/>
        <v>0</v>
      </c>
      <c r="P360" s="23">
        <f t="shared" ca="1" si="25"/>
        <v>0</v>
      </c>
      <c r="Q360" s="23">
        <f t="shared" ca="1" si="28"/>
        <v>0</v>
      </c>
      <c r="R360" s="23">
        <f t="shared" ca="1" si="28"/>
        <v>0</v>
      </c>
      <c r="S360" s="23">
        <f t="shared" ca="1" si="28"/>
        <v>0</v>
      </c>
      <c r="T360" s="23">
        <f t="shared" ca="1" si="28"/>
        <v>0</v>
      </c>
      <c r="U360" s="23">
        <f t="shared" ca="1" si="28"/>
        <v>0</v>
      </c>
      <c r="V360" s="23">
        <f t="shared" ca="1" si="28"/>
        <v>0</v>
      </c>
      <c r="W360" s="23">
        <f t="shared" ca="1" si="28"/>
        <v>0</v>
      </c>
      <c r="X360" s="23">
        <f t="shared" ca="1" si="28"/>
        <v>0</v>
      </c>
      <c r="Y360" s="23">
        <f t="shared" ca="1" si="28"/>
        <v>0</v>
      </c>
      <c r="Z360" s="23">
        <f t="shared" ca="1" si="28"/>
        <v>0</v>
      </c>
      <c r="AA360" s="3"/>
      <c r="AB360" s="3"/>
      <c r="AC360" s="3"/>
      <c r="AD360" s="3"/>
      <c r="AE360" s="3"/>
    </row>
    <row r="361" spans="1:31" ht="15.75" x14ac:dyDescent="0.25">
      <c r="A361" s="4"/>
      <c r="B361" s="6"/>
      <c r="C361" s="7"/>
      <c r="E361" s="12"/>
      <c r="F361" s="11" t="str">
        <f>IF(Cadastro!F380="","",Cadastro!F380)</f>
        <v/>
      </c>
      <c r="G361" s="11" t="e">
        <f>IF(Cadastro!#REF!="","",Cadastro!#REF!)</f>
        <v>#REF!</v>
      </c>
      <c r="H361" s="11" t="e">
        <f>IF(Cadastro!#REF!="","",Cadastro!#REF!)</f>
        <v>#REF!</v>
      </c>
      <c r="I361" s="13">
        <f t="shared" ca="1" si="27"/>
        <v>0</v>
      </c>
      <c r="J361" s="16"/>
      <c r="K361" s="16"/>
      <c r="L361" s="13"/>
      <c r="M361" s="13"/>
      <c r="N361" s="23" t="e">
        <f>Cadastro!#REF!</f>
        <v>#REF!</v>
      </c>
      <c r="O361" s="23">
        <f t="shared" ca="1" si="25"/>
        <v>0</v>
      </c>
      <c r="P361" s="23">
        <f t="shared" ca="1" si="25"/>
        <v>0</v>
      </c>
      <c r="Q361" s="23">
        <f t="shared" ca="1" si="28"/>
        <v>0</v>
      </c>
      <c r="R361" s="23">
        <f t="shared" ca="1" si="28"/>
        <v>0</v>
      </c>
      <c r="S361" s="23">
        <f t="shared" ca="1" si="28"/>
        <v>0</v>
      </c>
      <c r="T361" s="23">
        <f t="shared" ca="1" si="28"/>
        <v>0</v>
      </c>
      <c r="U361" s="23">
        <f t="shared" ca="1" si="28"/>
        <v>0</v>
      </c>
      <c r="V361" s="23">
        <f t="shared" ca="1" si="28"/>
        <v>0</v>
      </c>
      <c r="W361" s="23">
        <f t="shared" ca="1" si="28"/>
        <v>0</v>
      </c>
      <c r="X361" s="23">
        <f t="shared" ca="1" si="28"/>
        <v>0</v>
      </c>
      <c r="Y361" s="23">
        <f t="shared" ca="1" si="28"/>
        <v>0</v>
      </c>
      <c r="Z361" s="23">
        <f t="shared" ca="1" si="28"/>
        <v>0</v>
      </c>
      <c r="AA361" s="3"/>
      <c r="AB361" s="3"/>
      <c r="AC361" s="3"/>
      <c r="AD361" s="3"/>
      <c r="AE361" s="3"/>
    </row>
    <row r="362" spans="1:31" ht="15.75" x14ac:dyDescent="0.25">
      <c r="A362" s="4"/>
      <c r="B362" s="6"/>
      <c r="C362" s="7"/>
      <c r="E362" s="12"/>
      <c r="F362" s="11" t="str">
        <f>IF(Cadastro!F381="","",Cadastro!F381)</f>
        <v/>
      </c>
      <c r="G362" s="11" t="e">
        <f>IF(Cadastro!#REF!="","",Cadastro!#REF!)</f>
        <v>#REF!</v>
      </c>
      <c r="H362" s="11" t="e">
        <f>IF(Cadastro!#REF!="","",Cadastro!#REF!)</f>
        <v>#REF!</v>
      </c>
      <c r="I362" s="13">
        <f t="shared" ca="1" si="27"/>
        <v>0</v>
      </c>
      <c r="J362" s="16"/>
      <c r="K362" s="16"/>
      <c r="L362" s="13"/>
      <c r="M362" s="13"/>
      <c r="N362" s="23" t="e">
        <f>Cadastro!#REF!</f>
        <v>#REF!</v>
      </c>
      <c r="O362" s="23">
        <f t="shared" ca="1" si="25"/>
        <v>0</v>
      </c>
      <c r="P362" s="23">
        <f t="shared" ca="1" si="25"/>
        <v>0</v>
      </c>
      <c r="Q362" s="23">
        <f t="shared" ca="1" si="28"/>
        <v>0</v>
      </c>
      <c r="R362" s="23">
        <f t="shared" ca="1" si="28"/>
        <v>0</v>
      </c>
      <c r="S362" s="23">
        <f t="shared" ca="1" si="28"/>
        <v>0</v>
      </c>
      <c r="T362" s="23">
        <f t="shared" ca="1" si="28"/>
        <v>0</v>
      </c>
      <c r="U362" s="23">
        <f t="shared" ca="1" si="28"/>
        <v>0</v>
      </c>
      <c r="V362" s="23">
        <f t="shared" ca="1" si="28"/>
        <v>0</v>
      </c>
      <c r="W362" s="23">
        <f t="shared" ca="1" si="28"/>
        <v>0</v>
      </c>
      <c r="X362" s="23">
        <f t="shared" ca="1" si="28"/>
        <v>0</v>
      </c>
      <c r="Y362" s="23">
        <f t="shared" ca="1" si="28"/>
        <v>0</v>
      </c>
      <c r="Z362" s="23">
        <f t="shared" ca="1" si="28"/>
        <v>0</v>
      </c>
      <c r="AA362" s="3"/>
      <c r="AB362" s="3"/>
      <c r="AC362" s="3"/>
      <c r="AD362" s="3"/>
      <c r="AE362" s="3"/>
    </row>
    <row r="363" spans="1:31" ht="15.75" x14ac:dyDescent="0.25">
      <c r="A363" s="4"/>
      <c r="B363" s="6"/>
      <c r="C363" s="7"/>
      <c r="E363" s="12"/>
      <c r="F363" s="11" t="str">
        <f>IF(Cadastro!F382="","",Cadastro!F382)</f>
        <v/>
      </c>
      <c r="G363" s="11" t="e">
        <f>IF(Cadastro!#REF!="","",Cadastro!#REF!)</f>
        <v>#REF!</v>
      </c>
      <c r="H363" s="11" t="e">
        <f>IF(Cadastro!#REF!="","",Cadastro!#REF!)</f>
        <v>#REF!</v>
      </c>
      <c r="I363" s="13">
        <f t="shared" ca="1" si="27"/>
        <v>0</v>
      </c>
      <c r="J363" s="16"/>
      <c r="K363" s="16"/>
      <c r="L363" s="13"/>
      <c r="M363" s="13"/>
      <c r="N363" s="23" t="e">
        <f>Cadastro!#REF!</f>
        <v>#REF!</v>
      </c>
      <c r="O363" s="23">
        <f t="shared" ca="1" si="25"/>
        <v>0</v>
      </c>
      <c r="P363" s="23">
        <f t="shared" ca="1" si="25"/>
        <v>0</v>
      </c>
      <c r="Q363" s="23">
        <f t="shared" ca="1" si="28"/>
        <v>0</v>
      </c>
      <c r="R363" s="23">
        <f t="shared" ca="1" si="28"/>
        <v>0</v>
      </c>
      <c r="S363" s="23">
        <f t="shared" ca="1" si="28"/>
        <v>0</v>
      </c>
      <c r="T363" s="23">
        <f t="shared" ca="1" si="28"/>
        <v>0</v>
      </c>
      <c r="U363" s="23">
        <f t="shared" ca="1" si="28"/>
        <v>0</v>
      </c>
      <c r="V363" s="23">
        <f t="shared" ca="1" si="28"/>
        <v>0</v>
      </c>
      <c r="W363" s="23">
        <f t="shared" ca="1" si="28"/>
        <v>0</v>
      </c>
      <c r="X363" s="23">
        <f t="shared" ca="1" si="28"/>
        <v>0</v>
      </c>
      <c r="Y363" s="23">
        <f t="shared" ca="1" si="28"/>
        <v>0</v>
      </c>
      <c r="Z363" s="23">
        <f t="shared" ca="1" si="28"/>
        <v>0</v>
      </c>
      <c r="AA363" s="3"/>
      <c r="AB363" s="3"/>
      <c r="AC363" s="3"/>
      <c r="AD363" s="3"/>
      <c r="AE363" s="3"/>
    </row>
    <row r="364" spans="1:31" ht="15.75" x14ac:dyDescent="0.25">
      <c r="A364" s="4"/>
      <c r="B364" s="6"/>
      <c r="C364" s="7"/>
      <c r="E364" s="12"/>
      <c r="F364" s="11" t="str">
        <f>IF(Cadastro!F383="","",Cadastro!F383)</f>
        <v/>
      </c>
      <c r="G364" s="11" t="e">
        <f>IF(Cadastro!#REF!="","",Cadastro!#REF!)</f>
        <v>#REF!</v>
      </c>
      <c r="H364" s="11" t="e">
        <f>IF(Cadastro!#REF!="","",Cadastro!#REF!)</f>
        <v>#REF!</v>
      </c>
      <c r="I364" s="13">
        <f t="shared" ca="1" si="27"/>
        <v>0</v>
      </c>
      <c r="J364" s="16"/>
      <c r="K364" s="16"/>
      <c r="L364" s="13"/>
      <c r="M364" s="13"/>
      <c r="N364" s="23" t="e">
        <f>Cadastro!#REF!</f>
        <v>#REF!</v>
      </c>
      <c r="O364" s="23">
        <f t="shared" ca="1" si="25"/>
        <v>0</v>
      </c>
      <c r="P364" s="23">
        <f t="shared" ca="1" si="25"/>
        <v>0</v>
      </c>
      <c r="Q364" s="23">
        <f t="shared" ca="1" si="28"/>
        <v>0</v>
      </c>
      <c r="R364" s="23">
        <f t="shared" ca="1" si="28"/>
        <v>0</v>
      </c>
      <c r="S364" s="23">
        <f t="shared" ca="1" si="28"/>
        <v>0</v>
      </c>
      <c r="T364" s="23">
        <f t="shared" ca="1" si="28"/>
        <v>0</v>
      </c>
      <c r="U364" s="23">
        <f t="shared" ca="1" si="28"/>
        <v>0</v>
      </c>
      <c r="V364" s="23">
        <f t="shared" ca="1" si="28"/>
        <v>0</v>
      </c>
      <c r="W364" s="23">
        <f t="shared" ca="1" si="28"/>
        <v>0</v>
      </c>
      <c r="X364" s="23">
        <f t="shared" ca="1" si="28"/>
        <v>0</v>
      </c>
      <c r="Y364" s="23">
        <f t="shared" ca="1" si="28"/>
        <v>0</v>
      </c>
      <c r="Z364" s="23">
        <f t="shared" ca="1" si="28"/>
        <v>0</v>
      </c>
      <c r="AA364" s="3"/>
      <c r="AB364" s="3"/>
      <c r="AC364" s="3"/>
      <c r="AD364" s="3"/>
      <c r="AE364" s="3"/>
    </row>
    <row r="365" spans="1:31" ht="15.75" x14ac:dyDescent="0.25">
      <c r="A365" s="4"/>
      <c r="B365" s="6"/>
      <c r="C365" s="7"/>
      <c r="E365" s="12"/>
      <c r="F365" s="11" t="str">
        <f>IF(Cadastro!F384="","",Cadastro!F384)</f>
        <v/>
      </c>
      <c r="G365" s="11" t="e">
        <f>IF(Cadastro!#REF!="","",Cadastro!#REF!)</f>
        <v>#REF!</v>
      </c>
      <c r="H365" s="11" t="e">
        <f>IF(Cadastro!#REF!="","",Cadastro!#REF!)</f>
        <v>#REF!</v>
      </c>
      <c r="I365" s="13">
        <f t="shared" ca="1" si="27"/>
        <v>0</v>
      </c>
      <c r="J365" s="16"/>
      <c r="K365" s="16"/>
      <c r="L365" s="13"/>
      <c r="M365" s="13"/>
      <c r="N365" s="23" t="e">
        <f>Cadastro!#REF!</f>
        <v>#REF!</v>
      </c>
      <c r="O365" s="23">
        <f t="shared" ca="1" si="25"/>
        <v>0</v>
      </c>
      <c r="P365" s="23">
        <f t="shared" ca="1" si="25"/>
        <v>0</v>
      </c>
      <c r="Q365" s="23">
        <f t="shared" ca="1" si="28"/>
        <v>0</v>
      </c>
      <c r="R365" s="23">
        <f t="shared" ca="1" si="28"/>
        <v>0</v>
      </c>
      <c r="S365" s="23">
        <f t="shared" ca="1" si="28"/>
        <v>0</v>
      </c>
      <c r="T365" s="23">
        <f t="shared" ca="1" si="28"/>
        <v>0</v>
      </c>
      <c r="U365" s="23">
        <f t="shared" ca="1" si="28"/>
        <v>0</v>
      </c>
      <c r="V365" s="23">
        <f t="shared" ca="1" si="28"/>
        <v>0</v>
      </c>
      <c r="W365" s="23">
        <f t="shared" ca="1" si="28"/>
        <v>0</v>
      </c>
      <c r="X365" s="23">
        <f t="shared" ca="1" si="28"/>
        <v>0</v>
      </c>
      <c r="Y365" s="23">
        <f t="shared" ca="1" si="28"/>
        <v>0</v>
      </c>
      <c r="Z365" s="23">
        <f t="shared" ca="1" si="28"/>
        <v>0</v>
      </c>
      <c r="AA365" s="3"/>
      <c r="AB365" s="3"/>
      <c r="AC365" s="3"/>
      <c r="AD365" s="3"/>
      <c r="AE365" s="3"/>
    </row>
    <row r="366" spans="1:31" ht="15.75" x14ac:dyDescent="0.25">
      <c r="A366" s="4"/>
      <c r="B366" s="6"/>
      <c r="C366" s="7"/>
      <c r="E366" s="12"/>
      <c r="F366" s="11" t="str">
        <f>IF(Cadastro!F385="","",Cadastro!F385)</f>
        <v/>
      </c>
      <c r="G366" s="11" t="e">
        <f>IF(Cadastro!#REF!="","",Cadastro!#REF!)</f>
        <v>#REF!</v>
      </c>
      <c r="H366" s="11" t="e">
        <f>IF(Cadastro!#REF!="","",Cadastro!#REF!)</f>
        <v>#REF!</v>
      </c>
      <c r="I366" s="13">
        <f t="shared" ca="1" si="27"/>
        <v>0</v>
      </c>
      <c r="J366" s="16"/>
      <c r="K366" s="16"/>
      <c r="L366" s="13"/>
      <c r="M366" s="13"/>
      <c r="N366" s="23" t="e">
        <f>Cadastro!#REF!</f>
        <v>#REF!</v>
      </c>
      <c r="O366" s="23">
        <f t="shared" ca="1" si="25"/>
        <v>0</v>
      </c>
      <c r="P366" s="23">
        <f t="shared" ca="1" si="25"/>
        <v>0</v>
      </c>
      <c r="Q366" s="23">
        <f t="shared" ca="1" si="28"/>
        <v>0</v>
      </c>
      <c r="R366" s="23">
        <f t="shared" ca="1" si="28"/>
        <v>0</v>
      </c>
      <c r="S366" s="23">
        <f t="shared" ca="1" si="28"/>
        <v>0</v>
      </c>
      <c r="T366" s="23">
        <f t="shared" ca="1" si="28"/>
        <v>0</v>
      </c>
      <c r="U366" s="23">
        <f t="shared" ca="1" si="28"/>
        <v>0</v>
      </c>
      <c r="V366" s="23">
        <f t="shared" ca="1" si="28"/>
        <v>0</v>
      </c>
      <c r="W366" s="23">
        <f t="shared" ca="1" si="28"/>
        <v>0</v>
      </c>
      <c r="X366" s="23">
        <f t="shared" ca="1" si="28"/>
        <v>0</v>
      </c>
      <c r="Y366" s="23">
        <f t="shared" ca="1" si="28"/>
        <v>0</v>
      </c>
      <c r="Z366" s="23">
        <f t="shared" ca="1" si="28"/>
        <v>0</v>
      </c>
      <c r="AA366" s="3"/>
      <c r="AB366" s="3"/>
      <c r="AC366" s="3"/>
      <c r="AD366" s="3"/>
      <c r="AE366" s="3"/>
    </row>
    <row r="367" spans="1:31" ht="15.75" x14ac:dyDescent="0.25">
      <c r="A367" s="4"/>
      <c r="B367" s="6"/>
      <c r="C367" s="7"/>
      <c r="E367" s="12"/>
      <c r="F367" s="11" t="str">
        <f>IF(Cadastro!F386="","",Cadastro!F386)</f>
        <v/>
      </c>
      <c r="G367" s="11" t="e">
        <f>IF(Cadastro!#REF!="","",Cadastro!#REF!)</f>
        <v>#REF!</v>
      </c>
      <c r="H367" s="11" t="e">
        <f>IF(Cadastro!#REF!="","",Cadastro!#REF!)</f>
        <v>#REF!</v>
      </c>
      <c r="I367" s="13">
        <f t="shared" ca="1" si="27"/>
        <v>0</v>
      </c>
      <c r="J367" s="16"/>
      <c r="K367" s="16"/>
      <c r="L367" s="13"/>
      <c r="M367" s="13"/>
      <c r="N367" s="23" t="e">
        <f>Cadastro!#REF!</f>
        <v>#REF!</v>
      </c>
      <c r="O367" s="23">
        <f t="shared" ca="1" si="25"/>
        <v>0</v>
      </c>
      <c r="P367" s="23">
        <f t="shared" ca="1" si="25"/>
        <v>0</v>
      </c>
      <c r="Q367" s="23">
        <f t="shared" ca="1" si="28"/>
        <v>0</v>
      </c>
      <c r="R367" s="23">
        <f t="shared" ca="1" si="28"/>
        <v>0</v>
      </c>
      <c r="S367" s="23">
        <f t="shared" ca="1" si="28"/>
        <v>0</v>
      </c>
      <c r="T367" s="23">
        <f t="shared" ca="1" si="28"/>
        <v>0</v>
      </c>
      <c r="U367" s="23">
        <f t="shared" ca="1" si="28"/>
        <v>0</v>
      </c>
      <c r="V367" s="23">
        <f t="shared" ca="1" si="28"/>
        <v>0</v>
      </c>
      <c r="W367" s="23">
        <f t="shared" ca="1" si="28"/>
        <v>0</v>
      </c>
      <c r="X367" s="23">
        <f t="shared" ca="1" si="28"/>
        <v>0</v>
      </c>
      <c r="Y367" s="23">
        <f t="shared" ca="1" si="28"/>
        <v>0</v>
      </c>
      <c r="Z367" s="23">
        <f t="shared" ca="1" si="28"/>
        <v>0</v>
      </c>
      <c r="AA367" s="3"/>
      <c r="AB367" s="3"/>
      <c r="AC367" s="3"/>
      <c r="AD367" s="3"/>
      <c r="AE367" s="3"/>
    </row>
    <row r="368" spans="1:31" ht="15.75" x14ac:dyDescent="0.25">
      <c r="A368" s="4"/>
      <c r="B368" s="6"/>
      <c r="C368" s="7"/>
      <c r="E368" s="12"/>
      <c r="F368" s="11" t="str">
        <f>IF(Cadastro!F387="","",Cadastro!F387)</f>
        <v/>
      </c>
      <c r="G368" s="11" t="e">
        <f>IF(Cadastro!#REF!="","",Cadastro!#REF!)</f>
        <v>#REF!</v>
      </c>
      <c r="H368" s="11" t="e">
        <f>IF(Cadastro!#REF!="","",Cadastro!#REF!)</f>
        <v>#REF!</v>
      </c>
      <c r="I368" s="13">
        <f t="shared" ca="1" si="27"/>
        <v>0</v>
      </c>
      <c r="J368" s="16"/>
      <c r="K368" s="16"/>
      <c r="L368" s="13"/>
      <c r="M368" s="13"/>
      <c r="N368" s="23" t="e">
        <f>Cadastro!#REF!</f>
        <v>#REF!</v>
      </c>
      <c r="O368" s="23">
        <f t="shared" ca="1" si="25"/>
        <v>0</v>
      </c>
      <c r="P368" s="23">
        <f t="shared" ca="1" si="25"/>
        <v>0</v>
      </c>
      <c r="Q368" s="23">
        <f t="shared" ca="1" si="28"/>
        <v>0</v>
      </c>
      <c r="R368" s="23">
        <f t="shared" ca="1" si="28"/>
        <v>0</v>
      </c>
      <c r="S368" s="23">
        <f t="shared" ca="1" si="28"/>
        <v>0</v>
      </c>
      <c r="T368" s="23">
        <f t="shared" ca="1" si="28"/>
        <v>0</v>
      </c>
      <c r="U368" s="23">
        <f t="shared" ca="1" si="28"/>
        <v>0</v>
      </c>
      <c r="V368" s="23">
        <f t="shared" ca="1" si="28"/>
        <v>0</v>
      </c>
      <c r="W368" s="23">
        <f t="shared" ca="1" si="28"/>
        <v>0</v>
      </c>
      <c r="X368" s="23">
        <f t="shared" ca="1" si="28"/>
        <v>0</v>
      </c>
      <c r="Y368" s="23">
        <f t="shared" ca="1" si="28"/>
        <v>0</v>
      </c>
      <c r="Z368" s="23">
        <f t="shared" ca="1" si="28"/>
        <v>0</v>
      </c>
      <c r="AA368" s="3"/>
      <c r="AB368" s="3"/>
      <c r="AC368" s="3"/>
      <c r="AD368" s="3"/>
      <c r="AE368" s="3"/>
    </row>
    <row r="369" spans="1:31" ht="15.75" x14ac:dyDescent="0.25">
      <c r="A369" s="4"/>
      <c r="B369" s="6"/>
      <c r="C369" s="7"/>
      <c r="E369" s="12"/>
      <c r="F369" s="11" t="str">
        <f>IF(Cadastro!F388="","",Cadastro!F388)</f>
        <v/>
      </c>
      <c r="G369" s="11" t="e">
        <f>IF(Cadastro!#REF!="","",Cadastro!#REF!)</f>
        <v>#REF!</v>
      </c>
      <c r="H369" s="11" t="e">
        <f>IF(Cadastro!#REF!="","",Cadastro!#REF!)</f>
        <v>#REF!</v>
      </c>
      <c r="I369" s="13">
        <f t="shared" ca="1" si="27"/>
        <v>0</v>
      </c>
      <c r="J369" s="16"/>
      <c r="K369" s="16"/>
      <c r="L369" s="13"/>
      <c r="M369" s="13"/>
      <c r="N369" s="23" t="e">
        <f>Cadastro!#REF!</f>
        <v>#REF!</v>
      </c>
      <c r="O369" s="23">
        <f t="shared" ca="1" si="25"/>
        <v>0</v>
      </c>
      <c r="P369" s="23">
        <f t="shared" ca="1" si="25"/>
        <v>0</v>
      </c>
      <c r="Q369" s="23">
        <f t="shared" ca="1" si="28"/>
        <v>0</v>
      </c>
      <c r="R369" s="23">
        <f t="shared" ca="1" si="28"/>
        <v>0</v>
      </c>
      <c r="S369" s="23">
        <f t="shared" ca="1" si="28"/>
        <v>0</v>
      </c>
      <c r="T369" s="23">
        <f t="shared" ca="1" si="28"/>
        <v>0</v>
      </c>
      <c r="U369" s="23">
        <f t="shared" ca="1" si="28"/>
        <v>0</v>
      </c>
      <c r="V369" s="23">
        <f t="shared" ca="1" si="28"/>
        <v>0</v>
      </c>
      <c r="W369" s="23">
        <f t="shared" ca="1" si="28"/>
        <v>0</v>
      </c>
      <c r="X369" s="23">
        <f t="shared" ca="1" si="28"/>
        <v>0</v>
      </c>
      <c r="Y369" s="23">
        <f t="shared" ca="1" si="28"/>
        <v>0</v>
      </c>
      <c r="Z369" s="23">
        <f t="shared" ca="1" si="28"/>
        <v>0</v>
      </c>
      <c r="AA369" s="3"/>
      <c r="AB369" s="3"/>
      <c r="AC369" s="3"/>
      <c r="AD369" s="3"/>
      <c r="AE369" s="3"/>
    </row>
    <row r="370" spans="1:31" ht="15.75" x14ac:dyDescent="0.25">
      <c r="A370" s="4"/>
      <c r="B370" s="6"/>
      <c r="C370" s="7"/>
      <c r="E370" s="12"/>
      <c r="F370" s="11" t="str">
        <f>IF(Cadastro!F389="","",Cadastro!F389)</f>
        <v/>
      </c>
      <c r="G370" s="11" t="e">
        <f>IF(Cadastro!#REF!="","",Cadastro!#REF!)</f>
        <v>#REF!</v>
      </c>
      <c r="H370" s="11" t="e">
        <f>IF(Cadastro!#REF!="","",Cadastro!#REF!)</f>
        <v>#REF!</v>
      </c>
      <c r="I370" s="13">
        <f t="shared" ca="1" si="27"/>
        <v>0</v>
      </c>
      <c r="J370" s="16"/>
      <c r="K370" s="16"/>
      <c r="L370" s="13"/>
      <c r="M370" s="13"/>
      <c r="N370" s="23" t="e">
        <f>Cadastro!#REF!</f>
        <v>#REF!</v>
      </c>
      <c r="O370" s="23">
        <f t="shared" ref="O370:P433" ca="1" si="29">IF(ISERROR(SUMIF(INDIRECT(O$9&amp;$AA$9),$N370,INDIRECT(O$9&amp;$AA$10))),0,(SUMIF(INDIRECT(O$9&amp;$AA$9),$N370,INDIRECT(O$9&amp;$AA$10))))</f>
        <v>0</v>
      </c>
      <c r="P370" s="23">
        <f t="shared" ca="1" si="29"/>
        <v>0</v>
      </c>
      <c r="Q370" s="23">
        <f t="shared" ca="1" si="28"/>
        <v>0</v>
      </c>
      <c r="R370" s="23">
        <f t="shared" ca="1" si="28"/>
        <v>0</v>
      </c>
      <c r="S370" s="23">
        <f t="shared" ca="1" si="28"/>
        <v>0</v>
      </c>
      <c r="T370" s="23">
        <f t="shared" ca="1" si="28"/>
        <v>0</v>
      </c>
      <c r="U370" s="23">
        <f t="shared" ca="1" si="28"/>
        <v>0</v>
      </c>
      <c r="V370" s="23">
        <f t="shared" ca="1" si="28"/>
        <v>0</v>
      </c>
      <c r="W370" s="23">
        <f t="shared" ca="1" si="28"/>
        <v>0</v>
      </c>
      <c r="X370" s="23">
        <f t="shared" ca="1" si="28"/>
        <v>0</v>
      </c>
      <c r="Y370" s="23">
        <f t="shared" ca="1" si="28"/>
        <v>0</v>
      </c>
      <c r="Z370" s="23">
        <f t="shared" ca="1" si="28"/>
        <v>0</v>
      </c>
      <c r="AA370" s="3"/>
      <c r="AB370" s="3"/>
      <c r="AC370" s="3"/>
      <c r="AD370" s="3"/>
      <c r="AE370" s="3"/>
    </row>
    <row r="371" spans="1:31" ht="15.75" x14ac:dyDescent="0.25">
      <c r="A371" s="4"/>
      <c r="B371" s="6"/>
      <c r="C371" s="7"/>
      <c r="E371" s="12"/>
      <c r="F371" s="11" t="str">
        <f>IF(Cadastro!F390="","",Cadastro!F390)</f>
        <v/>
      </c>
      <c r="G371" s="11" t="e">
        <f>IF(Cadastro!#REF!="","",Cadastro!#REF!)</f>
        <v>#REF!</v>
      </c>
      <c r="H371" s="11" t="e">
        <f>IF(Cadastro!#REF!="","",Cadastro!#REF!)</f>
        <v>#REF!</v>
      </c>
      <c r="I371" s="13">
        <f t="shared" ca="1" si="27"/>
        <v>0</v>
      </c>
      <c r="J371" s="16"/>
      <c r="K371" s="16"/>
      <c r="L371" s="13"/>
      <c r="M371" s="13"/>
      <c r="N371" s="23" t="e">
        <f>Cadastro!#REF!</f>
        <v>#REF!</v>
      </c>
      <c r="O371" s="23">
        <f t="shared" ca="1" si="29"/>
        <v>0</v>
      </c>
      <c r="P371" s="23">
        <f t="shared" ca="1" si="29"/>
        <v>0</v>
      </c>
      <c r="Q371" s="23">
        <f t="shared" ca="1" si="28"/>
        <v>0</v>
      </c>
      <c r="R371" s="23">
        <f t="shared" ca="1" si="28"/>
        <v>0</v>
      </c>
      <c r="S371" s="23">
        <f t="shared" ca="1" si="28"/>
        <v>0</v>
      </c>
      <c r="T371" s="23">
        <f t="shared" ca="1" si="28"/>
        <v>0</v>
      </c>
      <c r="U371" s="23">
        <f t="shared" ca="1" si="28"/>
        <v>0</v>
      </c>
      <c r="V371" s="23">
        <f t="shared" ca="1" si="28"/>
        <v>0</v>
      </c>
      <c r="W371" s="23">
        <f t="shared" ca="1" si="28"/>
        <v>0</v>
      </c>
      <c r="X371" s="23">
        <f t="shared" ca="1" si="28"/>
        <v>0</v>
      </c>
      <c r="Y371" s="23">
        <f t="shared" ca="1" si="28"/>
        <v>0</v>
      </c>
      <c r="Z371" s="23">
        <f t="shared" ca="1" si="28"/>
        <v>0</v>
      </c>
      <c r="AA371" s="3"/>
      <c r="AB371" s="3"/>
      <c r="AC371" s="3"/>
      <c r="AD371" s="3"/>
      <c r="AE371" s="3"/>
    </row>
    <row r="372" spans="1:31" ht="15.75" x14ac:dyDescent="0.25">
      <c r="A372" s="4"/>
      <c r="B372" s="6"/>
      <c r="C372" s="7"/>
      <c r="E372" s="12"/>
      <c r="F372" s="11" t="str">
        <f>IF(Cadastro!F391="","",Cadastro!F391)</f>
        <v/>
      </c>
      <c r="G372" s="11" t="e">
        <f>IF(Cadastro!#REF!="","",Cadastro!#REF!)</f>
        <v>#REF!</v>
      </c>
      <c r="H372" s="11" t="e">
        <f>IF(Cadastro!#REF!="","",Cadastro!#REF!)</f>
        <v>#REF!</v>
      </c>
      <c r="I372" s="13">
        <f t="shared" ca="1" si="27"/>
        <v>0</v>
      </c>
      <c r="J372" s="16"/>
      <c r="K372" s="16"/>
      <c r="L372" s="13"/>
      <c r="M372" s="13"/>
      <c r="N372" s="23" t="e">
        <f>Cadastro!#REF!</f>
        <v>#REF!</v>
      </c>
      <c r="O372" s="23">
        <f t="shared" ca="1" si="29"/>
        <v>0</v>
      </c>
      <c r="P372" s="23">
        <f t="shared" ca="1" si="29"/>
        <v>0</v>
      </c>
      <c r="Q372" s="23">
        <f t="shared" ca="1" si="28"/>
        <v>0</v>
      </c>
      <c r="R372" s="23">
        <f t="shared" ca="1" si="28"/>
        <v>0</v>
      </c>
      <c r="S372" s="23">
        <f t="shared" ca="1" si="28"/>
        <v>0</v>
      </c>
      <c r="T372" s="23">
        <f t="shared" ca="1" si="28"/>
        <v>0</v>
      </c>
      <c r="U372" s="23">
        <f t="shared" ca="1" si="28"/>
        <v>0</v>
      </c>
      <c r="V372" s="23">
        <f t="shared" ca="1" si="28"/>
        <v>0</v>
      </c>
      <c r="W372" s="23">
        <f t="shared" ca="1" si="28"/>
        <v>0</v>
      </c>
      <c r="X372" s="23">
        <f t="shared" ca="1" si="28"/>
        <v>0</v>
      </c>
      <c r="Y372" s="23">
        <f t="shared" ca="1" si="28"/>
        <v>0</v>
      </c>
      <c r="Z372" s="23">
        <f t="shared" ca="1" si="28"/>
        <v>0</v>
      </c>
      <c r="AA372" s="3"/>
      <c r="AB372" s="3"/>
      <c r="AC372" s="3"/>
      <c r="AD372" s="3"/>
      <c r="AE372" s="3"/>
    </row>
    <row r="373" spans="1:31" ht="15.75" x14ac:dyDescent="0.25">
      <c r="A373" s="4"/>
      <c r="B373" s="6"/>
      <c r="C373" s="7"/>
      <c r="E373" s="12"/>
      <c r="F373" s="11" t="str">
        <f>IF(Cadastro!F392="","",Cadastro!F392)</f>
        <v/>
      </c>
      <c r="G373" s="11" t="e">
        <f>IF(Cadastro!#REF!="","",Cadastro!#REF!)</f>
        <v>#REF!</v>
      </c>
      <c r="H373" s="11" t="e">
        <f>IF(Cadastro!#REF!="","",Cadastro!#REF!)</f>
        <v>#REF!</v>
      </c>
      <c r="I373" s="13">
        <f t="shared" ca="1" si="27"/>
        <v>0</v>
      </c>
      <c r="J373" s="16"/>
      <c r="K373" s="16"/>
      <c r="L373" s="13"/>
      <c r="M373" s="13"/>
      <c r="N373" s="23" t="e">
        <f>Cadastro!#REF!</f>
        <v>#REF!</v>
      </c>
      <c r="O373" s="23">
        <f t="shared" ca="1" si="29"/>
        <v>0</v>
      </c>
      <c r="P373" s="23">
        <f t="shared" ca="1" si="29"/>
        <v>0</v>
      </c>
      <c r="Q373" s="23">
        <f t="shared" ca="1" si="28"/>
        <v>0</v>
      </c>
      <c r="R373" s="23">
        <f t="shared" ca="1" si="28"/>
        <v>0</v>
      </c>
      <c r="S373" s="23">
        <f t="shared" ca="1" si="28"/>
        <v>0</v>
      </c>
      <c r="T373" s="23">
        <f t="shared" ca="1" si="28"/>
        <v>0</v>
      </c>
      <c r="U373" s="23">
        <f t="shared" ca="1" si="28"/>
        <v>0</v>
      </c>
      <c r="V373" s="23">
        <f t="shared" ca="1" si="28"/>
        <v>0</v>
      </c>
      <c r="W373" s="23">
        <f t="shared" ca="1" si="28"/>
        <v>0</v>
      </c>
      <c r="X373" s="23">
        <f t="shared" ca="1" si="28"/>
        <v>0</v>
      </c>
      <c r="Y373" s="23">
        <f t="shared" ca="1" si="28"/>
        <v>0</v>
      </c>
      <c r="Z373" s="23">
        <f t="shared" ca="1" si="28"/>
        <v>0</v>
      </c>
      <c r="AA373" s="3"/>
      <c r="AB373" s="3"/>
      <c r="AC373" s="3"/>
      <c r="AD373" s="3"/>
      <c r="AE373" s="3"/>
    </row>
    <row r="374" spans="1:31" ht="15.75" x14ac:dyDescent="0.25">
      <c r="A374" s="4"/>
      <c r="B374" s="6"/>
      <c r="C374" s="7"/>
      <c r="E374" s="12"/>
      <c r="F374" s="11" t="str">
        <f>IF(Cadastro!F393="","",Cadastro!F393)</f>
        <v/>
      </c>
      <c r="G374" s="11" t="e">
        <f>IF(Cadastro!#REF!="","",Cadastro!#REF!)</f>
        <v>#REF!</v>
      </c>
      <c r="H374" s="11" t="e">
        <f>IF(Cadastro!#REF!="","",Cadastro!#REF!)</f>
        <v>#REF!</v>
      </c>
      <c r="I374" s="13">
        <f t="shared" ca="1" si="27"/>
        <v>0</v>
      </c>
      <c r="J374" s="16"/>
      <c r="K374" s="16"/>
      <c r="L374" s="13"/>
      <c r="M374" s="13"/>
      <c r="N374" s="23" t="e">
        <f>Cadastro!#REF!</f>
        <v>#REF!</v>
      </c>
      <c r="O374" s="23">
        <f t="shared" ca="1" si="29"/>
        <v>0</v>
      </c>
      <c r="P374" s="23">
        <f t="shared" ca="1" si="29"/>
        <v>0</v>
      </c>
      <c r="Q374" s="23">
        <f t="shared" ca="1" si="28"/>
        <v>0</v>
      </c>
      <c r="R374" s="23">
        <f t="shared" ca="1" si="28"/>
        <v>0</v>
      </c>
      <c r="S374" s="23">
        <f t="shared" ca="1" si="28"/>
        <v>0</v>
      </c>
      <c r="T374" s="23">
        <f t="shared" ca="1" si="28"/>
        <v>0</v>
      </c>
      <c r="U374" s="23">
        <f t="shared" ca="1" si="28"/>
        <v>0</v>
      </c>
      <c r="V374" s="23">
        <f t="shared" ca="1" si="28"/>
        <v>0</v>
      </c>
      <c r="W374" s="23">
        <f t="shared" ca="1" si="28"/>
        <v>0</v>
      </c>
      <c r="X374" s="23">
        <f t="shared" ca="1" si="28"/>
        <v>0</v>
      </c>
      <c r="Y374" s="23">
        <f t="shared" ca="1" si="28"/>
        <v>0</v>
      </c>
      <c r="Z374" s="23">
        <f t="shared" ca="1" si="28"/>
        <v>0</v>
      </c>
      <c r="AA374" s="3"/>
      <c r="AB374" s="3"/>
      <c r="AC374" s="3"/>
      <c r="AD374" s="3"/>
      <c r="AE374" s="3"/>
    </row>
    <row r="375" spans="1:31" ht="15.75" x14ac:dyDescent="0.25">
      <c r="A375" s="4"/>
      <c r="B375" s="6"/>
      <c r="C375" s="7"/>
      <c r="E375" s="12"/>
      <c r="F375" s="11" t="str">
        <f>IF(Cadastro!F394="","",Cadastro!F394)</f>
        <v/>
      </c>
      <c r="G375" s="11" t="e">
        <f>IF(Cadastro!#REF!="","",Cadastro!#REF!)</f>
        <v>#REF!</v>
      </c>
      <c r="H375" s="11" t="e">
        <f>IF(Cadastro!#REF!="","",Cadastro!#REF!)</f>
        <v>#REF!</v>
      </c>
      <c r="I375" s="13">
        <f t="shared" ca="1" si="27"/>
        <v>0</v>
      </c>
      <c r="J375" s="16"/>
      <c r="K375" s="16"/>
      <c r="L375" s="13"/>
      <c r="M375" s="13"/>
      <c r="N375" s="23" t="e">
        <f>Cadastro!#REF!</f>
        <v>#REF!</v>
      </c>
      <c r="O375" s="23">
        <f t="shared" ca="1" si="29"/>
        <v>0</v>
      </c>
      <c r="P375" s="23">
        <f t="shared" ca="1" si="29"/>
        <v>0</v>
      </c>
      <c r="Q375" s="23">
        <f t="shared" ca="1" si="28"/>
        <v>0</v>
      </c>
      <c r="R375" s="23">
        <f t="shared" ca="1" si="28"/>
        <v>0</v>
      </c>
      <c r="S375" s="23">
        <f t="shared" ca="1" si="28"/>
        <v>0</v>
      </c>
      <c r="T375" s="23">
        <f t="shared" ca="1" si="28"/>
        <v>0</v>
      </c>
      <c r="U375" s="23">
        <f t="shared" ca="1" si="28"/>
        <v>0</v>
      </c>
      <c r="V375" s="23">
        <f t="shared" ca="1" si="28"/>
        <v>0</v>
      </c>
      <c r="W375" s="23">
        <f t="shared" ca="1" si="28"/>
        <v>0</v>
      </c>
      <c r="X375" s="23">
        <f t="shared" ca="1" si="28"/>
        <v>0</v>
      </c>
      <c r="Y375" s="23">
        <f t="shared" ca="1" si="28"/>
        <v>0</v>
      </c>
      <c r="Z375" s="23">
        <f t="shared" ca="1" si="28"/>
        <v>0</v>
      </c>
      <c r="AA375" s="3"/>
      <c r="AB375" s="3"/>
      <c r="AC375" s="3"/>
      <c r="AD375" s="3"/>
      <c r="AE375" s="3"/>
    </row>
    <row r="376" spans="1:31" ht="15.75" x14ac:dyDescent="0.25">
      <c r="A376" s="4"/>
      <c r="B376" s="6"/>
      <c r="C376" s="7"/>
      <c r="E376" s="12"/>
      <c r="F376" s="11" t="str">
        <f>IF(Cadastro!F395="","",Cadastro!F395)</f>
        <v/>
      </c>
      <c r="G376" s="11" t="e">
        <f>IF(Cadastro!#REF!="","",Cadastro!#REF!)</f>
        <v>#REF!</v>
      </c>
      <c r="H376" s="11" t="e">
        <f>IF(Cadastro!#REF!="","",Cadastro!#REF!)</f>
        <v>#REF!</v>
      </c>
      <c r="I376" s="13">
        <f t="shared" ca="1" si="27"/>
        <v>0</v>
      </c>
      <c r="J376" s="16"/>
      <c r="K376" s="16"/>
      <c r="L376" s="13"/>
      <c r="M376" s="13"/>
      <c r="N376" s="23" t="e">
        <f>Cadastro!#REF!</f>
        <v>#REF!</v>
      </c>
      <c r="O376" s="23">
        <f t="shared" ca="1" si="29"/>
        <v>0</v>
      </c>
      <c r="P376" s="23">
        <f t="shared" ca="1" si="29"/>
        <v>0</v>
      </c>
      <c r="Q376" s="23">
        <f t="shared" ca="1" si="28"/>
        <v>0</v>
      </c>
      <c r="R376" s="23">
        <f t="shared" ca="1" si="28"/>
        <v>0</v>
      </c>
      <c r="S376" s="23">
        <f t="shared" ca="1" si="28"/>
        <v>0</v>
      </c>
      <c r="T376" s="23">
        <f t="shared" ca="1" si="28"/>
        <v>0</v>
      </c>
      <c r="U376" s="23">
        <f t="shared" ca="1" si="28"/>
        <v>0</v>
      </c>
      <c r="V376" s="23">
        <f t="shared" ca="1" si="28"/>
        <v>0</v>
      </c>
      <c r="W376" s="23">
        <f t="shared" ca="1" si="28"/>
        <v>0</v>
      </c>
      <c r="X376" s="23">
        <f t="shared" ca="1" si="28"/>
        <v>0</v>
      </c>
      <c r="Y376" s="23">
        <f t="shared" ca="1" si="28"/>
        <v>0</v>
      </c>
      <c r="Z376" s="23">
        <f t="shared" ca="1" si="28"/>
        <v>0</v>
      </c>
      <c r="AA376" s="3"/>
      <c r="AB376" s="3"/>
      <c r="AC376" s="3"/>
      <c r="AD376" s="3"/>
      <c r="AE376" s="3"/>
    </row>
    <row r="377" spans="1:31" ht="15.75" x14ac:dyDescent="0.25">
      <c r="A377" s="4"/>
      <c r="B377" s="6"/>
      <c r="C377" s="7"/>
      <c r="E377" s="12"/>
      <c r="F377" s="11" t="str">
        <f>IF(Cadastro!F396="","",Cadastro!F396)</f>
        <v/>
      </c>
      <c r="G377" s="11" t="e">
        <f>IF(Cadastro!#REF!="","",Cadastro!#REF!)</f>
        <v>#REF!</v>
      </c>
      <c r="H377" s="11" t="e">
        <f>IF(Cadastro!#REF!="","",Cadastro!#REF!)</f>
        <v>#REF!</v>
      </c>
      <c r="I377" s="13">
        <f t="shared" ca="1" si="27"/>
        <v>0</v>
      </c>
      <c r="J377" s="16"/>
      <c r="K377" s="16"/>
      <c r="L377" s="13"/>
      <c r="M377" s="13"/>
      <c r="N377" s="23" t="e">
        <f>Cadastro!#REF!</f>
        <v>#REF!</v>
      </c>
      <c r="O377" s="23">
        <f t="shared" ca="1" si="29"/>
        <v>0</v>
      </c>
      <c r="P377" s="23">
        <f t="shared" ca="1" si="29"/>
        <v>0</v>
      </c>
      <c r="Q377" s="23">
        <f t="shared" ca="1" si="28"/>
        <v>0</v>
      </c>
      <c r="R377" s="23">
        <f t="shared" ca="1" si="28"/>
        <v>0</v>
      </c>
      <c r="S377" s="23">
        <f t="shared" ca="1" si="28"/>
        <v>0</v>
      </c>
      <c r="T377" s="23">
        <f t="shared" ca="1" si="28"/>
        <v>0</v>
      </c>
      <c r="U377" s="23">
        <f t="shared" ca="1" si="28"/>
        <v>0</v>
      </c>
      <c r="V377" s="23">
        <f t="shared" ca="1" si="28"/>
        <v>0</v>
      </c>
      <c r="W377" s="23">
        <f t="shared" ca="1" si="28"/>
        <v>0</v>
      </c>
      <c r="X377" s="23">
        <f t="shared" ca="1" si="28"/>
        <v>0</v>
      </c>
      <c r="Y377" s="23">
        <f t="shared" ca="1" si="28"/>
        <v>0</v>
      </c>
      <c r="Z377" s="23">
        <f t="shared" ca="1" si="28"/>
        <v>0</v>
      </c>
      <c r="AA377" s="3"/>
      <c r="AB377" s="3"/>
      <c r="AC377" s="3"/>
      <c r="AD377" s="3"/>
      <c r="AE377" s="3"/>
    </row>
    <row r="378" spans="1:31" ht="15.75" x14ac:dyDescent="0.25">
      <c r="A378" s="4"/>
      <c r="B378" s="6"/>
      <c r="C378" s="7"/>
      <c r="E378" s="12"/>
      <c r="F378" s="11" t="str">
        <f>IF(Cadastro!F397="","",Cadastro!F397)</f>
        <v/>
      </c>
      <c r="G378" s="11" t="e">
        <f>IF(Cadastro!#REF!="","",Cadastro!#REF!)</f>
        <v>#REF!</v>
      </c>
      <c r="H378" s="11" t="e">
        <f>IF(Cadastro!#REF!="","",Cadastro!#REF!)</f>
        <v>#REF!</v>
      </c>
      <c r="I378" s="13">
        <f t="shared" ca="1" si="27"/>
        <v>0</v>
      </c>
      <c r="J378" s="16"/>
      <c r="K378" s="16"/>
      <c r="L378" s="13"/>
      <c r="M378" s="13"/>
      <c r="N378" s="23" t="e">
        <f>Cadastro!#REF!</f>
        <v>#REF!</v>
      </c>
      <c r="O378" s="23">
        <f t="shared" ca="1" si="29"/>
        <v>0</v>
      </c>
      <c r="P378" s="23">
        <f t="shared" ca="1" si="29"/>
        <v>0</v>
      </c>
      <c r="Q378" s="23">
        <f t="shared" ca="1" si="28"/>
        <v>0</v>
      </c>
      <c r="R378" s="23">
        <f t="shared" ca="1" si="28"/>
        <v>0</v>
      </c>
      <c r="S378" s="23">
        <f t="shared" ca="1" si="28"/>
        <v>0</v>
      </c>
      <c r="T378" s="23">
        <f t="shared" ca="1" si="28"/>
        <v>0</v>
      </c>
      <c r="U378" s="23">
        <f t="shared" ca="1" si="28"/>
        <v>0</v>
      </c>
      <c r="V378" s="23">
        <f t="shared" ca="1" si="28"/>
        <v>0</v>
      </c>
      <c r="W378" s="23">
        <f t="shared" ca="1" si="28"/>
        <v>0</v>
      </c>
      <c r="X378" s="23">
        <f t="shared" ca="1" si="28"/>
        <v>0</v>
      </c>
      <c r="Y378" s="23">
        <f t="shared" ca="1" si="28"/>
        <v>0</v>
      </c>
      <c r="Z378" s="23">
        <f t="shared" ca="1" si="28"/>
        <v>0</v>
      </c>
      <c r="AA378" s="3"/>
      <c r="AB378" s="3"/>
      <c r="AC378" s="3"/>
      <c r="AD378" s="3"/>
      <c r="AE378" s="3"/>
    </row>
    <row r="379" spans="1:31" ht="15.75" x14ac:dyDescent="0.25">
      <c r="A379" s="4"/>
      <c r="B379" s="6"/>
      <c r="C379" s="7"/>
      <c r="E379" s="12"/>
      <c r="F379" s="11" t="str">
        <f>IF(Cadastro!F398="","",Cadastro!F398)</f>
        <v/>
      </c>
      <c r="G379" s="11" t="e">
        <f>IF(Cadastro!#REF!="","",Cadastro!#REF!)</f>
        <v>#REF!</v>
      </c>
      <c r="H379" s="11" t="e">
        <f>IF(Cadastro!#REF!="","",Cadastro!#REF!)</f>
        <v>#REF!</v>
      </c>
      <c r="I379" s="13">
        <f t="shared" ca="1" si="27"/>
        <v>0</v>
      </c>
      <c r="J379" s="16"/>
      <c r="K379" s="16"/>
      <c r="L379" s="13"/>
      <c r="M379" s="13"/>
      <c r="N379" s="23" t="e">
        <f>Cadastro!#REF!</f>
        <v>#REF!</v>
      </c>
      <c r="O379" s="23">
        <f t="shared" ca="1" si="29"/>
        <v>0</v>
      </c>
      <c r="P379" s="23">
        <f t="shared" ca="1" si="29"/>
        <v>0</v>
      </c>
      <c r="Q379" s="23">
        <f t="shared" ca="1" si="28"/>
        <v>0</v>
      </c>
      <c r="R379" s="23">
        <f t="shared" ca="1" si="28"/>
        <v>0</v>
      </c>
      <c r="S379" s="23">
        <f t="shared" ca="1" si="28"/>
        <v>0</v>
      </c>
      <c r="T379" s="23">
        <f t="shared" ca="1" si="28"/>
        <v>0</v>
      </c>
      <c r="U379" s="23">
        <f t="shared" ca="1" si="28"/>
        <v>0</v>
      </c>
      <c r="V379" s="23">
        <f t="shared" ca="1" si="28"/>
        <v>0</v>
      </c>
      <c r="W379" s="23">
        <f t="shared" ca="1" si="28"/>
        <v>0</v>
      </c>
      <c r="X379" s="23">
        <f t="shared" ca="1" si="28"/>
        <v>0</v>
      </c>
      <c r="Y379" s="23">
        <f t="shared" ca="1" si="28"/>
        <v>0</v>
      </c>
      <c r="Z379" s="23">
        <f t="shared" ca="1" si="28"/>
        <v>0</v>
      </c>
      <c r="AA379" s="3"/>
      <c r="AB379" s="3"/>
      <c r="AC379" s="3"/>
      <c r="AD379" s="3"/>
      <c r="AE379" s="3"/>
    </row>
    <row r="380" spans="1:31" ht="15.75" x14ac:dyDescent="0.25">
      <c r="A380" s="4"/>
      <c r="B380" s="6"/>
      <c r="C380" s="7"/>
      <c r="E380" s="12"/>
      <c r="F380" s="11" t="str">
        <f>IF(Cadastro!F399="","",Cadastro!F399)</f>
        <v/>
      </c>
      <c r="G380" s="11" t="e">
        <f>IF(Cadastro!#REF!="","",Cadastro!#REF!)</f>
        <v>#REF!</v>
      </c>
      <c r="H380" s="11" t="e">
        <f>IF(Cadastro!#REF!="","",Cadastro!#REF!)</f>
        <v>#REF!</v>
      </c>
      <c r="I380" s="13">
        <f t="shared" ca="1" si="27"/>
        <v>0</v>
      </c>
      <c r="J380" s="16"/>
      <c r="K380" s="16"/>
      <c r="L380" s="13"/>
      <c r="M380" s="13"/>
      <c r="N380" s="23" t="e">
        <f>Cadastro!#REF!</f>
        <v>#REF!</v>
      </c>
      <c r="O380" s="23">
        <f t="shared" ca="1" si="29"/>
        <v>0</v>
      </c>
      <c r="P380" s="23">
        <f t="shared" ca="1" si="29"/>
        <v>0</v>
      </c>
      <c r="Q380" s="23">
        <f t="shared" ca="1" si="28"/>
        <v>0</v>
      </c>
      <c r="R380" s="23">
        <f t="shared" ca="1" si="28"/>
        <v>0</v>
      </c>
      <c r="S380" s="23">
        <f t="shared" ca="1" si="28"/>
        <v>0</v>
      </c>
      <c r="T380" s="23">
        <f t="shared" ca="1" si="28"/>
        <v>0</v>
      </c>
      <c r="U380" s="23">
        <f t="shared" ca="1" si="28"/>
        <v>0</v>
      </c>
      <c r="V380" s="23">
        <f t="shared" ca="1" si="28"/>
        <v>0</v>
      </c>
      <c r="W380" s="23">
        <f t="shared" ref="Q380:Z406" ca="1" si="30">IF(ISERROR(SUMIF(INDIRECT(W$9&amp;$AA$9),$N380,INDIRECT(W$9&amp;$AA$10))),0,(SUMIF(INDIRECT(W$9&amp;$AA$9),$N380,INDIRECT(W$9&amp;$AA$10))))</f>
        <v>0</v>
      </c>
      <c r="X380" s="23">
        <f t="shared" ca="1" si="30"/>
        <v>0</v>
      </c>
      <c r="Y380" s="23">
        <f t="shared" ca="1" si="30"/>
        <v>0</v>
      </c>
      <c r="Z380" s="23">
        <f t="shared" ca="1" si="30"/>
        <v>0</v>
      </c>
      <c r="AA380" s="3"/>
      <c r="AB380" s="3"/>
      <c r="AC380" s="3"/>
      <c r="AD380" s="3"/>
      <c r="AE380" s="3"/>
    </row>
    <row r="381" spans="1:31" ht="15.75" x14ac:dyDescent="0.25">
      <c r="A381" s="4"/>
      <c r="B381" s="6"/>
      <c r="C381" s="7"/>
      <c r="E381" s="12"/>
      <c r="F381" s="11" t="str">
        <f>IF(Cadastro!F400="","",Cadastro!F400)</f>
        <v/>
      </c>
      <c r="G381" s="11" t="e">
        <f>IF(Cadastro!#REF!="","",Cadastro!#REF!)</f>
        <v>#REF!</v>
      </c>
      <c r="H381" s="11" t="e">
        <f>IF(Cadastro!#REF!="","",Cadastro!#REF!)</f>
        <v>#REF!</v>
      </c>
      <c r="I381" s="13">
        <f t="shared" ca="1" si="27"/>
        <v>0</v>
      </c>
      <c r="J381" s="16"/>
      <c r="K381" s="16"/>
      <c r="L381" s="13"/>
      <c r="M381" s="13"/>
      <c r="N381" s="23" t="e">
        <f>Cadastro!#REF!</f>
        <v>#REF!</v>
      </c>
      <c r="O381" s="23">
        <f t="shared" ca="1" si="29"/>
        <v>0</v>
      </c>
      <c r="P381" s="23">
        <f t="shared" ca="1" si="29"/>
        <v>0</v>
      </c>
      <c r="Q381" s="23">
        <f t="shared" ca="1" si="30"/>
        <v>0</v>
      </c>
      <c r="R381" s="23">
        <f t="shared" ca="1" si="30"/>
        <v>0</v>
      </c>
      <c r="S381" s="23">
        <f t="shared" ca="1" si="30"/>
        <v>0</v>
      </c>
      <c r="T381" s="23">
        <f t="shared" ca="1" si="30"/>
        <v>0</v>
      </c>
      <c r="U381" s="23">
        <f t="shared" ca="1" si="30"/>
        <v>0</v>
      </c>
      <c r="V381" s="23">
        <f t="shared" ca="1" si="30"/>
        <v>0</v>
      </c>
      <c r="W381" s="23">
        <f t="shared" ca="1" si="30"/>
        <v>0</v>
      </c>
      <c r="X381" s="23">
        <f t="shared" ca="1" si="30"/>
        <v>0</v>
      </c>
      <c r="Y381" s="23">
        <f t="shared" ca="1" si="30"/>
        <v>0</v>
      </c>
      <c r="Z381" s="23">
        <f t="shared" ca="1" si="30"/>
        <v>0</v>
      </c>
      <c r="AA381" s="3"/>
      <c r="AB381" s="3"/>
      <c r="AC381" s="3"/>
      <c r="AD381" s="3"/>
      <c r="AE381" s="3"/>
    </row>
    <row r="382" spans="1:31" ht="15.75" x14ac:dyDescent="0.25">
      <c r="A382" s="4"/>
      <c r="B382" s="6"/>
      <c r="C382" s="7"/>
      <c r="E382" s="12"/>
      <c r="F382" s="11" t="str">
        <f>IF(Cadastro!F401="","",Cadastro!F401)</f>
        <v/>
      </c>
      <c r="G382" s="11" t="e">
        <f>IF(Cadastro!#REF!="","",Cadastro!#REF!)</f>
        <v>#REF!</v>
      </c>
      <c r="H382" s="11" t="e">
        <f>IF(Cadastro!#REF!="","",Cadastro!#REF!)</f>
        <v>#REF!</v>
      </c>
      <c r="I382" s="13">
        <f t="shared" ca="1" si="27"/>
        <v>0</v>
      </c>
      <c r="J382" s="16"/>
      <c r="K382" s="16"/>
      <c r="L382" s="13"/>
      <c r="M382" s="13"/>
      <c r="N382" s="23" t="e">
        <f>Cadastro!#REF!</f>
        <v>#REF!</v>
      </c>
      <c r="O382" s="23">
        <f t="shared" ca="1" si="29"/>
        <v>0</v>
      </c>
      <c r="P382" s="23">
        <f t="shared" ca="1" si="29"/>
        <v>0</v>
      </c>
      <c r="Q382" s="23">
        <f t="shared" ca="1" si="30"/>
        <v>0</v>
      </c>
      <c r="R382" s="23">
        <f t="shared" ca="1" si="30"/>
        <v>0</v>
      </c>
      <c r="S382" s="23">
        <f t="shared" ca="1" si="30"/>
        <v>0</v>
      </c>
      <c r="T382" s="23">
        <f t="shared" ca="1" si="30"/>
        <v>0</v>
      </c>
      <c r="U382" s="23">
        <f t="shared" ca="1" si="30"/>
        <v>0</v>
      </c>
      <c r="V382" s="23">
        <f t="shared" ca="1" si="30"/>
        <v>0</v>
      </c>
      <c r="W382" s="23">
        <f t="shared" ca="1" si="30"/>
        <v>0</v>
      </c>
      <c r="X382" s="23">
        <f t="shared" ca="1" si="30"/>
        <v>0</v>
      </c>
      <c r="Y382" s="23">
        <f t="shared" ca="1" si="30"/>
        <v>0</v>
      </c>
      <c r="Z382" s="23">
        <f t="shared" ca="1" si="30"/>
        <v>0</v>
      </c>
      <c r="AA382" s="3"/>
      <c r="AB382" s="3"/>
      <c r="AC382" s="3"/>
      <c r="AD382" s="3"/>
      <c r="AE382" s="3"/>
    </row>
    <row r="383" spans="1:31" ht="15.75" x14ac:dyDescent="0.25">
      <c r="A383" s="4"/>
      <c r="B383" s="6"/>
      <c r="C383" s="7"/>
      <c r="E383" s="12"/>
      <c r="F383" s="11" t="str">
        <f>IF(Cadastro!F402="","",Cadastro!F402)</f>
        <v/>
      </c>
      <c r="G383" s="11" t="e">
        <f>IF(Cadastro!#REF!="","",Cadastro!#REF!)</f>
        <v>#REF!</v>
      </c>
      <c r="H383" s="11" t="e">
        <f>IF(Cadastro!#REF!="","",Cadastro!#REF!)</f>
        <v>#REF!</v>
      </c>
      <c r="I383" s="13">
        <f t="shared" ca="1" si="27"/>
        <v>0</v>
      </c>
      <c r="J383" s="16"/>
      <c r="K383" s="16"/>
      <c r="L383" s="13"/>
      <c r="M383" s="13"/>
      <c r="N383" s="23" t="e">
        <f>Cadastro!#REF!</f>
        <v>#REF!</v>
      </c>
      <c r="O383" s="23">
        <f t="shared" ca="1" si="29"/>
        <v>0</v>
      </c>
      <c r="P383" s="23">
        <f t="shared" ca="1" si="29"/>
        <v>0</v>
      </c>
      <c r="Q383" s="23">
        <f t="shared" ca="1" si="30"/>
        <v>0</v>
      </c>
      <c r="R383" s="23">
        <f t="shared" ca="1" si="30"/>
        <v>0</v>
      </c>
      <c r="S383" s="23">
        <f t="shared" ca="1" si="30"/>
        <v>0</v>
      </c>
      <c r="T383" s="23">
        <f t="shared" ca="1" si="30"/>
        <v>0</v>
      </c>
      <c r="U383" s="23">
        <f t="shared" ca="1" si="30"/>
        <v>0</v>
      </c>
      <c r="V383" s="23">
        <f t="shared" ca="1" si="30"/>
        <v>0</v>
      </c>
      <c r="W383" s="23">
        <f t="shared" ca="1" si="30"/>
        <v>0</v>
      </c>
      <c r="X383" s="23">
        <f t="shared" ca="1" si="30"/>
        <v>0</v>
      </c>
      <c r="Y383" s="23">
        <f t="shared" ca="1" si="30"/>
        <v>0</v>
      </c>
      <c r="Z383" s="23">
        <f t="shared" ca="1" si="30"/>
        <v>0</v>
      </c>
      <c r="AA383" s="3"/>
      <c r="AB383" s="3"/>
      <c r="AC383" s="3"/>
      <c r="AD383" s="3"/>
      <c r="AE383" s="3"/>
    </row>
    <row r="384" spans="1:31" ht="15.75" x14ac:dyDescent="0.25">
      <c r="A384" s="4"/>
      <c r="B384" s="6"/>
      <c r="C384" s="7"/>
      <c r="E384" s="12"/>
      <c r="F384" s="11" t="str">
        <f>IF(Cadastro!F403="","",Cadastro!F403)</f>
        <v/>
      </c>
      <c r="G384" s="11" t="e">
        <f>IF(Cadastro!#REF!="","",Cadastro!#REF!)</f>
        <v>#REF!</v>
      </c>
      <c r="H384" s="11" t="e">
        <f>IF(Cadastro!#REF!="","",Cadastro!#REF!)</f>
        <v>#REF!</v>
      </c>
      <c r="I384" s="13">
        <f t="shared" ca="1" si="27"/>
        <v>0</v>
      </c>
      <c r="J384" s="16"/>
      <c r="K384" s="16"/>
      <c r="L384" s="13"/>
      <c r="M384" s="13"/>
      <c r="N384" s="23" t="e">
        <f>Cadastro!#REF!</f>
        <v>#REF!</v>
      </c>
      <c r="O384" s="23">
        <f t="shared" ca="1" si="29"/>
        <v>0</v>
      </c>
      <c r="P384" s="23">
        <f t="shared" ca="1" si="29"/>
        <v>0</v>
      </c>
      <c r="Q384" s="23">
        <f t="shared" ca="1" si="30"/>
        <v>0</v>
      </c>
      <c r="R384" s="23">
        <f t="shared" ca="1" si="30"/>
        <v>0</v>
      </c>
      <c r="S384" s="23">
        <f t="shared" ca="1" si="30"/>
        <v>0</v>
      </c>
      <c r="T384" s="23">
        <f t="shared" ca="1" si="30"/>
        <v>0</v>
      </c>
      <c r="U384" s="23">
        <f t="shared" ca="1" si="30"/>
        <v>0</v>
      </c>
      <c r="V384" s="23">
        <f t="shared" ca="1" si="30"/>
        <v>0</v>
      </c>
      <c r="W384" s="23">
        <f t="shared" ca="1" si="30"/>
        <v>0</v>
      </c>
      <c r="X384" s="23">
        <f t="shared" ca="1" si="30"/>
        <v>0</v>
      </c>
      <c r="Y384" s="23">
        <f t="shared" ca="1" si="30"/>
        <v>0</v>
      </c>
      <c r="Z384" s="23">
        <f t="shared" ca="1" si="30"/>
        <v>0</v>
      </c>
      <c r="AA384" s="3"/>
      <c r="AB384" s="3"/>
      <c r="AC384" s="3"/>
      <c r="AD384" s="3"/>
      <c r="AE384" s="3"/>
    </row>
    <row r="385" spans="1:31" ht="15.75" x14ac:dyDescent="0.25">
      <c r="A385" s="4"/>
      <c r="B385" s="6"/>
      <c r="C385" s="7"/>
      <c r="E385" s="12"/>
      <c r="F385" s="11" t="str">
        <f>IF(Cadastro!F404="","",Cadastro!F404)</f>
        <v/>
      </c>
      <c r="G385" s="11" t="e">
        <f>IF(Cadastro!#REF!="","",Cadastro!#REF!)</f>
        <v>#REF!</v>
      </c>
      <c r="H385" s="11" t="e">
        <f>IF(Cadastro!#REF!="","",Cadastro!#REF!)</f>
        <v>#REF!</v>
      </c>
      <c r="I385" s="13">
        <f t="shared" ca="1" si="27"/>
        <v>0</v>
      </c>
      <c r="J385" s="16"/>
      <c r="K385" s="16"/>
      <c r="L385" s="13"/>
      <c r="M385" s="13"/>
      <c r="N385" s="23" t="e">
        <f>Cadastro!#REF!</f>
        <v>#REF!</v>
      </c>
      <c r="O385" s="23">
        <f t="shared" ca="1" si="29"/>
        <v>0</v>
      </c>
      <c r="P385" s="23">
        <f t="shared" ca="1" si="29"/>
        <v>0</v>
      </c>
      <c r="Q385" s="23">
        <f t="shared" ca="1" si="30"/>
        <v>0</v>
      </c>
      <c r="R385" s="23">
        <f t="shared" ca="1" si="30"/>
        <v>0</v>
      </c>
      <c r="S385" s="23">
        <f t="shared" ca="1" si="30"/>
        <v>0</v>
      </c>
      <c r="T385" s="23">
        <f t="shared" ca="1" si="30"/>
        <v>0</v>
      </c>
      <c r="U385" s="23">
        <f t="shared" ca="1" si="30"/>
        <v>0</v>
      </c>
      <c r="V385" s="23">
        <f t="shared" ca="1" si="30"/>
        <v>0</v>
      </c>
      <c r="W385" s="23">
        <f t="shared" ca="1" si="30"/>
        <v>0</v>
      </c>
      <c r="X385" s="23">
        <f t="shared" ca="1" si="30"/>
        <v>0</v>
      </c>
      <c r="Y385" s="23">
        <f t="shared" ca="1" si="30"/>
        <v>0</v>
      </c>
      <c r="Z385" s="23">
        <f t="shared" ca="1" si="30"/>
        <v>0</v>
      </c>
      <c r="AA385" s="3"/>
      <c r="AB385" s="3"/>
      <c r="AC385" s="3"/>
      <c r="AD385" s="3"/>
      <c r="AE385" s="3"/>
    </row>
    <row r="386" spans="1:31" ht="15.75" x14ac:dyDescent="0.25">
      <c r="A386" s="4"/>
      <c r="B386" s="6"/>
      <c r="C386" s="7"/>
      <c r="E386" s="12"/>
      <c r="F386" s="11" t="str">
        <f>IF(Cadastro!F405="","",Cadastro!F405)</f>
        <v/>
      </c>
      <c r="G386" s="11" t="e">
        <f>IF(Cadastro!#REF!="","",Cadastro!#REF!)</f>
        <v>#REF!</v>
      </c>
      <c r="H386" s="11" t="e">
        <f>IF(Cadastro!#REF!="","",Cadastro!#REF!)</f>
        <v>#REF!</v>
      </c>
      <c r="I386" s="13">
        <f t="shared" ca="1" si="27"/>
        <v>0</v>
      </c>
      <c r="J386" s="16"/>
      <c r="K386" s="16"/>
      <c r="L386" s="13"/>
      <c r="M386" s="13"/>
      <c r="N386" s="23" t="e">
        <f>Cadastro!#REF!</f>
        <v>#REF!</v>
      </c>
      <c r="O386" s="23">
        <f t="shared" ca="1" si="29"/>
        <v>0</v>
      </c>
      <c r="P386" s="23">
        <f t="shared" ca="1" si="29"/>
        <v>0</v>
      </c>
      <c r="Q386" s="23">
        <f t="shared" ca="1" si="30"/>
        <v>0</v>
      </c>
      <c r="R386" s="23">
        <f t="shared" ca="1" si="30"/>
        <v>0</v>
      </c>
      <c r="S386" s="23">
        <f t="shared" ca="1" si="30"/>
        <v>0</v>
      </c>
      <c r="T386" s="23">
        <f t="shared" ca="1" si="30"/>
        <v>0</v>
      </c>
      <c r="U386" s="23">
        <f t="shared" ca="1" si="30"/>
        <v>0</v>
      </c>
      <c r="V386" s="23">
        <f t="shared" ca="1" si="30"/>
        <v>0</v>
      </c>
      <c r="W386" s="23">
        <f t="shared" ca="1" si="30"/>
        <v>0</v>
      </c>
      <c r="X386" s="23">
        <f t="shared" ca="1" si="30"/>
        <v>0</v>
      </c>
      <c r="Y386" s="23">
        <f t="shared" ca="1" si="30"/>
        <v>0</v>
      </c>
      <c r="Z386" s="23">
        <f t="shared" ca="1" si="30"/>
        <v>0</v>
      </c>
      <c r="AA386" s="3"/>
      <c r="AB386" s="3"/>
      <c r="AC386" s="3"/>
      <c r="AD386" s="3"/>
      <c r="AE386" s="3"/>
    </row>
    <row r="387" spans="1:31" ht="15.75" x14ac:dyDescent="0.25">
      <c r="A387" s="4"/>
      <c r="B387" s="6"/>
      <c r="C387" s="7"/>
      <c r="E387" s="12"/>
      <c r="F387" s="11" t="str">
        <f>IF(Cadastro!F406="","",Cadastro!F406)</f>
        <v/>
      </c>
      <c r="G387" s="11" t="e">
        <f>IF(Cadastro!#REF!="","",Cadastro!#REF!)</f>
        <v>#REF!</v>
      </c>
      <c r="H387" s="11" t="e">
        <f>IF(Cadastro!#REF!="","",Cadastro!#REF!)</f>
        <v>#REF!</v>
      </c>
      <c r="I387" s="13">
        <f t="shared" ca="1" si="27"/>
        <v>0</v>
      </c>
      <c r="J387" s="16"/>
      <c r="K387" s="16"/>
      <c r="L387" s="13"/>
      <c r="M387" s="13"/>
      <c r="N387" s="23" t="e">
        <f>Cadastro!#REF!</f>
        <v>#REF!</v>
      </c>
      <c r="O387" s="23">
        <f t="shared" ca="1" si="29"/>
        <v>0</v>
      </c>
      <c r="P387" s="23">
        <f t="shared" ca="1" si="29"/>
        <v>0</v>
      </c>
      <c r="Q387" s="23">
        <f t="shared" ca="1" si="30"/>
        <v>0</v>
      </c>
      <c r="R387" s="23">
        <f t="shared" ca="1" si="30"/>
        <v>0</v>
      </c>
      <c r="S387" s="23">
        <f t="shared" ca="1" si="30"/>
        <v>0</v>
      </c>
      <c r="T387" s="23">
        <f t="shared" ca="1" si="30"/>
        <v>0</v>
      </c>
      <c r="U387" s="23">
        <f t="shared" ca="1" si="30"/>
        <v>0</v>
      </c>
      <c r="V387" s="23">
        <f t="shared" ca="1" si="30"/>
        <v>0</v>
      </c>
      <c r="W387" s="23">
        <f t="shared" ca="1" si="30"/>
        <v>0</v>
      </c>
      <c r="X387" s="23">
        <f t="shared" ca="1" si="30"/>
        <v>0</v>
      </c>
      <c r="Y387" s="23">
        <f t="shared" ca="1" si="30"/>
        <v>0</v>
      </c>
      <c r="Z387" s="23">
        <f t="shared" ca="1" si="30"/>
        <v>0</v>
      </c>
      <c r="AA387" s="3"/>
      <c r="AB387" s="3"/>
      <c r="AC387" s="3"/>
      <c r="AD387" s="3"/>
      <c r="AE387" s="3"/>
    </row>
    <row r="388" spans="1:31" ht="15.75" x14ac:dyDescent="0.25">
      <c r="A388" s="4"/>
      <c r="B388" s="6"/>
      <c r="C388" s="7"/>
      <c r="E388" s="12"/>
      <c r="F388" s="11" t="str">
        <f>IF(Cadastro!F407="","",Cadastro!F407)</f>
        <v/>
      </c>
      <c r="G388" s="11" t="e">
        <f>IF(Cadastro!#REF!="","",Cadastro!#REF!)</f>
        <v>#REF!</v>
      </c>
      <c r="H388" s="11" t="e">
        <f>IF(Cadastro!#REF!="","",Cadastro!#REF!)</f>
        <v>#REF!</v>
      </c>
      <c r="I388" s="13">
        <f t="shared" ca="1" si="27"/>
        <v>0</v>
      </c>
      <c r="J388" s="16"/>
      <c r="K388" s="16"/>
      <c r="L388" s="13"/>
      <c r="M388" s="13"/>
      <c r="N388" s="23" t="e">
        <f>Cadastro!#REF!</f>
        <v>#REF!</v>
      </c>
      <c r="O388" s="23">
        <f t="shared" ca="1" si="29"/>
        <v>0</v>
      </c>
      <c r="P388" s="23">
        <f t="shared" ca="1" si="29"/>
        <v>0</v>
      </c>
      <c r="Q388" s="23">
        <f t="shared" ca="1" si="30"/>
        <v>0</v>
      </c>
      <c r="R388" s="23">
        <f t="shared" ca="1" si="30"/>
        <v>0</v>
      </c>
      <c r="S388" s="23">
        <f t="shared" ca="1" si="30"/>
        <v>0</v>
      </c>
      <c r="T388" s="23">
        <f t="shared" ca="1" si="30"/>
        <v>0</v>
      </c>
      <c r="U388" s="23">
        <f t="shared" ca="1" si="30"/>
        <v>0</v>
      </c>
      <c r="V388" s="23">
        <f t="shared" ca="1" si="30"/>
        <v>0</v>
      </c>
      <c r="W388" s="23">
        <f t="shared" ca="1" si="30"/>
        <v>0</v>
      </c>
      <c r="X388" s="23">
        <f t="shared" ca="1" si="30"/>
        <v>0</v>
      </c>
      <c r="Y388" s="23">
        <f t="shared" ca="1" si="30"/>
        <v>0</v>
      </c>
      <c r="Z388" s="23">
        <f t="shared" ca="1" si="30"/>
        <v>0</v>
      </c>
      <c r="AA388" s="3"/>
      <c r="AB388" s="3"/>
      <c r="AC388" s="3"/>
      <c r="AD388" s="3"/>
      <c r="AE388" s="3"/>
    </row>
    <row r="389" spans="1:31" ht="15.75" x14ac:dyDescent="0.25">
      <c r="A389" s="4"/>
      <c r="B389" s="6"/>
      <c r="C389" s="7"/>
      <c r="E389" s="12"/>
      <c r="F389" s="11" t="str">
        <f>IF(Cadastro!F408="","",Cadastro!F408)</f>
        <v/>
      </c>
      <c r="G389" s="11" t="e">
        <f>IF(Cadastro!#REF!="","",Cadastro!#REF!)</f>
        <v>#REF!</v>
      </c>
      <c r="H389" s="11" t="e">
        <f>IF(Cadastro!#REF!="","",Cadastro!#REF!)</f>
        <v>#REF!</v>
      </c>
      <c r="I389" s="13">
        <f t="shared" ca="1" si="27"/>
        <v>0</v>
      </c>
      <c r="J389" s="16"/>
      <c r="K389" s="16"/>
      <c r="L389" s="13"/>
      <c r="M389" s="13"/>
      <c r="N389" s="23" t="e">
        <f>Cadastro!#REF!</f>
        <v>#REF!</v>
      </c>
      <c r="O389" s="23">
        <f t="shared" ca="1" si="29"/>
        <v>0</v>
      </c>
      <c r="P389" s="23">
        <f t="shared" ca="1" si="29"/>
        <v>0</v>
      </c>
      <c r="Q389" s="23">
        <f t="shared" ca="1" si="30"/>
        <v>0</v>
      </c>
      <c r="R389" s="23">
        <f t="shared" ca="1" si="30"/>
        <v>0</v>
      </c>
      <c r="S389" s="23">
        <f t="shared" ca="1" si="30"/>
        <v>0</v>
      </c>
      <c r="T389" s="23">
        <f t="shared" ca="1" si="30"/>
        <v>0</v>
      </c>
      <c r="U389" s="23">
        <f t="shared" ca="1" si="30"/>
        <v>0</v>
      </c>
      <c r="V389" s="23">
        <f t="shared" ca="1" si="30"/>
        <v>0</v>
      </c>
      <c r="W389" s="23">
        <f t="shared" ca="1" si="30"/>
        <v>0</v>
      </c>
      <c r="X389" s="23">
        <f t="shared" ca="1" si="30"/>
        <v>0</v>
      </c>
      <c r="Y389" s="23">
        <f t="shared" ca="1" si="30"/>
        <v>0</v>
      </c>
      <c r="Z389" s="23">
        <f t="shared" ca="1" si="30"/>
        <v>0</v>
      </c>
      <c r="AA389" s="3"/>
      <c r="AB389" s="3"/>
      <c r="AC389" s="3"/>
      <c r="AD389" s="3"/>
      <c r="AE389" s="3"/>
    </row>
    <row r="390" spans="1:31" ht="15.75" x14ac:dyDescent="0.25">
      <c r="A390" s="4"/>
      <c r="B390" s="6"/>
      <c r="C390" s="7"/>
      <c r="E390" s="12"/>
      <c r="F390" s="11" t="str">
        <f>IF(Cadastro!F409="","",Cadastro!F409)</f>
        <v/>
      </c>
      <c r="G390" s="11" t="e">
        <f>IF(Cadastro!#REF!="","",Cadastro!#REF!)</f>
        <v>#REF!</v>
      </c>
      <c r="H390" s="11" t="e">
        <f>IF(Cadastro!#REF!="","",Cadastro!#REF!)</f>
        <v>#REF!</v>
      </c>
      <c r="I390" s="13">
        <f t="shared" ca="1" si="27"/>
        <v>0</v>
      </c>
      <c r="J390" s="16"/>
      <c r="K390" s="16"/>
      <c r="L390" s="13"/>
      <c r="M390" s="13"/>
      <c r="N390" s="23" t="e">
        <f>Cadastro!#REF!</f>
        <v>#REF!</v>
      </c>
      <c r="O390" s="23">
        <f t="shared" ca="1" si="29"/>
        <v>0</v>
      </c>
      <c r="P390" s="23">
        <f t="shared" ca="1" si="29"/>
        <v>0</v>
      </c>
      <c r="Q390" s="23">
        <f t="shared" ca="1" si="30"/>
        <v>0</v>
      </c>
      <c r="R390" s="23">
        <f t="shared" ca="1" si="30"/>
        <v>0</v>
      </c>
      <c r="S390" s="23">
        <f t="shared" ca="1" si="30"/>
        <v>0</v>
      </c>
      <c r="T390" s="23">
        <f t="shared" ca="1" si="30"/>
        <v>0</v>
      </c>
      <c r="U390" s="23">
        <f t="shared" ca="1" si="30"/>
        <v>0</v>
      </c>
      <c r="V390" s="23">
        <f t="shared" ca="1" si="30"/>
        <v>0</v>
      </c>
      <c r="W390" s="23">
        <f t="shared" ca="1" si="30"/>
        <v>0</v>
      </c>
      <c r="X390" s="23">
        <f t="shared" ca="1" si="30"/>
        <v>0</v>
      </c>
      <c r="Y390" s="23">
        <f t="shared" ca="1" si="30"/>
        <v>0</v>
      </c>
      <c r="Z390" s="23">
        <f t="shared" ca="1" si="30"/>
        <v>0</v>
      </c>
      <c r="AA390" s="3"/>
      <c r="AB390" s="3"/>
      <c r="AC390" s="3"/>
      <c r="AD390" s="3"/>
      <c r="AE390" s="3"/>
    </row>
    <row r="391" spans="1:31" ht="15.75" x14ac:dyDescent="0.25">
      <c r="A391" s="4"/>
      <c r="B391" s="6"/>
      <c r="C391" s="7"/>
      <c r="E391" s="12"/>
      <c r="F391" s="11" t="str">
        <f>IF(Cadastro!F410="","",Cadastro!F410)</f>
        <v/>
      </c>
      <c r="G391" s="11" t="e">
        <f>IF(Cadastro!#REF!="","",Cadastro!#REF!)</f>
        <v>#REF!</v>
      </c>
      <c r="H391" s="11" t="e">
        <f>IF(Cadastro!#REF!="","",Cadastro!#REF!)</f>
        <v>#REF!</v>
      </c>
      <c r="I391" s="13">
        <f t="shared" ca="1" si="27"/>
        <v>0</v>
      </c>
      <c r="J391" s="16"/>
      <c r="K391" s="16"/>
      <c r="L391" s="13"/>
      <c r="M391" s="13"/>
      <c r="N391" s="23" t="e">
        <f>Cadastro!#REF!</f>
        <v>#REF!</v>
      </c>
      <c r="O391" s="23">
        <f t="shared" ca="1" si="29"/>
        <v>0</v>
      </c>
      <c r="P391" s="23">
        <f t="shared" ca="1" si="29"/>
        <v>0</v>
      </c>
      <c r="Q391" s="23">
        <f t="shared" ca="1" si="30"/>
        <v>0</v>
      </c>
      <c r="R391" s="23">
        <f t="shared" ca="1" si="30"/>
        <v>0</v>
      </c>
      <c r="S391" s="23">
        <f t="shared" ca="1" si="30"/>
        <v>0</v>
      </c>
      <c r="T391" s="23">
        <f t="shared" ca="1" si="30"/>
        <v>0</v>
      </c>
      <c r="U391" s="23">
        <f t="shared" ca="1" si="30"/>
        <v>0</v>
      </c>
      <c r="V391" s="23">
        <f t="shared" ca="1" si="30"/>
        <v>0</v>
      </c>
      <c r="W391" s="23">
        <f t="shared" ca="1" si="30"/>
        <v>0</v>
      </c>
      <c r="X391" s="23">
        <f t="shared" ca="1" si="30"/>
        <v>0</v>
      </c>
      <c r="Y391" s="23">
        <f t="shared" ca="1" si="30"/>
        <v>0</v>
      </c>
      <c r="Z391" s="23">
        <f t="shared" ca="1" si="30"/>
        <v>0</v>
      </c>
      <c r="AA391" s="3"/>
      <c r="AB391" s="3"/>
      <c r="AC391" s="3"/>
      <c r="AD391" s="3"/>
      <c r="AE391" s="3"/>
    </row>
    <row r="392" spans="1:31" ht="15.75" x14ac:dyDescent="0.25">
      <c r="A392" s="4"/>
      <c r="B392" s="6"/>
      <c r="C392" s="7"/>
      <c r="E392" s="12"/>
      <c r="F392" s="11" t="str">
        <f>IF(Cadastro!F411="","",Cadastro!F411)</f>
        <v/>
      </c>
      <c r="G392" s="11" t="e">
        <f>IF(Cadastro!#REF!="","",Cadastro!#REF!)</f>
        <v>#REF!</v>
      </c>
      <c r="H392" s="11" t="e">
        <f>IF(Cadastro!#REF!="","",Cadastro!#REF!)</f>
        <v>#REF!</v>
      </c>
      <c r="I392" s="13">
        <f t="shared" ca="1" si="27"/>
        <v>0</v>
      </c>
      <c r="J392" s="16"/>
      <c r="K392" s="16"/>
      <c r="L392" s="13"/>
      <c r="M392" s="13"/>
      <c r="N392" s="23" t="e">
        <f>Cadastro!#REF!</f>
        <v>#REF!</v>
      </c>
      <c r="O392" s="23">
        <f t="shared" ca="1" si="29"/>
        <v>0</v>
      </c>
      <c r="P392" s="23">
        <f t="shared" ca="1" si="29"/>
        <v>0</v>
      </c>
      <c r="Q392" s="23">
        <f t="shared" ca="1" si="30"/>
        <v>0</v>
      </c>
      <c r="R392" s="23">
        <f t="shared" ca="1" si="30"/>
        <v>0</v>
      </c>
      <c r="S392" s="23">
        <f t="shared" ca="1" si="30"/>
        <v>0</v>
      </c>
      <c r="T392" s="23">
        <f t="shared" ca="1" si="30"/>
        <v>0</v>
      </c>
      <c r="U392" s="23">
        <f t="shared" ca="1" si="30"/>
        <v>0</v>
      </c>
      <c r="V392" s="23">
        <f t="shared" ca="1" si="30"/>
        <v>0</v>
      </c>
      <c r="W392" s="23">
        <f t="shared" ca="1" si="30"/>
        <v>0</v>
      </c>
      <c r="X392" s="23">
        <f t="shared" ca="1" si="30"/>
        <v>0</v>
      </c>
      <c r="Y392" s="23">
        <f t="shared" ca="1" si="30"/>
        <v>0</v>
      </c>
      <c r="Z392" s="23">
        <f t="shared" ca="1" si="30"/>
        <v>0</v>
      </c>
      <c r="AA392" s="3"/>
      <c r="AB392" s="3"/>
      <c r="AC392" s="3"/>
      <c r="AD392" s="3"/>
      <c r="AE392" s="3"/>
    </row>
    <row r="393" spans="1:31" ht="15.75" x14ac:dyDescent="0.25">
      <c r="A393" s="4"/>
      <c r="B393" s="6"/>
      <c r="C393" s="7"/>
      <c r="E393" s="12"/>
      <c r="F393" s="11" t="str">
        <f>IF(Cadastro!F412="","",Cadastro!F412)</f>
        <v/>
      </c>
      <c r="G393" s="11" t="e">
        <f>IF(Cadastro!#REF!="","",Cadastro!#REF!)</f>
        <v>#REF!</v>
      </c>
      <c r="H393" s="11" t="e">
        <f>IF(Cadastro!#REF!="","",Cadastro!#REF!)</f>
        <v>#REF!</v>
      </c>
      <c r="I393" s="13">
        <f t="shared" ca="1" si="27"/>
        <v>0</v>
      </c>
      <c r="J393" s="16"/>
      <c r="K393" s="16"/>
      <c r="L393" s="13"/>
      <c r="M393" s="13"/>
      <c r="N393" s="23" t="e">
        <f>Cadastro!#REF!</f>
        <v>#REF!</v>
      </c>
      <c r="O393" s="23">
        <f t="shared" ca="1" si="29"/>
        <v>0</v>
      </c>
      <c r="P393" s="23">
        <f t="shared" ca="1" si="29"/>
        <v>0</v>
      </c>
      <c r="Q393" s="23">
        <f t="shared" ca="1" si="30"/>
        <v>0</v>
      </c>
      <c r="R393" s="23">
        <f t="shared" ca="1" si="30"/>
        <v>0</v>
      </c>
      <c r="S393" s="23">
        <f t="shared" ca="1" si="30"/>
        <v>0</v>
      </c>
      <c r="T393" s="23">
        <f t="shared" ca="1" si="30"/>
        <v>0</v>
      </c>
      <c r="U393" s="23">
        <f t="shared" ca="1" si="30"/>
        <v>0</v>
      </c>
      <c r="V393" s="23">
        <f t="shared" ca="1" si="30"/>
        <v>0</v>
      </c>
      <c r="W393" s="23">
        <f t="shared" ca="1" si="30"/>
        <v>0</v>
      </c>
      <c r="X393" s="23">
        <f t="shared" ca="1" si="30"/>
        <v>0</v>
      </c>
      <c r="Y393" s="23">
        <f t="shared" ca="1" si="30"/>
        <v>0</v>
      </c>
      <c r="Z393" s="23">
        <f t="shared" ca="1" si="30"/>
        <v>0</v>
      </c>
      <c r="AA393" s="3"/>
      <c r="AB393" s="3"/>
      <c r="AC393" s="3"/>
      <c r="AD393" s="3"/>
      <c r="AE393" s="3"/>
    </row>
    <row r="394" spans="1:31" ht="15.75" x14ac:dyDescent="0.25">
      <c r="A394" s="4"/>
      <c r="B394" s="6"/>
      <c r="C394" s="7"/>
      <c r="E394" s="12"/>
      <c r="F394" s="11" t="str">
        <f>IF(Cadastro!F413="","",Cadastro!F413)</f>
        <v/>
      </c>
      <c r="G394" s="11" t="e">
        <f>IF(Cadastro!#REF!="","",Cadastro!#REF!)</f>
        <v>#REF!</v>
      </c>
      <c r="H394" s="11" t="e">
        <f>IF(Cadastro!#REF!="","",Cadastro!#REF!)</f>
        <v>#REF!</v>
      </c>
      <c r="I394" s="13">
        <f t="shared" ca="1" si="27"/>
        <v>0</v>
      </c>
      <c r="J394" s="16"/>
      <c r="K394" s="16"/>
      <c r="L394" s="13"/>
      <c r="M394" s="13"/>
      <c r="N394" s="23" t="e">
        <f>Cadastro!#REF!</f>
        <v>#REF!</v>
      </c>
      <c r="O394" s="23">
        <f t="shared" ca="1" si="29"/>
        <v>0</v>
      </c>
      <c r="P394" s="23">
        <f t="shared" ca="1" si="29"/>
        <v>0</v>
      </c>
      <c r="Q394" s="23">
        <f t="shared" ca="1" si="30"/>
        <v>0</v>
      </c>
      <c r="R394" s="23">
        <f t="shared" ca="1" si="30"/>
        <v>0</v>
      </c>
      <c r="S394" s="23">
        <f t="shared" ca="1" si="30"/>
        <v>0</v>
      </c>
      <c r="T394" s="23">
        <f t="shared" ca="1" si="30"/>
        <v>0</v>
      </c>
      <c r="U394" s="23">
        <f t="shared" ca="1" si="30"/>
        <v>0</v>
      </c>
      <c r="V394" s="23">
        <f t="shared" ca="1" si="30"/>
        <v>0</v>
      </c>
      <c r="W394" s="23">
        <f t="shared" ca="1" si="30"/>
        <v>0</v>
      </c>
      <c r="X394" s="23">
        <f t="shared" ca="1" si="30"/>
        <v>0</v>
      </c>
      <c r="Y394" s="23">
        <f t="shared" ca="1" si="30"/>
        <v>0</v>
      </c>
      <c r="Z394" s="23">
        <f t="shared" ca="1" si="30"/>
        <v>0</v>
      </c>
      <c r="AA394" s="3"/>
      <c r="AB394" s="3"/>
      <c r="AC394" s="3"/>
      <c r="AD394" s="3"/>
      <c r="AE394" s="3"/>
    </row>
    <row r="395" spans="1:31" ht="15.75" x14ac:dyDescent="0.25">
      <c r="A395" s="4"/>
      <c r="B395" s="6"/>
      <c r="C395" s="7"/>
      <c r="E395" s="12"/>
      <c r="F395" s="11" t="str">
        <f>IF(Cadastro!F414="","",Cadastro!F414)</f>
        <v/>
      </c>
      <c r="G395" s="11" t="e">
        <f>IF(Cadastro!#REF!="","",Cadastro!#REF!)</f>
        <v>#REF!</v>
      </c>
      <c r="H395" s="11" t="e">
        <f>IF(Cadastro!#REF!="","",Cadastro!#REF!)</f>
        <v>#REF!</v>
      </c>
      <c r="I395" s="13">
        <f t="shared" ca="1" si="27"/>
        <v>0</v>
      </c>
      <c r="J395" s="16"/>
      <c r="K395" s="16"/>
      <c r="L395" s="13"/>
      <c r="M395" s="13"/>
      <c r="N395" s="23" t="e">
        <f>Cadastro!#REF!</f>
        <v>#REF!</v>
      </c>
      <c r="O395" s="23">
        <f t="shared" ca="1" si="29"/>
        <v>0</v>
      </c>
      <c r="P395" s="23">
        <f t="shared" ca="1" si="29"/>
        <v>0</v>
      </c>
      <c r="Q395" s="23">
        <f t="shared" ca="1" si="30"/>
        <v>0</v>
      </c>
      <c r="R395" s="23">
        <f t="shared" ca="1" si="30"/>
        <v>0</v>
      </c>
      <c r="S395" s="23">
        <f t="shared" ca="1" si="30"/>
        <v>0</v>
      </c>
      <c r="T395" s="23">
        <f t="shared" ca="1" si="30"/>
        <v>0</v>
      </c>
      <c r="U395" s="23">
        <f t="shared" ca="1" si="30"/>
        <v>0</v>
      </c>
      <c r="V395" s="23">
        <f t="shared" ca="1" si="30"/>
        <v>0</v>
      </c>
      <c r="W395" s="23">
        <f t="shared" ca="1" si="30"/>
        <v>0</v>
      </c>
      <c r="X395" s="23">
        <f t="shared" ca="1" si="30"/>
        <v>0</v>
      </c>
      <c r="Y395" s="23">
        <f t="shared" ca="1" si="30"/>
        <v>0</v>
      </c>
      <c r="Z395" s="23">
        <f t="shared" ca="1" si="30"/>
        <v>0</v>
      </c>
      <c r="AA395" s="3"/>
      <c r="AB395" s="3"/>
      <c r="AC395" s="3"/>
      <c r="AD395" s="3"/>
      <c r="AE395" s="3"/>
    </row>
    <row r="396" spans="1:31" ht="15.75" x14ac:dyDescent="0.25">
      <c r="A396" s="4"/>
      <c r="B396" s="6"/>
      <c r="C396" s="7"/>
      <c r="E396" s="12"/>
      <c r="F396" s="11" t="str">
        <f>IF(Cadastro!F415="","",Cadastro!F415)</f>
        <v/>
      </c>
      <c r="G396" s="11" t="e">
        <f>IF(Cadastro!#REF!="","",Cadastro!#REF!)</f>
        <v>#REF!</v>
      </c>
      <c r="H396" s="11" t="e">
        <f>IF(Cadastro!#REF!="","",Cadastro!#REF!)</f>
        <v>#REF!</v>
      </c>
      <c r="I396" s="13">
        <f t="shared" ref="I396:I459" ca="1" si="31">IF(ISERROR(SUM(O396:Z396)),0,(SUM(O396:Z396)))</f>
        <v>0</v>
      </c>
      <c r="J396" s="16"/>
      <c r="K396" s="16"/>
      <c r="L396" s="13"/>
      <c r="M396" s="13"/>
      <c r="N396" s="23" t="e">
        <f>Cadastro!#REF!</f>
        <v>#REF!</v>
      </c>
      <c r="O396" s="23">
        <f t="shared" ca="1" si="29"/>
        <v>0</v>
      </c>
      <c r="P396" s="23">
        <f t="shared" ca="1" si="29"/>
        <v>0</v>
      </c>
      <c r="Q396" s="23">
        <f t="shared" ca="1" si="30"/>
        <v>0</v>
      </c>
      <c r="R396" s="23">
        <f t="shared" ca="1" si="30"/>
        <v>0</v>
      </c>
      <c r="S396" s="23">
        <f t="shared" ca="1" si="30"/>
        <v>0</v>
      </c>
      <c r="T396" s="23">
        <f t="shared" ca="1" si="30"/>
        <v>0</v>
      </c>
      <c r="U396" s="23">
        <f t="shared" ca="1" si="30"/>
        <v>0</v>
      </c>
      <c r="V396" s="23">
        <f t="shared" ca="1" si="30"/>
        <v>0</v>
      </c>
      <c r="W396" s="23">
        <f t="shared" ca="1" si="30"/>
        <v>0</v>
      </c>
      <c r="X396" s="23">
        <f t="shared" ca="1" si="30"/>
        <v>0</v>
      </c>
      <c r="Y396" s="23">
        <f t="shared" ca="1" si="30"/>
        <v>0</v>
      </c>
      <c r="Z396" s="23">
        <f t="shared" ca="1" si="30"/>
        <v>0</v>
      </c>
      <c r="AA396" s="3"/>
      <c r="AB396" s="3"/>
      <c r="AC396" s="3"/>
      <c r="AD396" s="3"/>
      <c r="AE396" s="3"/>
    </row>
    <row r="397" spans="1:31" ht="15.75" x14ac:dyDescent="0.25">
      <c r="A397" s="4"/>
      <c r="B397" s="6"/>
      <c r="C397" s="7"/>
      <c r="E397" s="12"/>
      <c r="F397" s="11" t="str">
        <f>IF(Cadastro!F416="","",Cadastro!F416)</f>
        <v/>
      </c>
      <c r="G397" s="11" t="e">
        <f>IF(Cadastro!#REF!="","",Cadastro!#REF!)</f>
        <v>#REF!</v>
      </c>
      <c r="H397" s="11" t="e">
        <f>IF(Cadastro!#REF!="","",Cadastro!#REF!)</f>
        <v>#REF!</v>
      </c>
      <c r="I397" s="13">
        <f t="shared" ca="1" si="31"/>
        <v>0</v>
      </c>
      <c r="J397" s="16"/>
      <c r="K397" s="16"/>
      <c r="L397" s="13"/>
      <c r="M397" s="13"/>
      <c r="N397" s="23" t="e">
        <f>Cadastro!#REF!</f>
        <v>#REF!</v>
      </c>
      <c r="O397" s="23">
        <f t="shared" ca="1" si="29"/>
        <v>0</v>
      </c>
      <c r="P397" s="23">
        <f t="shared" ca="1" si="29"/>
        <v>0</v>
      </c>
      <c r="Q397" s="23">
        <f t="shared" ca="1" si="30"/>
        <v>0</v>
      </c>
      <c r="R397" s="23">
        <f t="shared" ca="1" si="30"/>
        <v>0</v>
      </c>
      <c r="S397" s="23">
        <f t="shared" ca="1" si="30"/>
        <v>0</v>
      </c>
      <c r="T397" s="23">
        <f t="shared" ca="1" si="30"/>
        <v>0</v>
      </c>
      <c r="U397" s="23">
        <f t="shared" ca="1" si="30"/>
        <v>0</v>
      </c>
      <c r="V397" s="23">
        <f t="shared" ca="1" si="30"/>
        <v>0</v>
      </c>
      <c r="W397" s="23">
        <f t="shared" ca="1" si="30"/>
        <v>0</v>
      </c>
      <c r="X397" s="23">
        <f t="shared" ca="1" si="30"/>
        <v>0</v>
      </c>
      <c r="Y397" s="23">
        <f t="shared" ca="1" si="30"/>
        <v>0</v>
      </c>
      <c r="Z397" s="23">
        <f t="shared" ca="1" si="30"/>
        <v>0</v>
      </c>
      <c r="AA397" s="3"/>
      <c r="AB397" s="3"/>
      <c r="AC397" s="3"/>
      <c r="AD397" s="3"/>
      <c r="AE397" s="3"/>
    </row>
    <row r="398" spans="1:31" ht="15.75" x14ac:dyDescent="0.25">
      <c r="A398" s="4"/>
      <c r="B398" s="6"/>
      <c r="C398" s="7"/>
      <c r="E398" s="12"/>
      <c r="F398" s="11" t="str">
        <f>IF(Cadastro!F417="","",Cadastro!F417)</f>
        <v/>
      </c>
      <c r="G398" s="11" t="e">
        <f>IF(Cadastro!#REF!="","",Cadastro!#REF!)</f>
        <v>#REF!</v>
      </c>
      <c r="H398" s="11" t="e">
        <f>IF(Cadastro!#REF!="","",Cadastro!#REF!)</f>
        <v>#REF!</v>
      </c>
      <c r="I398" s="13">
        <f t="shared" ca="1" si="31"/>
        <v>0</v>
      </c>
      <c r="J398" s="16"/>
      <c r="K398" s="16"/>
      <c r="L398" s="13"/>
      <c r="M398" s="13"/>
      <c r="N398" s="23" t="e">
        <f>Cadastro!#REF!</f>
        <v>#REF!</v>
      </c>
      <c r="O398" s="23">
        <f t="shared" ca="1" si="29"/>
        <v>0</v>
      </c>
      <c r="P398" s="23">
        <f t="shared" ca="1" si="29"/>
        <v>0</v>
      </c>
      <c r="Q398" s="23">
        <f t="shared" ca="1" si="30"/>
        <v>0</v>
      </c>
      <c r="R398" s="23">
        <f t="shared" ca="1" si="30"/>
        <v>0</v>
      </c>
      <c r="S398" s="23">
        <f t="shared" ca="1" si="30"/>
        <v>0</v>
      </c>
      <c r="T398" s="23">
        <f t="shared" ca="1" si="30"/>
        <v>0</v>
      </c>
      <c r="U398" s="23">
        <f t="shared" ca="1" si="30"/>
        <v>0</v>
      </c>
      <c r="V398" s="23">
        <f t="shared" ca="1" si="30"/>
        <v>0</v>
      </c>
      <c r="W398" s="23">
        <f t="shared" ca="1" si="30"/>
        <v>0</v>
      </c>
      <c r="X398" s="23">
        <f t="shared" ca="1" si="30"/>
        <v>0</v>
      </c>
      <c r="Y398" s="23">
        <f t="shared" ca="1" si="30"/>
        <v>0</v>
      </c>
      <c r="Z398" s="23">
        <f t="shared" ca="1" si="30"/>
        <v>0</v>
      </c>
      <c r="AA398" s="3"/>
      <c r="AB398" s="3"/>
      <c r="AC398" s="3"/>
      <c r="AD398" s="3"/>
      <c r="AE398" s="3"/>
    </row>
    <row r="399" spans="1:31" ht="15.75" x14ac:dyDescent="0.25">
      <c r="A399" s="4"/>
      <c r="B399" s="6"/>
      <c r="C399" s="7"/>
      <c r="E399" s="12"/>
      <c r="F399" s="11" t="str">
        <f>IF(Cadastro!F418="","",Cadastro!F418)</f>
        <v/>
      </c>
      <c r="G399" s="11" t="e">
        <f>IF(Cadastro!#REF!="","",Cadastro!#REF!)</f>
        <v>#REF!</v>
      </c>
      <c r="H399" s="11" t="e">
        <f>IF(Cadastro!#REF!="","",Cadastro!#REF!)</f>
        <v>#REF!</v>
      </c>
      <c r="I399" s="13">
        <f t="shared" ca="1" si="31"/>
        <v>0</v>
      </c>
      <c r="J399" s="16"/>
      <c r="K399" s="16"/>
      <c r="L399" s="13"/>
      <c r="M399" s="13"/>
      <c r="N399" s="23" t="e">
        <f>Cadastro!#REF!</f>
        <v>#REF!</v>
      </c>
      <c r="O399" s="23">
        <f t="shared" ca="1" si="29"/>
        <v>0</v>
      </c>
      <c r="P399" s="23">
        <f t="shared" ca="1" si="29"/>
        <v>0</v>
      </c>
      <c r="Q399" s="23">
        <f t="shared" ca="1" si="30"/>
        <v>0</v>
      </c>
      <c r="R399" s="23">
        <f t="shared" ca="1" si="30"/>
        <v>0</v>
      </c>
      <c r="S399" s="23">
        <f t="shared" ca="1" si="30"/>
        <v>0</v>
      </c>
      <c r="T399" s="23">
        <f t="shared" ca="1" si="30"/>
        <v>0</v>
      </c>
      <c r="U399" s="23">
        <f t="shared" ca="1" si="30"/>
        <v>0</v>
      </c>
      <c r="V399" s="23">
        <f t="shared" ca="1" si="30"/>
        <v>0</v>
      </c>
      <c r="W399" s="23">
        <f t="shared" ca="1" si="30"/>
        <v>0</v>
      </c>
      <c r="X399" s="23">
        <f t="shared" ca="1" si="30"/>
        <v>0</v>
      </c>
      <c r="Y399" s="23">
        <f t="shared" ca="1" si="30"/>
        <v>0</v>
      </c>
      <c r="Z399" s="23">
        <f t="shared" ca="1" si="30"/>
        <v>0</v>
      </c>
      <c r="AA399" s="3"/>
      <c r="AB399" s="3"/>
      <c r="AC399" s="3"/>
      <c r="AD399" s="3"/>
      <c r="AE399" s="3"/>
    </row>
    <row r="400" spans="1:31" ht="15.75" x14ac:dyDescent="0.25">
      <c r="A400" s="4"/>
      <c r="B400" s="6"/>
      <c r="C400" s="7"/>
      <c r="E400" s="12"/>
      <c r="F400" s="11" t="str">
        <f>IF(Cadastro!F419="","",Cadastro!F419)</f>
        <v/>
      </c>
      <c r="G400" s="11" t="e">
        <f>IF(Cadastro!#REF!="","",Cadastro!#REF!)</f>
        <v>#REF!</v>
      </c>
      <c r="H400" s="11" t="e">
        <f>IF(Cadastro!#REF!="","",Cadastro!#REF!)</f>
        <v>#REF!</v>
      </c>
      <c r="I400" s="13">
        <f t="shared" ca="1" si="31"/>
        <v>0</v>
      </c>
      <c r="J400" s="16"/>
      <c r="K400" s="16"/>
      <c r="L400" s="13"/>
      <c r="M400" s="13"/>
      <c r="N400" s="23" t="e">
        <f>Cadastro!#REF!</f>
        <v>#REF!</v>
      </c>
      <c r="O400" s="23">
        <f t="shared" ca="1" si="29"/>
        <v>0</v>
      </c>
      <c r="P400" s="23">
        <f t="shared" ca="1" si="29"/>
        <v>0</v>
      </c>
      <c r="Q400" s="23">
        <f t="shared" ca="1" si="30"/>
        <v>0</v>
      </c>
      <c r="R400" s="23">
        <f t="shared" ca="1" si="30"/>
        <v>0</v>
      </c>
      <c r="S400" s="23">
        <f t="shared" ca="1" si="30"/>
        <v>0</v>
      </c>
      <c r="T400" s="23">
        <f t="shared" ca="1" si="30"/>
        <v>0</v>
      </c>
      <c r="U400" s="23">
        <f t="shared" ca="1" si="30"/>
        <v>0</v>
      </c>
      <c r="V400" s="23">
        <f t="shared" ca="1" si="30"/>
        <v>0</v>
      </c>
      <c r="W400" s="23">
        <f t="shared" ca="1" si="30"/>
        <v>0</v>
      </c>
      <c r="X400" s="23">
        <f t="shared" ca="1" si="30"/>
        <v>0</v>
      </c>
      <c r="Y400" s="23">
        <f t="shared" ca="1" si="30"/>
        <v>0</v>
      </c>
      <c r="Z400" s="23">
        <f t="shared" ca="1" si="30"/>
        <v>0</v>
      </c>
      <c r="AA400" s="3"/>
      <c r="AB400" s="3"/>
      <c r="AC400" s="3"/>
      <c r="AD400" s="3"/>
      <c r="AE400" s="3"/>
    </row>
    <row r="401" spans="1:31" ht="15.75" x14ac:dyDescent="0.25">
      <c r="A401" s="4"/>
      <c r="B401" s="6"/>
      <c r="C401" s="7"/>
      <c r="E401" s="12"/>
      <c r="F401" s="11" t="str">
        <f>IF(Cadastro!F420="","",Cadastro!F420)</f>
        <v/>
      </c>
      <c r="G401" s="11" t="e">
        <f>IF(Cadastro!#REF!="","",Cadastro!#REF!)</f>
        <v>#REF!</v>
      </c>
      <c r="H401" s="11" t="e">
        <f>IF(Cadastro!#REF!="","",Cadastro!#REF!)</f>
        <v>#REF!</v>
      </c>
      <c r="I401" s="13">
        <f t="shared" ca="1" si="31"/>
        <v>0</v>
      </c>
      <c r="J401" s="16"/>
      <c r="K401" s="16"/>
      <c r="L401" s="13"/>
      <c r="M401" s="13"/>
      <c r="N401" s="23" t="e">
        <f>Cadastro!#REF!</f>
        <v>#REF!</v>
      </c>
      <c r="O401" s="23">
        <f t="shared" ca="1" si="29"/>
        <v>0</v>
      </c>
      <c r="P401" s="23">
        <f t="shared" ca="1" si="29"/>
        <v>0</v>
      </c>
      <c r="Q401" s="23">
        <f t="shared" ca="1" si="30"/>
        <v>0</v>
      </c>
      <c r="R401" s="23">
        <f t="shared" ca="1" si="30"/>
        <v>0</v>
      </c>
      <c r="S401" s="23">
        <f t="shared" ca="1" si="30"/>
        <v>0</v>
      </c>
      <c r="T401" s="23">
        <f t="shared" ca="1" si="30"/>
        <v>0</v>
      </c>
      <c r="U401" s="23">
        <f t="shared" ca="1" si="30"/>
        <v>0</v>
      </c>
      <c r="V401" s="23">
        <f t="shared" ca="1" si="30"/>
        <v>0</v>
      </c>
      <c r="W401" s="23">
        <f t="shared" ca="1" si="30"/>
        <v>0</v>
      </c>
      <c r="X401" s="23">
        <f t="shared" ca="1" si="30"/>
        <v>0</v>
      </c>
      <c r="Y401" s="23">
        <f t="shared" ca="1" si="30"/>
        <v>0</v>
      </c>
      <c r="Z401" s="23">
        <f t="shared" ca="1" si="30"/>
        <v>0</v>
      </c>
      <c r="AA401" s="3"/>
      <c r="AB401" s="3"/>
      <c r="AC401" s="3"/>
      <c r="AD401" s="3"/>
      <c r="AE401" s="3"/>
    </row>
    <row r="402" spans="1:31" ht="15.75" x14ac:dyDescent="0.25">
      <c r="A402" s="4"/>
      <c r="B402" s="6"/>
      <c r="C402" s="7"/>
      <c r="E402" s="12"/>
      <c r="F402" s="11" t="str">
        <f>IF(Cadastro!F421="","",Cadastro!F421)</f>
        <v/>
      </c>
      <c r="G402" s="11" t="e">
        <f>IF(Cadastro!#REF!="","",Cadastro!#REF!)</f>
        <v>#REF!</v>
      </c>
      <c r="H402" s="11" t="e">
        <f>IF(Cadastro!#REF!="","",Cadastro!#REF!)</f>
        <v>#REF!</v>
      </c>
      <c r="I402" s="13">
        <f t="shared" ca="1" si="31"/>
        <v>0</v>
      </c>
      <c r="J402" s="16"/>
      <c r="K402" s="16"/>
      <c r="L402" s="13"/>
      <c r="M402" s="13"/>
      <c r="N402" s="23" t="e">
        <f>Cadastro!#REF!</f>
        <v>#REF!</v>
      </c>
      <c r="O402" s="23">
        <f t="shared" ca="1" si="29"/>
        <v>0</v>
      </c>
      <c r="P402" s="23">
        <f t="shared" ca="1" si="29"/>
        <v>0</v>
      </c>
      <c r="Q402" s="23">
        <f t="shared" ca="1" si="30"/>
        <v>0</v>
      </c>
      <c r="R402" s="23">
        <f t="shared" ca="1" si="30"/>
        <v>0</v>
      </c>
      <c r="S402" s="23">
        <f t="shared" ca="1" si="30"/>
        <v>0</v>
      </c>
      <c r="T402" s="23">
        <f t="shared" ca="1" si="30"/>
        <v>0</v>
      </c>
      <c r="U402" s="23">
        <f t="shared" ca="1" si="30"/>
        <v>0</v>
      </c>
      <c r="V402" s="23">
        <f t="shared" ca="1" si="30"/>
        <v>0</v>
      </c>
      <c r="W402" s="23">
        <f t="shared" ca="1" si="30"/>
        <v>0</v>
      </c>
      <c r="X402" s="23">
        <f t="shared" ca="1" si="30"/>
        <v>0</v>
      </c>
      <c r="Y402" s="23">
        <f t="shared" ca="1" si="30"/>
        <v>0</v>
      </c>
      <c r="Z402" s="23">
        <f t="shared" ca="1" si="30"/>
        <v>0</v>
      </c>
      <c r="AA402" s="3"/>
      <c r="AB402" s="3"/>
      <c r="AC402" s="3"/>
      <c r="AD402" s="3"/>
      <c r="AE402" s="3"/>
    </row>
    <row r="403" spans="1:31" ht="15.75" x14ac:dyDescent="0.25">
      <c r="A403" s="4"/>
      <c r="B403" s="6"/>
      <c r="C403" s="7"/>
      <c r="E403" s="12"/>
      <c r="F403" s="11" t="str">
        <f>IF(Cadastro!F422="","",Cadastro!F422)</f>
        <v/>
      </c>
      <c r="G403" s="11" t="e">
        <f>IF(Cadastro!#REF!="","",Cadastro!#REF!)</f>
        <v>#REF!</v>
      </c>
      <c r="H403" s="11" t="e">
        <f>IF(Cadastro!#REF!="","",Cadastro!#REF!)</f>
        <v>#REF!</v>
      </c>
      <c r="I403" s="13">
        <f t="shared" ca="1" si="31"/>
        <v>0</v>
      </c>
      <c r="J403" s="16"/>
      <c r="K403" s="16"/>
      <c r="L403" s="13"/>
      <c r="M403" s="13"/>
      <c r="N403" s="23" t="e">
        <f>Cadastro!#REF!</f>
        <v>#REF!</v>
      </c>
      <c r="O403" s="23">
        <f t="shared" ca="1" si="29"/>
        <v>0</v>
      </c>
      <c r="P403" s="23">
        <f t="shared" ca="1" si="29"/>
        <v>0</v>
      </c>
      <c r="Q403" s="23">
        <f t="shared" ca="1" si="30"/>
        <v>0</v>
      </c>
      <c r="R403" s="23">
        <f t="shared" ca="1" si="30"/>
        <v>0</v>
      </c>
      <c r="S403" s="23">
        <f t="shared" ca="1" si="30"/>
        <v>0</v>
      </c>
      <c r="T403" s="23">
        <f t="shared" ca="1" si="30"/>
        <v>0</v>
      </c>
      <c r="U403" s="23">
        <f t="shared" ca="1" si="30"/>
        <v>0</v>
      </c>
      <c r="V403" s="23">
        <f t="shared" ca="1" si="30"/>
        <v>0</v>
      </c>
      <c r="W403" s="23">
        <f t="shared" ca="1" si="30"/>
        <v>0</v>
      </c>
      <c r="X403" s="23">
        <f t="shared" ca="1" si="30"/>
        <v>0</v>
      </c>
      <c r="Y403" s="23">
        <f t="shared" ca="1" si="30"/>
        <v>0</v>
      </c>
      <c r="Z403" s="23">
        <f t="shared" ca="1" si="30"/>
        <v>0</v>
      </c>
      <c r="AA403" s="3"/>
      <c r="AB403" s="3"/>
      <c r="AC403" s="3"/>
      <c r="AD403" s="3"/>
      <c r="AE403" s="3"/>
    </row>
    <row r="404" spans="1:31" ht="15.75" x14ac:dyDescent="0.25">
      <c r="A404" s="4"/>
      <c r="B404" s="6"/>
      <c r="C404" s="7"/>
      <c r="E404" s="12"/>
      <c r="F404" s="11" t="str">
        <f>IF(Cadastro!F423="","",Cadastro!F423)</f>
        <v/>
      </c>
      <c r="G404" s="11" t="e">
        <f>IF(Cadastro!#REF!="","",Cadastro!#REF!)</f>
        <v>#REF!</v>
      </c>
      <c r="H404" s="11" t="e">
        <f>IF(Cadastro!#REF!="","",Cadastro!#REF!)</f>
        <v>#REF!</v>
      </c>
      <c r="I404" s="13">
        <f t="shared" ca="1" si="31"/>
        <v>0</v>
      </c>
      <c r="J404" s="16"/>
      <c r="K404" s="16"/>
      <c r="L404" s="13"/>
      <c r="M404" s="13"/>
      <c r="N404" s="23" t="e">
        <f>Cadastro!#REF!</f>
        <v>#REF!</v>
      </c>
      <c r="O404" s="23">
        <f t="shared" ca="1" si="29"/>
        <v>0</v>
      </c>
      <c r="P404" s="23">
        <f t="shared" ca="1" si="29"/>
        <v>0</v>
      </c>
      <c r="Q404" s="23">
        <f t="shared" ca="1" si="30"/>
        <v>0</v>
      </c>
      <c r="R404" s="23">
        <f t="shared" ca="1" si="30"/>
        <v>0</v>
      </c>
      <c r="S404" s="23">
        <f t="shared" ca="1" si="30"/>
        <v>0</v>
      </c>
      <c r="T404" s="23">
        <f t="shared" ca="1" si="30"/>
        <v>0</v>
      </c>
      <c r="U404" s="23">
        <f t="shared" ca="1" si="30"/>
        <v>0</v>
      </c>
      <c r="V404" s="23">
        <f t="shared" ca="1" si="30"/>
        <v>0</v>
      </c>
      <c r="W404" s="23">
        <f t="shared" ca="1" si="30"/>
        <v>0</v>
      </c>
      <c r="X404" s="23">
        <f t="shared" ca="1" si="30"/>
        <v>0</v>
      </c>
      <c r="Y404" s="23">
        <f t="shared" ca="1" si="30"/>
        <v>0</v>
      </c>
      <c r="Z404" s="23">
        <f t="shared" ca="1" si="30"/>
        <v>0</v>
      </c>
      <c r="AA404" s="3"/>
      <c r="AB404" s="3"/>
      <c r="AC404" s="3"/>
      <c r="AD404" s="3"/>
      <c r="AE404" s="3"/>
    </row>
    <row r="405" spans="1:31" ht="15.75" x14ac:dyDescent="0.25">
      <c r="A405" s="4"/>
      <c r="B405" s="6"/>
      <c r="C405" s="7"/>
      <c r="E405" s="12"/>
      <c r="F405" s="11" t="str">
        <f>IF(Cadastro!F424="","",Cadastro!F424)</f>
        <v/>
      </c>
      <c r="G405" s="11" t="e">
        <f>IF(Cadastro!#REF!="","",Cadastro!#REF!)</f>
        <v>#REF!</v>
      </c>
      <c r="H405" s="11" t="e">
        <f>IF(Cadastro!#REF!="","",Cadastro!#REF!)</f>
        <v>#REF!</v>
      </c>
      <c r="I405" s="13">
        <f t="shared" ca="1" si="31"/>
        <v>0</v>
      </c>
      <c r="J405" s="16"/>
      <c r="K405" s="16"/>
      <c r="L405" s="13"/>
      <c r="M405" s="13"/>
      <c r="N405" s="23" t="e">
        <f>Cadastro!#REF!</f>
        <v>#REF!</v>
      </c>
      <c r="O405" s="23">
        <f t="shared" ca="1" si="29"/>
        <v>0</v>
      </c>
      <c r="P405" s="23">
        <f t="shared" ca="1" si="29"/>
        <v>0</v>
      </c>
      <c r="Q405" s="23">
        <f t="shared" ca="1" si="30"/>
        <v>0</v>
      </c>
      <c r="R405" s="23">
        <f t="shared" ca="1" si="30"/>
        <v>0</v>
      </c>
      <c r="S405" s="23">
        <f t="shared" ca="1" si="30"/>
        <v>0</v>
      </c>
      <c r="T405" s="23">
        <f t="shared" ca="1" si="30"/>
        <v>0</v>
      </c>
      <c r="U405" s="23">
        <f t="shared" ca="1" si="30"/>
        <v>0</v>
      </c>
      <c r="V405" s="23">
        <f t="shared" ca="1" si="30"/>
        <v>0</v>
      </c>
      <c r="W405" s="23">
        <f t="shared" ca="1" si="30"/>
        <v>0</v>
      </c>
      <c r="X405" s="23">
        <f t="shared" ca="1" si="30"/>
        <v>0</v>
      </c>
      <c r="Y405" s="23">
        <f t="shared" ca="1" si="30"/>
        <v>0</v>
      </c>
      <c r="Z405" s="23">
        <f t="shared" ca="1" si="30"/>
        <v>0</v>
      </c>
      <c r="AA405" s="3"/>
      <c r="AB405" s="3"/>
      <c r="AC405" s="3"/>
      <c r="AD405" s="3"/>
      <c r="AE405" s="3"/>
    </row>
    <row r="406" spans="1:31" ht="15.75" x14ac:dyDescent="0.25">
      <c r="A406" s="4"/>
      <c r="B406" s="6"/>
      <c r="C406" s="7"/>
      <c r="E406" s="12"/>
      <c r="F406" s="11" t="str">
        <f>IF(Cadastro!F425="","",Cadastro!F425)</f>
        <v/>
      </c>
      <c r="G406" s="11" t="e">
        <f>IF(Cadastro!#REF!="","",Cadastro!#REF!)</f>
        <v>#REF!</v>
      </c>
      <c r="H406" s="11" t="e">
        <f>IF(Cadastro!#REF!="","",Cadastro!#REF!)</f>
        <v>#REF!</v>
      </c>
      <c r="I406" s="13">
        <f t="shared" ca="1" si="31"/>
        <v>0</v>
      </c>
      <c r="J406" s="16"/>
      <c r="K406" s="16"/>
      <c r="L406" s="13"/>
      <c r="M406" s="13"/>
      <c r="N406" s="23" t="e">
        <f>Cadastro!#REF!</f>
        <v>#REF!</v>
      </c>
      <c r="O406" s="23">
        <f t="shared" ca="1" si="29"/>
        <v>0</v>
      </c>
      <c r="P406" s="23">
        <f t="shared" ca="1" si="29"/>
        <v>0</v>
      </c>
      <c r="Q406" s="23">
        <f t="shared" ca="1" si="30"/>
        <v>0</v>
      </c>
      <c r="R406" s="23">
        <f t="shared" ref="Q406:Z431" ca="1" si="32">IF(ISERROR(SUMIF(INDIRECT(R$9&amp;$AA$9),$N406,INDIRECT(R$9&amp;$AA$10))),0,(SUMIF(INDIRECT(R$9&amp;$AA$9),$N406,INDIRECT(R$9&amp;$AA$10))))</f>
        <v>0</v>
      </c>
      <c r="S406" s="23">
        <f t="shared" ca="1" si="32"/>
        <v>0</v>
      </c>
      <c r="T406" s="23">
        <f t="shared" ca="1" si="32"/>
        <v>0</v>
      </c>
      <c r="U406" s="23">
        <f t="shared" ca="1" si="32"/>
        <v>0</v>
      </c>
      <c r="V406" s="23">
        <f t="shared" ca="1" si="32"/>
        <v>0</v>
      </c>
      <c r="W406" s="23">
        <f t="shared" ca="1" si="32"/>
        <v>0</v>
      </c>
      <c r="X406" s="23">
        <f t="shared" ca="1" si="32"/>
        <v>0</v>
      </c>
      <c r="Y406" s="23">
        <f t="shared" ca="1" si="32"/>
        <v>0</v>
      </c>
      <c r="Z406" s="23">
        <f t="shared" ca="1" si="32"/>
        <v>0</v>
      </c>
      <c r="AA406" s="3"/>
      <c r="AB406" s="3"/>
      <c r="AC406" s="3"/>
      <c r="AD406" s="3"/>
      <c r="AE406" s="3"/>
    </row>
    <row r="407" spans="1:31" ht="15.75" x14ac:dyDescent="0.25">
      <c r="A407" s="4"/>
      <c r="B407" s="6"/>
      <c r="C407" s="7"/>
      <c r="E407" s="12"/>
      <c r="F407" s="11" t="str">
        <f>IF(Cadastro!F426="","",Cadastro!F426)</f>
        <v/>
      </c>
      <c r="G407" s="11" t="e">
        <f>IF(Cadastro!#REF!="","",Cadastro!#REF!)</f>
        <v>#REF!</v>
      </c>
      <c r="H407" s="11" t="e">
        <f>IF(Cadastro!#REF!="","",Cadastro!#REF!)</f>
        <v>#REF!</v>
      </c>
      <c r="I407" s="13">
        <f t="shared" ca="1" si="31"/>
        <v>0</v>
      </c>
      <c r="J407" s="16"/>
      <c r="K407" s="16"/>
      <c r="L407" s="13"/>
      <c r="M407" s="13"/>
      <c r="N407" s="23" t="e">
        <f>Cadastro!#REF!</f>
        <v>#REF!</v>
      </c>
      <c r="O407" s="23">
        <f t="shared" ca="1" si="29"/>
        <v>0</v>
      </c>
      <c r="P407" s="23">
        <f t="shared" ca="1" si="29"/>
        <v>0</v>
      </c>
      <c r="Q407" s="23">
        <f t="shared" ca="1" si="32"/>
        <v>0</v>
      </c>
      <c r="R407" s="23">
        <f t="shared" ca="1" si="32"/>
        <v>0</v>
      </c>
      <c r="S407" s="23">
        <f t="shared" ca="1" si="32"/>
        <v>0</v>
      </c>
      <c r="T407" s="23">
        <f t="shared" ca="1" si="32"/>
        <v>0</v>
      </c>
      <c r="U407" s="23">
        <f t="shared" ca="1" si="32"/>
        <v>0</v>
      </c>
      <c r="V407" s="23">
        <f t="shared" ca="1" si="32"/>
        <v>0</v>
      </c>
      <c r="W407" s="23">
        <f t="shared" ca="1" si="32"/>
        <v>0</v>
      </c>
      <c r="X407" s="23">
        <f t="shared" ca="1" si="32"/>
        <v>0</v>
      </c>
      <c r="Y407" s="23">
        <f t="shared" ca="1" si="32"/>
        <v>0</v>
      </c>
      <c r="Z407" s="23">
        <f t="shared" ca="1" si="32"/>
        <v>0</v>
      </c>
      <c r="AA407" s="3"/>
      <c r="AB407" s="3"/>
      <c r="AC407" s="3"/>
      <c r="AD407" s="3"/>
      <c r="AE407" s="3"/>
    </row>
    <row r="408" spans="1:31" ht="15.75" x14ac:dyDescent="0.25">
      <c r="A408" s="4"/>
      <c r="B408" s="6"/>
      <c r="C408" s="7"/>
      <c r="E408" s="12"/>
      <c r="F408" s="11" t="str">
        <f>IF(Cadastro!F427="","",Cadastro!F427)</f>
        <v/>
      </c>
      <c r="G408" s="11" t="e">
        <f>IF(Cadastro!#REF!="","",Cadastro!#REF!)</f>
        <v>#REF!</v>
      </c>
      <c r="H408" s="11" t="e">
        <f>IF(Cadastro!#REF!="","",Cadastro!#REF!)</f>
        <v>#REF!</v>
      </c>
      <c r="I408" s="13">
        <f t="shared" ca="1" si="31"/>
        <v>0</v>
      </c>
      <c r="J408" s="16"/>
      <c r="K408" s="16"/>
      <c r="L408" s="13"/>
      <c r="M408" s="13"/>
      <c r="N408" s="23" t="e">
        <f>Cadastro!#REF!</f>
        <v>#REF!</v>
      </c>
      <c r="O408" s="23">
        <f t="shared" ca="1" si="29"/>
        <v>0</v>
      </c>
      <c r="P408" s="23">
        <f t="shared" ca="1" si="29"/>
        <v>0</v>
      </c>
      <c r="Q408" s="23">
        <f t="shared" ca="1" si="32"/>
        <v>0</v>
      </c>
      <c r="R408" s="23">
        <f t="shared" ca="1" si="32"/>
        <v>0</v>
      </c>
      <c r="S408" s="23">
        <f t="shared" ca="1" si="32"/>
        <v>0</v>
      </c>
      <c r="T408" s="23">
        <f t="shared" ca="1" si="32"/>
        <v>0</v>
      </c>
      <c r="U408" s="23">
        <f t="shared" ca="1" si="32"/>
        <v>0</v>
      </c>
      <c r="V408" s="23">
        <f t="shared" ca="1" si="32"/>
        <v>0</v>
      </c>
      <c r="W408" s="23">
        <f t="shared" ca="1" si="32"/>
        <v>0</v>
      </c>
      <c r="X408" s="23">
        <f t="shared" ca="1" si="32"/>
        <v>0</v>
      </c>
      <c r="Y408" s="23">
        <f t="shared" ca="1" si="32"/>
        <v>0</v>
      </c>
      <c r="Z408" s="23">
        <f t="shared" ca="1" si="32"/>
        <v>0</v>
      </c>
      <c r="AA408" s="3"/>
      <c r="AB408" s="3"/>
      <c r="AC408" s="3"/>
      <c r="AD408" s="3"/>
      <c r="AE408" s="3"/>
    </row>
    <row r="409" spans="1:31" ht="15.75" x14ac:dyDescent="0.25">
      <c r="A409" s="4"/>
      <c r="B409" s="6"/>
      <c r="C409" s="7"/>
      <c r="E409" s="12"/>
      <c r="F409" s="11" t="str">
        <f>IF(Cadastro!F428="","",Cadastro!F428)</f>
        <v/>
      </c>
      <c r="G409" s="11" t="e">
        <f>IF(Cadastro!#REF!="","",Cadastro!#REF!)</f>
        <v>#REF!</v>
      </c>
      <c r="H409" s="11" t="e">
        <f>IF(Cadastro!#REF!="","",Cadastro!#REF!)</f>
        <v>#REF!</v>
      </c>
      <c r="I409" s="13">
        <f t="shared" ca="1" si="31"/>
        <v>0</v>
      </c>
      <c r="J409" s="16"/>
      <c r="K409" s="16"/>
      <c r="L409" s="13"/>
      <c r="M409" s="13"/>
      <c r="N409" s="23" t="e">
        <f>Cadastro!#REF!</f>
        <v>#REF!</v>
      </c>
      <c r="O409" s="23">
        <f t="shared" ca="1" si="29"/>
        <v>0</v>
      </c>
      <c r="P409" s="23">
        <f t="shared" ca="1" si="29"/>
        <v>0</v>
      </c>
      <c r="Q409" s="23">
        <f t="shared" ca="1" si="32"/>
        <v>0</v>
      </c>
      <c r="R409" s="23">
        <f t="shared" ca="1" si="32"/>
        <v>0</v>
      </c>
      <c r="S409" s="23">
        <f t="shared" ca="1" si="32"/>
        <v>0</v>
      </c>
      <c r="T409" s="23">
        <f t="shared" ca="1" si="32"/>
        <v>0</v>
      </c>
      <c r="U409" s="23">
        <f t="shared" ca="1" si="32"/>
        <v>0</v>
      </c>
      <c r="V409" s="23">
        <f t="shared" ca="1" si="32"/>
        <v>0</v>
      </c>
      <c r="W409" s="23">
        <f t="shared" ca="1" si="32"/>
        <v>0</v>
      </c>
      <c r="X409" s="23">
        <f t="shared" ca="1" si="32"/>
        <v>0</v>
      </c>
      <c r="Y409" s="23">
        <f t="shared" ca="1" si="32"/>
        <v>0</v>
      </c>
      <c r="Z409" s="23">
        <f t="shared" ca="1" si="32"/>
        <v>0</v>
      </c>
      <c r="AA409" s="3"/>
      <c r="AB409" s="3"/>
      <c r="AC409" s="3"/>
      <c r="AD409" s="3"/>
      <c r="AE409" s="3"/>
    </row>
    <row r="410" spans="1:31" ht="15.75" x14ac:dyDescent="0.25">
      <c r="A410" s="4"/>
      <c r="B410" s="6"/>
      <c r="C410" s="7"/>
      <c r="E410" s="12"/>
      <c r="F410" s="11" t="str">
        <f>IF(Cadastro!F429="","",Cadastro!F429)</f>
        <v/>
      </c>
      <c r="G410" s="11" t="e">
        <f>IF(Cadastro!#REF!="","",Cadastro!#REF!)</f>
        <v>#REF!</v>
      </c>
      <c r="H410" s="11" t="e">
        <f>IF(Cadastro!#REF!="","",Cadastro!#REF!)</f>
        <v>#REF!</v>
      </c>
      <c r="I410" s="13">
        <f t="shared" ca="1" si="31"/>
        <v>0</v>
      </c>
      <c r="J410" s="16"/>
      <c r="K410" s="16"/>
      <c r="L410" s="13"/>
      <c r="M410" s="13"/>
      <c r="N410" s="23" t="e">
        <f>Cadastro!#REF!</f>
        <v>#REF!</v>
      </c>
      <c r="O410" s="23">
        <f t="shared" ca="1" si="29"/>
        <v>0</v>
      </c>
      <c r="P410" s="23">
        <f t="shared" ca="1" si="29"/>
        <v>0</v>
      </c>
      <c r="Q410" s="23">
        <f t="shared" ca="1" si="32"/>
        <v>0</v>
      </c>
      <c r="R410" s="23">
        <f t="shared" ca="1" si="32"/>
        <v>0</v>
      </c>
      <c r="S410" s="23">
        <f t="shared" ca="1" si="32"/>
        <v>0</v>
      </c>
      <c r="T410" s="23">
        <f t="shared" ca="1" si="32"/>
        <v>0</v>
      </c>
      <c r="U410" s="23">
        <f t="shared" ca="1" si="32"/>
        <v>0</v>
      </c>
      <c r="V410" s="23">
        <f t="shared" ca="1" si="32"/>
        <v>0</v>
      </c>
      <c r="W410" s="23">
        <f t="shared" ca="1" si="32"/>
        <v>0</v>
      </c>
      <c r="X410" s="23">
        <f t="shared" ca="1" si="32"/>
        <v>0</v>
      </c>
      <c r="Y410" s="23">
        <f t="shared" ca="1" si="32"/>
        <v>0</v>
      </c>
      <c r="Z410" s="23">
        <f t="shared" ca="1" si="32"/>
        <v>0</v>
      </c>
      <c r="AA410" s="3"/>
      <c r="AB410" s="3"/>
      <c r="AC410" s="3"/>
      <c r="AD410" s="3"/>
      <c r="AE410" s="3"/>
    </row>
    <row r="411" spans="1:31" ht="15.75" x14ac:dyDescent="0.25">
      <c r="A411" s="4"/>
      <c r="B411" s="6"/>
      <c r="C411" s="7"/>
      <c r="E411" s="12"/>
      <c r="F411" s="11" t="str">
        <f>IF(Cadastro!F430="","",Cadastro!F430)</f>
        <v/>
      </c>
      <c r="G411" s="11" t="e">
        <f>IF(Cadastro!#REF!="","",Cadastro!#REF!)</f>
        <v>#REF!</v>
      </c>
      <c r="H411" s="11" t="e">
        <f>IF(Cadastro!#REF!="","",Cadastro!#REF!)</f>
        <v>#REF!</v>
      </c>
      <c r="I411" s="13">
        <f t="shared" ca="1" si="31"/>
        <v>0</v>
      </c>
      <c r="J411" s="16"/>
      <c r="K411" s="16"/>
      <c r="L411" s="13"/>
      <c r="M411" s="13"/>
      <c r="N411" s="23" t="e">
        <f>Cadastro!#REF!</f>
        <v>#REF!</v>
      </c>
      <c r="O411" s="23">
        <f t="shared" ca="1" si="29"/>
        <v>0</v>
      </c>
      <c r="P411" s="23">
        <f t="shared" ca="1" si="29"/>
        <v>0</v>
      </c>
      <c r="Q411" s="23">
        <f t="shared" ca="1" si="32"/>
        <v>0</v>
      </c>
      <c r="R411" s="23">
        <f t="shared" ca="1" si="32"/>
        <v>0</v>
      </c>
      <c r="S411" s="23">
        <f t="shared" ca="1" si="32"/>
        <v>0</v>
      </c>
      <c r="T411" s="23">
        <f t="shared" ca="1" si="32"/>
        <v>0</v>
      </c>
      <c r="U411" s="23">
        <f t="shared" ca="1" si="32"/>
        <v>0</v>
      </c>
      <c r="V411" s="23">
        <f t="shared" ca="1" si="32"/>
        <v>0</v>
      </c>
      <c r="W411" s="23">
        <f t="shared" ca="1" si="32"/>
        <v>0</v>
      </c>
      <c r="X411" s="23">
        <f t="shared" ca="1" si="32"/>
        <v>0</v>
      </c>
      <c r="Y411" s="23">
        <f t="shared" ca="1" si="32"/>
        <v>0</v>
      </c>
      <c r="Z411" s="23">
        <f t="shared" ca="1" si="32"/>
        <v>0</v>
      </c>
      <c r="AA411" s="3"/>
      <c r="AB411" s="3"/>
      <c r="AC411" s="3"/>
      <c r="AD411" s="3"/>
      <c r="AE411" s="3"/>
    </row>
    <row r="412" spans="1:31" ht="15.75" x14ac:dyDescent="0.25">
      <c r="A412" s="4"/>
      <c r="B412" s="6"/>
      <c r="C412" s="7"/>
      <c r="E412" s="12"/>
      <c r="F412" s="11" t="str">
        <f>IF(Cadastro!F431="","",Cadastro!F431)</f>
        <v/>
      </c>
      <c r="G412" s="11" t="e">
        <f>IF(Cadastro!#REF!="","",Cadastro!#REF!)</f>
        <v>#REF!</v>
      </c>
      <c r="H412" s="11" t="e">
        <f>IF(Cadastro!#REF!="","",Cadastro!#REF!)</f>
        <v>#REF!</v>
      </c>
      <c r="I412" s="13">
        <f t="shared" ca="1" si="31"/>
        <v>0</v>
      </c>
      <c r="J412" s="16"/>
      <c r="K412" s="16"/>
      <c r="L412" s="13"/>
      <c r="M412" s="13"/>
      <c r="N412" s="23" t="e">
        <f>Cadastro!#REF!</f>
        <v>#REF!</v>
      </c>
      <c r="O412" s="23">
        <f t="shared" ca="1" si="29"/>
        <v>0</v>
      </c>
      <c r="P412" s="23">
        <f t="shared" ca="1" si="29"/>
        <v>0</v>
      </c>
      <c r="Q412" s="23">
        <f t="shared" ca="1" si="32"/>
        <v>0</v>
      </c>
      <c r="R412" s="23">
        <f t="shared" ca="1" si="32"/>
        <v>0</v>
      </c>
      <c r="S412" s="23">
        <f t="shared" ca="1" si="32"/>
        <v>0</v>
      </c>
      <c r="T412" s="23">
        <f t="shared" ca="1" si="32"/>
        <v>0</v>
      </c>
      <c r="U412" s="23">
        <f t="shared" ca="1" si="32"/>
        <v>0</v>
      </c>
      <c r="V412" s="23">
        <f t="shared" ca="1" si="32"/>
        <v>0</v>
      </c>
      <c r="W412" s="23">
        <f t="shared" ca="1" si="32"/>
        <v>0</v>
      </c>
      <c r="X412" s="23">
        <f t="shared" ca="1" si="32"/>
        <v>0</v>
      </c>
      <c r="Y412" s="23">
        <f t="shared" ca="1" si="32"/>
        <v>0</v>
      </c>
      <c r="Z412" s="23">
        <f t="shared" ca="1" si="32"/>
        <v>0</v>
      </c>
      <c r="AA412" s="3"/>
      <c r="AB412" s="3"/>
      <c r="AC412" s="3"/>
      <c r="AD412" s="3"/>
      <c r="AE412" s="3"/>
    </row>
    <row r="413" spans="1:31" ht="15.75" x14ac:dyDescent="0.25">
      <c r="A413" s="4"/>
      <c r="B413" s="6"/>
      <c r="C413" s="7"/>
      <c r="E413" s="12"/>
      <c r="F413" s="11" t="str">
        <f>IF(Cadastro!F432="","",Cadastro!F432)</f>
        <v/>
      </c>
      <c r="G413" s="11" t="e">
        <f>IF(Cadastro!#REF!="","",Cadastro!#REF!)</f>
        <v>#REF!</v>
      </c>
      <c r="H413" s="11" t="e">
        <f>IF(Cadastro!#REF!="","",Cadastro!#REF!)</f>
        <v>#REF!</v>
      </c>
      <c r="I413" s="13">
        <f t="shared" ca="1" si="31"/>
        <v>0</v>
      </c>
      <c r="J413" s="16"/>
      <c r="K413" s="16"/>
      <c r="L413" s="13"/>
      <c r="M413" s="13"/>
      <c r="N413" s="23" t="e">
        <f>Cadastro!#REF!</f>
        <v>#REF!</v>
      </c>
      <c r="O413" s="23">
        <f t="shared" ca="1" si="29"/>
        <v>0</v>
      </c>
      <c r="P413" s="23">
        <f t="shared" ca="1" si="29"/>
        <v>0</v>
      </c>
      <c r="Q413" s="23">
        <f t="shared" ca="1" si="32"/>
        <v>0</v>
      </c>
      <c r="R413" s="23">
        <f t="shared" ca="1" si="32"/>
        <v>0</v>
      </c>
      <c r="S413" s="23">
        <f t="shared" ca="1" si="32"/>
        <v>0</v>
      </c>
      <c r="T413" s="23">
        <f t="shared" ca="1" si="32"/>
        <v>0</v>
      </c>
      <c r="U413" s="23">
        <f t="shared" ca="1" si="32"/>
        <v>0</v>
      </c>
      <c r="V413" s="23">
        <f t="shared" ca="1" si="32"/>
        <v>0</v>
      </c>
      <c r="W413" s="23">
        <f t="shared" ca="1" si="32"/>
        <v>0</v>
      </c>
      <c r="X413" s="23">
        <f t="shared" ca="1" si="32"/>
        <v>0</v>
      </c>
      <c r="Y413" s="23">
        <f t="shared" ca="1" si="32"/>
        <v>0</v>
      </c>
      <c r="Z413" s="23">
        <f t="shared" ca="1" si="32"/>
        <v>0</v>
      </c>
      <c r="AA413" s="3"/>
      <c r="AB413" s="3"/>
      <c r="AC413" s="3"/>
      <c r="AD413" s="3"/>
      <c r="AE413" s="3"/>
    </row>
    <row r="414" spans="1:31" ht="15.75" x14ac:dyDescent="0.25">
      <c r="A414" s="4"/>
      <c r="B414" s="6"/>
      <c r="C414" s="7"/>
      <c r="E414" s="12"/>
      <c r="F414" s="11" t="str">
        <f>IF(Cadastro!F433="","",Cadastro!F433)</f>
        <v/>
      </c>
      <c r="G414" s="11" t="e">
        <f>IF(Cadastro!#REF!="","",Cadastro!#REF!)</f>
        <v>#REF!</v>
      </c>
      <c r="H414" s="11" t="e">
        <f>IF(Cadastro!#REF!="","",Cadastro!#REF!)</f>
        <v>#REF!</v>
      </c>
      <c r="I414" s="13">
        <f t="shared" ca="1" si="31"/>
        <v>0</v>
      </c>
      <c r="J414" s="16"/>
      <c r="K414" s="16"/>
      <c r="L414" s="13"/>
      <c r="M414" s="13"/>
      <c r="N414" s="23" t="e">
        <f>Cadastro!#REF!</f>
        <v>#REF!</v>
      </c>
      <c r="O414" s="23">
        <f t="shared" ca="1" si="29"/>
        <v>0</v>
      </c>
      <c r="P414" s="23">
        <f t="shared" ca="1" si="29"/>
        <v>0</v>
      </c>
      <c r="Q414" s="23">
        <f t="shared" ca="1" si="32"/>
        <v>0</v>
      </c>
      <c r="R414" s="23">
        <f t="shared" ca="1" si="32"/>
        <v>0</v>
      </c>
      <c r="S414" s="23">
        <f t="shared" ca="1" si="32"/>
        <v>0</v>
      </c>
      <c r="T414" s="23">
        <f t="shared" ca="1" si="32"/>
        <v>0</v>
      </c>
      <c r="U414" s="23">
        <f t="shared" ca="1" si="32"/>
        <v>0</v>
      </c>
      <c r="V414" s="23">
        <f t="shared" ca="1" si="32"/>
        <v>0</v>
      </c>
      <c r="W414" s="23">
        <f t="shared" ca="1" si="32"/>
        <v>0</v>
      </c>
      <c r="X414" s="23">
        <f t="shared" ca="1" si="32"/>
        <v>0</v>
      </c>
      <c r="Y414" s="23">
        <f t="shared" ca="1" si="32"/>
        <v>0</v>
      </c>
      <c r="Z414" s="23">
        <f t="shared" ca="1" si="32"/>
        <v>0</v>
      </c>
      <c r="AA414" s="3"/>
      <c r="AB414" s="3"/>
      <c r="AC414" s="3"/>
      <c r="AD414" s="3"/>
      <c r="AE414" s="3"/>
    </row>
    <row r="415" spans="1:31" ht="15.75" x14ac:dyDescent="0.25">
      <c r="A415" s="4"/>
      <c r="B415" s="6"/>
      <c r="C415" s="7"/>
      <c r="E415" s="12"/>
      <c r="F415" s="11" t="str">
        <f>IF(Cadastro!F434="","",Cadastro!F434)</f>
        <v/>
      </c>
      <c r="G415" s="11" t="e">
        <f>IF(Cadastro!#REF!="","",Cadastro!#REF!)</f>
        <v>#REF!</v>
      </c>
      <c r="H415" s="11" t="e">
        <f>IF(Cadastro!#REF!="","",Cadastro!#REF!)</f>
        <v>#REF!</v>
      </c>
      <c r="I415" s="13">
        <f t="shared" ca="1" si="31"/>
        <v>0</v>
      </c>
      <c r="J415" s="16"/>
      <c r="K415" s="16"/>
      <c r="L415" s="13"/>
      <c r="M415" s="13"/>
      <c r="N415" s="23" t="e">
        <f>Cadastro!#REF!</f>
        <v>#REF!</v>
      </c>
      <c r="O415" s="23">
        <f t="shared" ca="1" si="29"/>
        <v>0</v>
      </c>
      <c r="P415" s="23">
        <f t="shared" ca="1" si="29"/>
        <v>0</v>
      </c>
      <c r="Q415" s="23">
        <f t="shared" ca="1" si="32"/>
        <v>0</v>
      </c>
      <c r="R415" s="23">
        <f t="shared" ca="1" si="32"/>
        <v>0</v>
      </c>
      <c r="S415" s="23">
        <f t="shared" ca="1" si="32"/>
        <v>0</v>
      </c>
      <c r="T415" s="23">
        <f t="shared" ca="1" si="32"/>
        <v>0</v>
      </c>
      <c r="U415" s="23">
        <f t="shared" ca="1" si="32"/>
        <v>0</v>
      </c>
      <c r="V415" s="23">
        <f t="shared" ca="1" si="32"/>
        <v>0</v>
      </c>
      <c r="W415" s="23">
        <f t="shared" ca="1" si="32"/>
        <v>0</v>
      </c>
      <c r="X415" s="23">
        <f t="shared" ca="1" si="32"/>
        <v>0</v>
      </c>
      <c r="Y415" s="23">
        <f t="shared" ca="1" si="32"/>
        <v>0</v>
      </c>
      <c r="Z415" s="23">
        <f t="shared" ca="1" si="32"/>
        <v>0</v>
      </c>
      <c r="AA415" s="3"/>
      <c r="AB415" s="3"/>
      <c r="AC415" s="3"/>
      <c r="AD415" s="3"/>
      <c r="AE415" s="3"/>
    </row>
    <row r="416" spans="1:31" ht="15.75" x14ac:dyDescent="0.25">
      <c r="A416" s="4"/>
      <c r="B416" s="6"/>
      <c r="C416" s="7"/>
      <c r="E416" s="12"/>
      <c r="F416" s="11" t="str">
        <f>IF(Cadastro!F435="","",Cadastro!F435)</f>
        <v/>
      </c>
      <c r="G416" s="11" t="e">
        <f>IF(Cadastro!#REF!="","",Cadastro!#REF!)</f>
        <v>#REF!</v>
      </c>
      <c r="H416" s="11" t="e">
        <f>IF(Cadastro!#REF!="","",Cadastro!#REF!)</f>
        <v>#REF!</v>
      </c>
      <c r="I416" s="13">
        <f t="shared" ca="1" si="31"/>
        <v>0</v>
      </c>
      <c r="J416" s="16"/>
      <c r="K416" s="16"/>
      <c r="L416" s="13"/>
      <c r="M416" s="13"/>
      <c r="N416" s="23" t="e">
        <f>Cadastro!#REF!</f>
        <v>#REF!</v>
      </c>
      <c r="O416" s="23">
        <f t="shared" ca="1" si="29"/>
        <v>0</v>
      </c>
      <c r="P416" s="23">
        <f t="shared" ca="1" si="29"/>
        <v>0</v>
      </c>
      <c r="Q416" s="23">
        <f t="shared" ca="1" si="32"/>
        <v>0</v>
      </c>
      <c r="R416" s="23">
        <f t="shared" ca="1" si="32"/>
        <v>0</v>
      </c>
      <c r="S416" s="23">
        <f t="shared" ca="1" si="32"/>
        <v>0</v>
      </c>
      <c r="T416" s="23">
        <f t="shared" ca="1" si="32"/>
        <v>0</v>
      </c>
      <c r="U416" s="23">
        <f t="shared" ca="1" si="32"/>
        <v>0</v>
      </c>
      <c r="V416" s="23">
        <f t="shared" ca="1" si="32"/>
        <v>0</v>
      </c>
      <c r="W416" s="23">
        <f t="shared" ca="1" si="32"/>
        <v>0</v>
      </c>
      <c r="X416" s="23">
        <f t="shared" ca="1" si="32"/>
        <v>0</v>
      </c>
      <c r="Y416" s="23">
        <f t="shared" ca="1" si="32"/>
        <v>0</v>
      </c>
      <c r="Z416" s="23">
        <f t="shared" ca="1" si="32"/>
        <v>0</v>
      </c>
      <c r="AA416" s="3"/>
      <c r="AB416" s="3"/>
      <c r="AC416" s="3"/>
      <c r="AD416" s="3"/>
      <c r="AE416" s="3"/>
    </row>
    <row r="417" spans="1:31" ht="15.75" x14ac:dyDescent="0.25">
      <c r="A417" s="4"/>
      <c r="B417" s="6"/>
      <c r="C417" s="7"/>
      <c r="E417" s="12"/>
      <c r="F417" s="11" t="str">
        <f>IF(Cadastro!F436="","",Cadastro!F436)</f>
        <v/>
      </c>
      <c r="G417" s="11" t="e">
        <f>IF(Cadastro!#REF!="","",Cadastro!#REF!)</f>
        <v>#REF!</v>
      </c>
      <c r="H417" s="11" t="e">
        <f>IF(Cadastro!#REF!="","",Cadastro!#REF!)</f>
        <v>#REF!</v>
      </c>
      <c r="I417" s="13">
        <f t="shared" ca="1" si="31"/>
        <v>0</v>
      </c>
      <c r="J417" s="16"/>
      <c r="K417" s="16"/>
      <c r="L417" s="13"/>
      <c r="M417" s="13"/>
      <c r="N417" s="23" t="e">
        <f>Cadastro!#REF!</f>
        <v>#REF!</v>
      </c>
      <c r="O417" s="23">
        <f t="shared" ca="1" si="29"/>
        <v>0</v>
      </c>
      <c r="P417" s="23">
        <f t="shared" ca="1" si="29"/>
        <v>0</v>
      </c>
      <c r="Q417" s="23">
        <f t="shared" ca="1" si="32"/>
        <v>0</v>
      </c>
      <c r="R417" s="23">
        <f t="shared" ca="1" si="32"/>
        <v>0</v>
      </c>
      <c r="S417" s="23">
        <f t="shared" ca="1" si="32"/>
        <v>0</v>
      </c>
      <c r="T417" s="23">
        <f t="shared" ca="1" si="32"/>
        <v>0</v>
      </c>
      <c r="U417" s="23">
        <f t="shared" ca="1" si="32"/>
        <v>0</v>
      </c>
      <c r="V417" s="23">
        <f t="shared" ca="1" si="32"/>
        <v>0</v>
      </c>
      <c r="W417" s="23">
        <f t="shared" ca="1" si="32"/>
        <v>0</v>
      </c>
      <c r="X417" s="23">
        <f t="shared" ca="1" si="32"/>
        <v>0</v>
      </c>
      <c r="Y417" s="23">
        <f t="shared" ca="1" si="32"/>
        <v>0</v>
      </c>
      <c r="Z417" s="23">
        <f t="shared" ca="1" si="32"/>
        <v>0</v>
      </c>
      <c r="AA417" s="3"/>
      <c r="AB417" s="3"/>
      <c r="AC417" s="3"/>
      <c r="AD417" s="3"/>
      <c r="AE417" s="3"/>
    </row>
    <row r="418" spans="1:31" ht="15.75" x14ac:dyDescent="0.25">
      <c r="A418" s="4"/>
      <c r="B418" s="6"/>
      <c r="C418" s="7"/>
      <c r="E418" s="12"/>
      <c r="F418" s="11" t="str">
        <f>IF(Cadastro!F437="","",Cadastro!F437)</f>
        <v/>
      </c>
      <c r="G418" s="11" t="e">
        <f>IF(Cadastro!#REF!="","",Cadastro!#REF!)</f>
        <v>#REF!</v>
      </c>
      <c r="H418" s="11" t="e">
        <f>IF(Cadastro!#REF!="","",Cadastro!#REF!)</f>
        <v>#REF!</v>
      </c>
      <c r="I418" s="13">
        <f t="shared" ca="1" si="31"/>
        <v>0</v>
      </c>
      <c r="J418" s="16"/>
      <c r="K418" s="16"/>
      <c r="L418" s="13"/>
      <c r="M418" s="13"/>
      <c r="N418" s="23" t="e">
        <f>Cadastro!#REF!</f>
        <v>#REF!</v>
      </c>
      <c r="O418" s="23">
        <f t="shared" ca="1" si="29"/>
        <v>0</v>
      </c>
      <c r="P418" s="23">
        <f t="shared" ca="1" si="29"/>
        <v>0</v>
      </c>
      <c r="Q418" s="23">
        <f t="shared" ca="1" si="32"/>
        <v>0</v>
      </c>
      <c r="R418" s="23">
        <f t="shared" ca="1" si="32"/>
        <v>0</v>
      </c>
      <c r="S418" s="23">
        <f t="shared" ca="1" si="32"/>
        <v>0</v>
      </c>
      <c r="T418" s="23">
        <f t="shared" ca="1" si="32"/>
        <v>0</v>
      </c>
      <c r="U418" s="23">
        <f t="shared" ca="1" si="32"/>
        <v>0</v>
      </c>
      <c r="V418" s="23">
        <f t="shared" ca="1" si="32"/>
        <v>0</v>
      </c>
      <c r="W418" s="23">
        <f t="shared" ca="1" si="32"/>
        <v>0</v>
      </c>
      <c r="X418" s="23">
        <f t="shared" ca="1" si="32"/>
        <v>0</v>
      </c>
      <c r="Y418" s="23">
        <f t="shared" ca="1" si="32"/>
        <v>0</v>
      </c>
      <c r="Z418" s="23">
        <f t="shared" ca="1" si="32"/>
        <v>0</v>
      </c>
      <c r="AA418" s="3"/>
      <c r="AB418" s="3"/>
      <c r="AC418" s="3"/>
      <c r="AD418" s="3"/>
      <c r="AE418" s="3"/>
    </row>
    <row r="419" spans="1:31" ht="15.75" x14ac:dyDescent="0.25">
      <c r="A419" s="4"/>
      <c r="B419" s="6"/>
      <c r="C419" s="7"/>
      <c r="E419" s="12"/>
      <c r="F419" s="11" t="str">
        <f>IF(Cadastro!F438="","",Cadastro!F438)</f>
        <v/>
      </c>
      <c r="G419" s="11" t="e">
        <f>IF(Cadastro!#REF!="","",Cadastro!#REF!)</f>
        <v>#REF!</v>
      </c>
      <c r="H419" s="11" t="e">
        <f>IF(Cadastro!#REF!="","",Cadastro!#REF!)</f>
        <v>#REF!</v>
      </c>
      <c r="I419" s="13">
        <f t="shared" ca="1" si="31"/>
        <v>0</v>
      </c>
      <c r="J419" s="16"/>
      <c r="K419" s="16"/>
      <c r="L419" s="13"/>
      <c r="M419" s="13"/>
      <c r="N419" s="23" t="e">
        <f>Cadastro!#REF!</f>
        <v>#REF!</v>
      </c>
      <c r="O419" s="23">
        <f t="shared" ca="1" si="29"/>
        <v>0</v>
      </c>
      <c r="P419" s="23">
        <f t="shared" ca="1" si="29"/>
        <v>0</v>
      </c>
      <c r="Q419" s="23">
        <f t="shared" ca="1" si="32"/>
        <v>0</v>
      </c>
      <c r="R419" s="23">
        <f t="shared" ca="1" si="32"/>
        <v>0</v>
      </c>
      <c r="S419" s="23">
        <f t="shared" ca="1" si="32"/>
        <v>0</v>
      </c>
      <c r="T419" s="23">
        <f t="shared" ca="1" si="32"/>
        <v>0</v>
      </c>
      <c r="U419" s="23">
        <f t="shared" ca="1" si="32"/>
        <v>0</v>
      </c>
      <c r="V419" s="23">
        <f t="shared" ca="1" si="32"/>
        <v>0</v>
      </c>
      <c r="W419" s="23">
        <f t="shared" ca="1" si="32"/>
        <v>0</v>
      </c>
      <c r="X419" s="23">
        <f t="shared" ca="1" si="32"/>
        <v>0</v>
      </c>
      <c r="Y419" s="23">
        <f t="shared" ca="1" si="32"/>
        <v>0</v>
      </c>
      <c r="Z419" s="23">
        <f t="shared" ca="1" si="32"/>
        <v>0</v>
      </c>
      <c r="AA419" s="3"/>
      <c r="AB419" s="3"/>
      <c r="AC419" s="3"/>
      <c r="AD419" s="3"/>
      <c r="AE419" s="3"/>
    </row>
    <row r="420" spans="1:31" ht="15.75" x14ac:dyDescent="0.25">
      <c r="A420" s="4"/>
      <c r="B420" s="6"/>
      <c r="C420" s="7"/>
      <c r="E420" s="12"/>
      <c r="F420" s="11" t="str">
        <f>IF(Cadastro!F439="","",Cadastro!F439)</f>
        <v/>
      </c>
      <c r="G420" s="11" t="e">
        <f>IF(Cadastro!#REF!="","",Cadastro!#REF!)</f>
        <v>#REF!</v>
      </c>
      <c r="H420" s="11" t="e">
        <f>IF(Cadastro!#REF!="","",Cadastro!#REF!)</f>
        <v>#REF!</v>
      </c>
      <c r="I420" s="13">
        <f t="shared" ca="1" si="31"/>
        <v>0</v>
      </c>
      <c r="J420" s="16"/>
      <c r="K420" s="16"/>
      <c r="L420" s="13"/>
      <c r="M420" s="13"/>
      <c r="N420" s="23" t="e">
        <f>Cadastro!#REF!</f>
        <v>#REF!</v>
      </c>
      <c r="O420" s="23">
        <f t="shared" ca="1" si="29"/>
        <v>0</v>
      </c>
      <c r="P420" s="23">
        <f t="shared" ca="1" si="29"/>
        <v>0</v>
      </c>
      <c r="Q420" s="23">
        <f t="shared" ca="1" si="32"/>
        <v>0</v>
      </c>
      <c r="R420" s="23">
        <f t="shared" ca="1" si="32"/>
        <v>0</v>
      </c>
      <c r="S420" s="23">
        <f t="shared" ca="1" si="32"/>
        <v>0</v>
      </c>
      <c r="T420" s="23">
        <f t="shared" ca="1" si="32"/>
        <v>0</v>
      </c>
      <c r="U420" s="23">
        <f t="shared" ca="1" si="32"/>
        <v>0</v>
      </c>
      <c r="V420" s="23">
        <f t="shared" ca="1" si="32"/>
        <v>0</v>
      </c>
      <c r="W420" s="23">
        <f t="shared" ca="1" si="32"/>
        <v>0</v>
      </c>
      <c r="X420" s="23">
        <f t="shared" ca="1" si="32"/>
        <v>0</v>
      </c>
      <c r="Y420" s="23">
        <f t="shared" ca="1" si="32"/>
        <v>0</v>
      </c>
      <c r="Z420" s="23">
        <f t="shared" ca="1" si="32"/>
        <v>0</v>
      </c>
      <c r="AA420" s="3"/>
      <c r="AB420" s="3"/>
      <c r="AC420" s="3"/>
      <c r="AD420" s="3"/>
      <c r="AE420" s="3"/>
    </row>
    <row r="421" spans="1:31" ht="15.75" x14ac:dyDescent="0.25">
      <c r="A421" s="4"/>
      <c r="B421" s="6"/>
      <c r="C421" s="7"/>
      <c r="E421" s="12"/>
      <c r="F421" s="11" t="str">
        <f>IF(Cadastro!F440="","",Cadastro!F440)</f>
        <v/>
      </c>
      <c r="G421" s="11" t="e">
        <f>IF(Cadastro!#REF!="","",Cadastro!#REF!)</f>
        <v>#REF!</v>
      </c>
      <c r="H421" s="11" t="e">
        <f>IF(Cadastro!#REF!="","",Cadastro!#REF!)</f>
        <v>#REF!</v>
      </c>
      <c r="I421" s="13">
        <f t="shared" ca="1" si="31"/>
        <v>0</v>
      </c>
      <c r="J421" s="16"/>
      <c r="K421" s="16"/>
      <c r="L421" s="13"/>
      <c r="M421" s="13"/>
      <c r="N421" s="23" t="e">
        <f>Cadastro!#REF!</f>
        <v>#REF!</v>
      </c>
      <c r="O421" s="23">
        <f t="shared" ca="1" si="29"/>
        <v>0</v>
      </c>
      <c r="P421" s="23">
        <f t="shared" ca="1" si="29"/>
        <v>0</v>
      </c>
      <c r="Q421" s="23">
        <f t="shared" ca="1" si="32"/>
        <v>0</v>
      </c>
      <c r="R421" s="23">
        <f t="shared" ca="1" si="32"/>
        <v>0</v>
      </c>
      <c r="S421" s="23">
        <f t="shared" ca="1" si="32"/>
        <v>0</v>
      </c>
      <c r="T421" s="23">
        <f t="shared" ca="1" si="32"/>
        <v>0</v>
      </c>
      <c r="U421" s="23">
        <f t="shared" ca="1" si="32"/>
        <v>0</v>
      </c>
      <c r="V421" s="23">
        <f t="shared" ca="1" si="32"/>
        <v>0</v>
      </c>
      <c r="W421" s="23">
        <f t="shared" ca="1" si="32"/>
        <v>0</v>
      </c>
      <c r="X421" s="23">
        <f t="shared" ca="1" si="32"/>
        <v>0</v>
      </c>
      <c r="Y421" s="23">
        <f t="shared" ca="1" si="32"/>
        <v>0</v>
      </c>
      <c r="Z421" s="23">
        <f t="shared" ca="1" si="32"/>
        <v>0</v>
      </c>
      <c r="AA421" s="3"/>
      <c r="AB421" s="3"/>
      <c r="AC421" s="3"/>
      <c r="AD421" s="3"/>
      <c r="AE421" s="3"/>
    </row>
    <row r="422" spans="1:31" ht="15.75" x14ac:dyDescent="0.25">
      <c r="A422" s="4"/>
      <c r="B422" s="6"/>
      <c r="C422" s="7"/>
      <c r="E422" s="12"/>
      <c r="F422" s="11" t="str">
        <f>IF(Cadastro!F441="","",Cadastro!F441)</f>
        <v/>
      </c>
      <c r="G422" s="11" t="e">
        <f>IF(Cadastro!#REF!="","",Cadastro!#REF!)</f>
        <v>#REF!</v>
      </c>
      <c r="H422" s="11" t="e">
        <f>IF(Cadastro!#REF!="","",Cadastro!#REF!)</f>
        <v>#REF!</v>
      </c>
      <c r="I422" s="13">
        <f t="shared" ca="1" si="31"/>
        <v>0</v>
      </c>
      <c r="J422" s="16"/>
      <c r="K422" s="16"/>
      <c r="L422" s="13"/>
      <c r="M422" s="13"/>
      <c r="N422" s="23" t="e">
        <f>Cadastro!#REF!</f>
        <v>#REF!</v>
      </c>
      <c r="O422" s="23">
        <f t="shared" ca="1" si="29"/>
        <v>0</v>
      </c>
      <c r="P422" s="23">
        <f t="shared" ca="1" si="29"/>
        <v>0</v>
      </c>
      <c r="Q422" s="23">
        <f t="shared" ca="1" si="32"/>
        <v>0</v>
      </c>
      <c r="R422" s="23">
        <f t="shared" ca="1" si="32"/>
        <v>0</v>
      </c>
      <c r="S422" s="23">
        <f t="shared" ca="1" si="32"/>
        <v>0</v>
      </c>
      <c r="T422" s="23">
        <f t="shared" ca="1" si="32"/>
        <v>0</v>
      </c>
      <c r="U422" s="23">
        <f t="shared" ca="1" si="32"/>
        <v>0</v>
      </c>
      <c r="V422" s="23">
        <f t="shared" ca="1" si="32"/>
        <v>0</v>
      </c>
      <c r="W422" s="23">
        <f t="shared" ca="1" si="32"/>
        <v>0</v>
      </c>
      <c r="X422" s="23">
        <f t="shared" ca="1" si="32"/>
        <v>0</v>
      </c>
      <c r="Y422" s="23">
        <f t="shared" ca="1" si="32"/>
        <v>0</v>
      </c>
      <c r="Z422" s="23">
        <f t="shared" ca="1" si="32"/>
        <v>0</v>
      </c>
      <c r="AA422" s="3"/>
      <c r="AB422" s="3"/>
      <c r="AC422" s="3"/>
      <c r="AD422" s="3"/>
      <c r="AE422" s="3"/>
    </row>
    <row r="423" spans="1:31" ht="15.75" x14ac:dyDescent="0.25">
      <c r="A423" s="4"/>
      <c r="B423" s="6"/>
      <c r="C423" s="7"/>
      <c r="E423" s="12"/>
      <c r="F423" s="11" t="str">
        <f>IF(Cadastro!F442="","",Cadastro!F442)</f>
        <v/>
      </c>
      <c r="G423" s="11" t="e">
        <f>IF(Cadastro!#REF!="","",Cadastro!#REF!)</f>
        <v>#REF!</v>
      </c>
      <c r="H423" s="11" t="e">
        <f>IF(Cadastro!#REF!="","",Cadastro!#REF!)</f>
        <v>#REF!</v>
      </c>
      <c r="I423" s="13">
        <f t="shared" ca="1" si="31"/>
        <v>0</v>
      </c>
      <c r="J423" s="16"/>
      <c r="K423" s="16"/>
      <c r="L423" s="13"/>
      <c r="M423" s="13"/>
      <c r="N423" s="23" t="e">
        <f>Cadastro!#REF!</f>
        <v>#REF!</v>
      </c>
      <c r="O423" s="23">
        <f t="shared" ca="1" si="29"/>
        <v>0</v>
      </c>
      <c r="P423" s="23">
        <f t="shared" ca="1" si="29"/>
        <v>0</v>
      </c>
      <c r="Q423" s="23">
        <f t="shared" ca="1" si="32"/>
        <v>0</v>
      </c>
      <c r="R423" s="23">
        <f t="shared" ca="1" si="32"/>
        <v>0</v>
      </c>
      <c r="S423" s="23">
        <f t="shared" ca="1" si="32"/>
        <v>0</v>
      </c>
      <c r="T423" s="23">
        <f t="shared" ca="1" si="32"/>
        <v>0</v>
      </c>
      <c r="U423" s="23">
        <f t="shared" ca="1" si="32"/>
        <v>0</v>
      </c>
      <c r="V423" s="23">
        <f t="shared" ca="1" si="32"/>
        <v>0</v>
      </c>
      <c r="W423" s="23">
        <f t="shared" ca="1" si="32"/>
        <v>0</v>
      </c>
      <c r="X423" s="23">
        <f t="shared" ca="1" si="32"/>
        <v>0</v>
      </c>
      <c r="Y423" s="23">
        <f t="shared" ca="1" si="32"/>
        <v>0</v>
      </c>
      <c r="Z423" s="23">
        <f t="shared" ca="1" si="32"/>
        <v>0</v>
      </c>
      <c r="AA423" s="3"/>
      <c r="AB423" s="3"/>
      <c r="AC423" s="3"/>
      <c r="AD423" s="3"/>
      <c r="AE423" s="3"/>
    </row>
    <row r="424" spans="1:31" ht="15.75" x14ac:dyDescent="0.25">
      <c r="A424" s="4"/>
      <c r="B424" s="6"/>
      <c r="C424" s="7"/>
      <c r="E424" s="12"/>
      <c r="F424" s="11" t="str">
        <f>IF(Cadastro!F443="","",Cadastro!F443)</f>
        <v/>
      </c>
      <c r="G424" s="11" t="e">
        <f>IF(Cadastro!#REF!="","",Cadastro!#REF!)</f>
        <v>#REF!</v>
      </c>
      <c r="H424" s="11" t="e">
        <f>IF(Cadastro!#REF!="","",Cadastro!#REF!)</f>
        <v>#REF!</v>
      </c>
      <c r="I424" s="13">
        <f t="shared" ca="1" si="31"/>
        <v>0</v>
      </c>
      <c r="J424" s="16"/>
      <c r="K424" s="16"/>
      <c r="L424" s="13"/>
      <c r="M424" s="13"/>
      <c r="N424" s="23" t="e">
        <f>Cadastro!#REF!</f>
        <v>#REF!</v>
      </c>
      <c r="O424" s="23">
        <f t="shared" ca="1" si="29"/>
        <v>0</v>
      </c>
      <c r="P424" s="23">
        <f t="shared" ca="1" si="29"/>
        <v>0</v>
      </c>
      <c r="Q424" s="23">
        <f t="shared" ca="1" si="32"/>
        <v>0</v>
      </c>
      <c r="R424" s="23">
        <f t="shared" ca="1" si="32"/>
        <v>0</v>
      </c>
      <c r="S424" s="23">
        <f t="shared" ca="1" si="32"/>
        <v>0</v>
      </c>
      <c r="T424" s="23">
        <f t="shared" ca="1" si="32"/>
        <v>0</v>
      </c>
      <c r="U424" s="23">
        <f t="shared" ca="1" si="32"/>
        <v>0</v>
      </c>
      <c r="V424" s="23">
        <f t="shared" ca="1" si="32"/>
        <v>0</v>
      </c>
      <c r="W424" s="23">
        <f t="shared" ca="1" si="32"/>
        <v>0</v>
      </c>
      <c r="X424" s="23">
        <f t="shared" ca="1" si="32"/>
        <v>0</v>
      </c>
      <c r="Y424" s="23">
        <f t="shared" ca="1" si="32"/>
        <v>0</v>
      </c>
      <c r="Z424" s="23">
        <f t="shared" ca="1" si="32"/>
        <v>0</v>
      </c>
      <c r="AA424" s="3"/>
      <c r="AB424" s="3"/>
      <c r="AC424" s="3"/>
      <c r="AD424" s="3"/>
      <c r="AE424" s="3"/>
    </row>
    <row r="425" spans="1:31" ht="15.75" x14ac:dyDescent="0.25">
      <c r="A425" s="4"/>
      <c r="B425" s="6"/>
      <c r="C425" s="7"/>
      <c r="E425" s="12"/>
      <c r="F425" s="11" t="str">
        <f>IF(Cadastro!F444="","",Cadastro!F444)</f>
        <v/>
      </c>
      <c r="G425" s="11" t="e">
        <f>IF(Cadastro!#REF!="","",Cadastro!#REF!)</f>
        <v>#REF!</v>
      </c>
      <c r="H425" s="11" t="e">
        <f>IF(Cadastro!#REF!="","",Cadastro!#REF!)</f>
        <v>#REF!</v>
      </c>
      <c r="I425" s="13">
        <f t="shared" ca="1" si="31"/>
        <v>0</v>
      </c>
      <c r="J425" s="16"/>
      <c r="K425" s="16"/>
      <c r="L425" s="13"/>
      <c r="M425" s="13"/>
      <c r="N425" s="23" t="e">
        <f>Cadastro!#REF!</f>
        <v>#REF!</v>
      </c>
      <c r="O425" s="23">
        <f t="shared" ca="1" si="29"/>
        <v>0</v>
      </c>
      <c r="P425" s="23">
        <f t="shared" ca="1" si="29"/>
        <v>0</v>
      </c>
      <c r="Q425" s="23">
        <f t="shared" ca="1" si="32"/>
        <v>0</v>
      </c>
      <c r="R425" s="23">
        <f t="shared" ca="1" si="32"/>
        <v>0</v>
      </c>
      <c r="S425" s="23">
        <f t="shared" ca="1" si="32"/>
        <v>0</v>
      </c>
      <c r="T425" s="23">
        <f t="shared" ca="1" si="32"/>
        <v>0</v>
      </c>
      <c r="U425" s="23">
        <f t="shared" ca="1" si="32"/>
        <v>0</v>
      </c>
      <c r="V425" s="23">
        <f t="shared" ca="1" si="32"/>
        <v>0</v>
      </c>
      <c r="W425" s="23">
        <f t="shared" ca="1" si="32"/>
        <v>0</v>
      </c>
      <c r="X425" s="23">
        <f t="shared" ca="1" si="32"/>
        <v>0</v>
      </c>
      <c r="Y425" s="23">
        <f t="shared" ca="1" si="32"/>
        <v>0</v>
      </c>
      <c r="Z425" s="23">
        <f t="shared" ca="1" si="32"/>
        <v>0</v>
      </c>
      <c r="AA425" s="3"/>
      <c r="AB425" s="3"/>
      <c r="AC425" s="3"/>
      <c r="AD425" s="3"/>
      <c r="AE425" s="3"/>
    </row>
    <row r="426" spans="1:31" ht="15.75" x14ac:dyDescent="0.25">
      <c r="A426" s="4"/>
      <c r="B426" s="6"/>
      <c r="C426" s="7"/>
      <c r="E426" s="12"/>
      <c r="F426" s="11" t="str">
        <f>IF(Cadastro!F445="","",Cadastro!F445)</f>
        <v/>
      </c>
      <c r="G426" s="11" t="e">
        <f>IF(Cadastro!#REF!="","",Cadastro!#REF!)</f>
        <v>#REF!</v>
      </c>
      <c r="H426" s="11" t="e">
        <f>IF(Cadastro!#REF!="","",Cadastro!#REF!)</f>
        <v>#REF!</v>
      </c>
      <c r="I426" s="13">
        <f t="shared" ca="1" si="31"/>
        <v>0</v>
      </c>
      <c r="J426" s="16"/>
      <c r="K426" s="16"/>
      <c r="L426" s="13"/>
      <c r="M426" s="13"/>
      <c r="N426" s="23" t="e">
        <f>Cadastro!#REF!</f>
        <v>#REF!</v>
      </c>
      <c r="O426" s="23">
        <f t="shared" ca="1" si="29"/>
        <v>0</v>
      </c>
      <c r="P426" s="23">
        <f t="shared" ca="1" si="29"/>
        <v>0</v>
      </c>
      <c r="Q426" s="23">
        <f t="shared" ca="1" si="32"/>
        <v>0</v>
      </c>
      <c r="R426" s="23">
        <f t="shared" ca="1" si="32"/>
        <v>0</v>
      </c>
      <c r="S426" s="23">
        <f t="shared" ca="1" si="32"/>
        <v>0</v>
      </c>
      <c r="T426" s="23">
        <f t="shared" ca="1" si="32"/>
        <v>0</v>
      </c>
      <c r="U426" s="23">
        <f t="shared" ca="1" si="32"/>
        <v>0</v>
      </c>
      <c r="V426" s="23">
        <f t="shared" ca="1" si="32"/>
        <v>0</v>
      </c>
      <c r="W426" s="23">
        <f t="shared" ca="1" si="32"/>
        <v>0</v>
      </c>
      <c r="X426" s="23">
        <f t="shared" ca="1" si="32"/>
        <v>0</v>
      </c>
      <c r="Y426" s="23">
        <f t="shared" ca="1" si="32"/>
        <v>0</v>
      </c>
      <c r="Z426" s="23">
        <f t="shared" ca="1" si="32"/>
        <v>0</v>
      </c>
      <c r="AA426" s="3"/>
      <c r="AB426" s="3"/>
      <c r="AC426" s="3"/>
      <c r="AD426" s="3"/>
      <c r="AE426" s="3"/>
    </row>
    <row r="427" spans="1:31" ht="15.75" x14ac:dyDescent="0.25">
      <c r="A427" s="4"/>
      <c r="B427" s="6"/>
      <c r="C427" s="7"/>
      <c r="E427" s="12"/>
      <c r="F427" s="11" t="str">
        <f>IF(Cadastro!F446="","",Cadastro!F446)</f>
        <v/>
      </c>
      <c r="G427" s="11" t="e">
        <f>IF(Cadastro!#REF!="","",Cadastro!#REF!)</f>
        <v>#REF!</v>
      </c>
      <c r="H427" s="11" t="e">
        <f>IF(Cadastro!#REF!="","",Cadastro!#REF!)</f>
        <v>#REF!</v>
      </c>
      <c r="I427" s="13">
        <f t="shared" ca="1" si="31"/>
        <v>0</v>
      </c>
      <c r="J427" s="16"/>
      <c r="K427" s="16"/>
      <c r="L427" s="13"/>
      <c r="M427" s="13"/>
      <c r="N427" s="23" t="e">
        <f>Cadastro!#REF!</f>
        <v>#REF!</v>
      </c>
      <c r="O427" s="23">
        <f t="shared" ca="1" si="29"/>
        <v>0</v>
      </c>
      <c r="P427" s="23">
        <f t="shared" ca="1" si="29"/>
        <v>0</v>
      </c>
      <c r="Q427" s="23">
        <f t="shared" ca="1" si="32"/>
        <v>0</v>
      </c>
      <c r="R427" s="23">
        <f t="shared" ca="1" si="32"/>
        <v>0</v>
      </c>
      <c r="S427" s="23">
        <f t="shared" ca="1" si="32"/>
        <v>0</v>
      </c>
      <c r="T427" s="23">
        <f t="shared" ca="1" si="32"/>
        <v>0</v>
      </c>
      <c r="U427" s="23">
        <f t="shared" ca="1" si="32"/>
        <v>0</v>
      </c>
      <c r="V427" s="23">
        <f t="shared" ca="1" si="32"/>
        <v>0</v>
      </c>
      <c r="W427" s="23">
        <f t="shared" ca="1" si="32"/>
        <v>0</v>
      </c>
      <c r="X427" s="23">
        <f t="shared" ca="1" si="32"/>
        <v>0</v>
      </c>
      <c r="Y427" s="23">
        <f t="shared" ca="1" si="32"/>
        <v>0</v>
      </c>
      <c r="Z427" s="23">
        <f t="shared" ca="1" si="32"/>
        <v>0</v>
      </c>
      <c r="AA427" s="3"/>
      <c r="AB427" s="3"/>
      <c r="AC427" s="3"/>
      <c r="AD427" s="3"/>
      <c r="AE427" s="3"/>
    </row>
    <row r="428" spans="1:31" ht="15.75" x14ac:dyDescent="0.25">
      <c r="A428" s="4"/>
      <c r="B428" s="6"/>
      <c r="C428" s="7"/>
      <c r="E428" s="12"/>
      <c r="F428" s="11" t="str">
        <f>IF(Cadastro!F447="","",Cadastro!F447)</f>
        <v/>
      </c>
      <c r="G428" s="11" t="e">
        <f>IF(Cadastro!#REF!="","",Cadastro!#REF!)</f>
        <v>#REF!</v>
      </c>
      <c r="H428" s="11" t="e">
        <f>IF(Cadastro!#REF!="","",Cadastro!#REF!)</f>
        <v>#REF!</v>
      </c>
      <c r="I428" s="13">
        <f t="shared" ca="1" si="31"/>
        <v>0</v>
      </c>
      <c r="J428" s="16"/>
      <c r="K428" s="16"/>
      <c r="L428" s="13"/>
      <c r="M428" s="13"/>
      <c r="N428" s="23" t="e">
        <f>Cadastro!#REF!</f>
        <v>#REF!</v>
      </c>
      <c r="O428" s="23">
        <f t="shared" ca="1" si="29"/>
        <v>0</v>
      </c>
      <c r="P428" s="23">
        <f t="shared" ca="1" si="29"/>
        <v>0</v>
      </c>
      <c r="Q428" s="23">
        <f t="shared" ca="1" si="32"/>
        <v>0</v>
      </c>
      <c r="R428" s="23">
        <f t="shared" ca="1" si="32"/>
        <v>0</v>
      </c>
      <c r="S428" s="23">
        <f t="shared" ca="1" si="32"/>
        <v>0</v>
      </c>
      <c r="T428" s="23">
        <f t="shared" ca="1" si="32"/>
        <v>0</v>
      </c>
      <c r="U428" s="23">
        <f t="shared" ca="1" si="32"/>
        <v>0</v>
      </c>
      <c r="V428" s="23">
        <f t="shared" ca="1" si="32"/>
        <v>0</v>
      </c>
      <c r="W428" s="23">
        <f t="shared" ca="1" si="32"/>
        <v>0</v>
      </c>
      <c r="X428" s="23">
        <f t="shared" ca="1" si="32"/>
        <v>0</v>
      </c>
      <c r="Y428" s="23">
        <f t="shared" ca="1" si="32"/>
        <v>0</v>
      </c>
      <c r="Z428" s="23">
        <f t="shared" ca="1" si="32"/>
        <v>0</v>
      </c>
      <c r="AA428" s="3"/>
      <c r="AB428" s="3"/>
      <c r="AC428" s="3"/>
      <c r="AD428" s="3"/>
      <c r="AE428" s="3"/>
    </row>
    <row r="429" spans="1:31" ht="15.75" x14ac:dyDescent="0.25">
      <c r="A429" s="4"/>
      <c r="B429" s="6"/>
      <c r="C429" s="7"/>
      <c r="E429" s="12"/>
      <c r="F429" s="11" t="str">
        <f>IF(Cadastro!F448="","",Cadastro!F448)</f>
        <v/>
      </c>
      <c r="G429" s="11" t="e">
        <f>IF(Cadastro!#REF!="","",Cadastro!#REF!)</f>
        <v>#REF!</v>
      </c>
      <c r="H429" s="11" t="e">
        <f>IF(Cadastro!#REF!="","",Cadastro!#REF!)</f>
        <v>#REF!</v>
      </c>
      <c r="I429" s="13">
        <f t="shared" ca="1" si="31"/>
        <v>0</v>
      </c>
      <c r="J429" s="16"/>
      <c r="K429" s="16"/>
      <c r="L429" s="13"/>
      <c r="M429" s="13"/>
      <c r="N429" s="23" t="e">
        <f>Cadastro!#REF!</f>
        <v>#REF!</v>
      </c>
      <c r="O429" s="23">
        <f t="shared" ca="1" si="29"/>
        <v>0</v>
      </c>
      <c r="P429" s="23">
        <f t="shared" ca="1" si="29"/>
        <v>0</v>
      </c>
      <c r="Q429" s="23">
        <f t="shared" ca="1" si="32"/>
        <v>0</v>
      </c>
      <c r="R429" s="23">
        <f t="shared" ca="1" si="32"/>
        <v>0</v>
      </c>
      <c r="S429" s="23">
        <f t="shared" ca="1" si="32"/>
        <v>0</v>
      </c>
      <c r="T429" s="23">
        <f t="shared" ca="1" si="32"/>
        <v>0</v>
      </c>
      <c r="U429" s="23">
        <f t="shared" ca="1" si="32"/>
        <v>0</v>
      </c>
      <c r="V429" s="23">
        <f t="shared" ca="1" si="32"/>
        <v>0</v>
      </c>
      <c r="W429" s="23">
        <f t="shared" ca="1" si="32"/>
        <v>0</v>
      </c>
      <c r="X429" s="23">
        <f t="shared" ca="1" si="32"/>
        <v>0</v>
      </c>
      <c r="Y429" s="23">
        <f t="shared" ca="1" si="32"/>
        <v>0</v>
      </c>
      <c r="Z429" s="23">
        <f t="shared" ca="1" si="32"/>
        <v>0</v>
      </c>
      <c r="AA429" s="3"/>
      <c r="AB429" s="3"/>
      <c r="AC429" s="3"/>
      <c r="AD429" s="3"/>
      <c r="AE429" s="3"/>
    </row>
    <row r="430" spans="1:31" ht="15.75" x14ac:dyDescent="0.25">
      <c r="A430" s="4"/>
      <c r="B430" s="6"/>
      <c r="C430" s="7"/>
      <c r="E430" s="12"/>
      <c r="F430" s="11" t="str">
        <f>IF(Cadastro!F449="","",Cadastro!F449)</f>
        <v/>
      </c>
      <c r="G430" s="11" t="e">
        <f>IF(Cadastro!#REF!="","",Cadastro!#REF!)</f>
        <v>#REF!</v>
      </c>
      <c r="H430" s="11" t="e">
        <f>IF(Cadastro!#REF!="","",Cadastro!#REF!)</f>
        <v>#REF!</v>
      </c>
      <c r="I430" s="13">
        <f t="shared" ca="1" si="31"/>
        <v>0</v>
      </c>
      <c r="J430" s="16"/>
      <c r="K430" s="16"/>
      <c r="L430" s="13"/>
      <c r="M430" s="13"/>
      <c r="N430" s="23" t="e">
        <f>Cadastro!#REF!</f>
        <v>#REF!</v>
      </c>
      <c r="O430" s="23">
        <f t="shared" ca="1" si="29"/>
        <v>0</v>
      </c>
      <c r="P430" s="23">
        <f t="shared" ca="1" si="29"/>
        <v>0</v>
      </c>
      <c r="Q430" s="23">
        <f t="shared" ca="1" si="32"/>
        <v>0</v>
      </c>
      <c r="R430" s="23">
        <f t="shared" ca="1" si="32"/>
        <v>0</v>
      </c>
      <c r="S430" s="23">
        <f t="shared" ca="1" si="32"/>
        <v>0</v>
      </c>
      <c r="T430" s="23">
        <f t="shared" ca="1" si="32"/>
        <v>0</v>
      </c>
      <c r="U430" s="23">
        <f t="shared" ca="1" si="32"/>
        <v>0</v>
      </c>
      <c r="V430" s="23">
        <f t="shared" ca="1" si="32"/>
        <v>0</v>
      </c>
      <c r="W430" s="23">
        <f t="shared" ca="1" si="32"/>
        <v>0</v>
      </c>
      <c r="X430" s="23">
        <f t="shared" ca="1" si="32"/>
        <v>0</v>
      </c>
      <c r="Y430" s="23">
        <f t="shared" ca="1" si="32"/>
        <v>0</v>
      </c>
      <c r="Z430" s="23">
        <f t="shared" ca="1" si="32"/>
        <v>0</v>
      </c>
      <c r="AA430" s="3"/>
      <c r="AB430" s="3"/>
      <c r="AC430" s="3"/>
      <c r="AD430" s="3"/>
      <c r="AE430" s="3"/>
    </row>
    <row r="431" spans="1:31" ht="15.75" x14ac:dyDescent="0.25">
      <c r="A431" s="4"/>
      <c r="B431" s="6"/>
      <c r="C431" s="7"/>
      <c r="E431" s="12"/>
      <c r="F431" s="11" t="str">
        <f>IF(Cadastro!F450="","",Cadastro!F450)</f>
        <v/>
      </c>
      <c r="G431" s="11" t="e">
        <f>IF(Cadastro!#REF!="","",Cadastro!#REF!)</f>
        <v>#REF!</v>
      </c>
      <c r="H431" s="11" t="e">
        <f>IF(Cadastro!#REF!="","",Cadastro!#REF!)</f>
        <v>#REF!</v>
      </c>
      <c r="I431" s="13">
        <f t="shared" ca="1" si="31"/>
        <v>0</v>
      </c>
      <c r="J431" s="16"/>
      <c r="K431" s="16"/>
      <c r="L431" s="13"/>
      <c r="M431" s="13"/>
      <c r="N431" s="23" t="e">
        <f>Cadastro!#REF!</f>
        <v>#REF!</v>
      </c>
      <c r="O431" s="23">
        <f t="shared" ca="1" si="29"/>
        <v>0</v>
      </c>
      <c r="P431" s="23">
        <f t="shared" ca="1" si="29"/>
        <v>0</v>
      </c>
      <c r="Q431" s="23">
        <f t="shared" ca="1" si="32"/>
        <v>0</v>
      </c>
      <c r="R431" s="23">
        <f t="shared" ca="1" si="32"/>
        <v>0</v>
      </c>
      <c r="S431" s="23">
        <f t="shared" ca="1" si="32"/>
        <v>0</v>
      </c>
      <c r="T431" s="23">
        <f t="shared" ca="1" si="32"/>
        <v>0</v>
      </c>
      <c r="U431" s="23">
        <f t="shared" ca="1" si="32"/>
        <v>0</v>
      </c>
      <c r="V431" s="23">
        <f t="shared" ca="1" si="32"/>
        <v>0</v>
      </c>
      <c r="W431" s="23">
        <f t="shared" ref="Q431:Z457" ca="1" si="33">IF(ISERROR(SUMIF(INDIRECT(W$9&amp;$AA$9),$N431,INDIRECT(W$9&amp;$AA$10))),0,(SUMIF(INDIRECT(W$9&amp;$AA$9),$N431,INDIRECT(W$9&amp;$AA$10))))</f>
        <v>0</v>
      </c>
      <c r="X431" s="23">
        <f t="shared" ca="1" si="33"/>
        <v>0</v>
      </c>
      <c r="Y431" s="23">
        <f t="shared" ca="1" si="33"/>
        <v>0</v>
      </c>
      <c r="Z431" s="23">
        <f t="shared" ca="1" si="33"/>
        <v>0</v>
      </c>
      <c r="AA431" s="3"/>
      <c r="AB431" s="3"/>
      <c r="AC431" s="3"/>
      <c r="AD431" s="3"/>
      <c r="AE431" s="3"/>
    </row>
    <row r="432" spans="1:31" ht="15.75" x14ac:dyDescent="0.25">
      <c r="A432" s="4"/>
      <c r="B432" s="6"/>
      <c r="C432" s="7"/>
      <c r="E432" s="12"/>
      <c r="F432" s="11" t="str">
        <f>IF(Cadastro!F451="","",Cadastro!F451)</f>
        <v/>
      </c>
      <c r="G432" s="11" t="e">
        <f>IF(Cadastro!#REF!="","",Cadastro!#REF!)</f>
        <v>#REF!</v>
      </c>
      <c r="H432" s="11" t="e">
        <f>IF(Cadastro!#REF!="","",Cadastro!#REF!)</f>
        <v>#REF!</v>
      </c>
      <c r="I432" s="13">
        <f t="shared" ca="1" si="31"/>
        <v>0</v>
      </c>
      <c r="J432" s="16"/>
      <c r="K432" s="16"/>
      <c r="L432" s="13"/>
      <c r="M432" s="13"/>
      <c r="N432" s="23" t="e">
        <f>Cadastro!#REF!</f>
        <v>#REF!</v>
      </c>
      <c r="O432" s="23">
        <f t="shared" ca="1" si="29"/>
        <v>0</v>
      </c>
      <c r="P432" s="23">
        <f t="shared" ca="1" si="29"/>
        <v>0</v>
      </c>
      <c r="Q432" s="23">
        <f t="shared" ca="1" si="33"/>
        <v>0</v>
      </c>
      <c r="R432" s="23">
        <f t="shared" ca="1" si="33"/>
        <v>0</v>
      </c>
      <c r="S432" s="23">
        <f t="shared" ca="1" si="33"/>
        <v>0</v>
      </c>
      <c r="T432" s="23">
        <f t="shared" ca="1" si="33"/>
        <v>0</v>
      </c>
      <c r="U432" s="23">
        <f t="shared" ca="1" si="33"/>
        <v>0</v>
      </c>
      <c r="V432" s="23">
        <f t="shared" ca="1" si="33"/>
        <v>0</v>
      </c>
      <c r="W432" s="23">
        <f t="shared" ca="1" si="33"/>
        <v>0</v>
      </c>
      <c r="X432" s="23">
        <f t="shared" ca="1" si="33"/>
        <v>0</v>
      </c>
      <c r="Y432" s="23">
        <f t="shared" ca="1" si="33"/>
        <v>0</v>
      </c>
      <c r="Z432" s="23">
        <f t="shared" ca="1" si="33"/>
        <v>0</v>
      </c>
      <c r="AA432" s="3"/>
      <c r="AB432" s="3"/>
      <c r="AC432" s="3"/>
      <c r="AD432" s="3"/>
      <c r="AE432" s="3"/>
    </row>
    <row r="433" spans="1:31" ht="15.75" x14ac:dyDescent="0.25">
      <c r="A433" s="4"/>
      <c r="B433" s="6"/>
      <c r="C433" s="7"/>
      <c r="E433" s="12"/>
      <c r="F433" s="11" t="str">
        <f>IF(Cadastro!F452="","",Cadastro!F452)</f>
        <v/>
      </c>
      <c r="G433" s="11" t="e">
        <f>IF(Cadastro!#REF!="","",Cadastro!#REF!)</f>
        <v>#REF!</v>
      </c>
      <c r="H433" s="11" t="e">
        <f>IF(Cadastro!#REF!="","",Cadastro!#REF!)</f>
        <v>#REF!</v>
      </c>
      <c r="I433" s="13">
        <f t="shared" ca="1" si="31"/>
        <v>0</v>
      </c>
      <c r="J433" s="16"/>
      <c r="K433" s="16"/>
      <c r="L433" s="13"/>
      <c r="M433" s="13"/>
      <c r="N433" s="23" t="e">
        <f>Cadastro!#REF!</f>
        <v>#REF!</v>
      </c>
      <c r="O433" s="23">
        <f t="shared" ca="1" si="29"/>
        <v>0</v>
      </c>
      <c r="P433" s="23">
        <f t="shared" ca="1" si="29"/>
        <v>0</v>
      </c>
      <c r="Q433" s="23">
        <f t="shared" ca="1" si="33"/>
        <v>0</v>
      </c>
      <c r="R433" s="23">
        <f t="shared" ca="1" si="33"/>
        <v>0</v>
      </c>
      <c r="S433" s="23">
        <f t="shared" ca="1" si="33"/>
        <v>0</v>
      </c>
      <c r="T433" s="23">
        <f t="shared" ca="1" si="33"/>
        <v>0</v>
      </c>
      <c r="U433" s="23">
        <f t="shared" ca="1" si="33"/>
        <v>0</v>
      </c>
      <c r="V433" s="23">
        <f t="shared" ca="1" si="33"/>
        <v>0</v>
      </c>
      <c r="W433" s="23">
        <f t="shared" ca="1" si="33"/>
        <v>0</v>
      </c>
      <c r="X433" s="23">
        <f t="shared" ca="1" si="33"/>
        <v>0</v>
      </c>
      <c r="Y433" s="23">
        <f t="shared" ca="1" si="33"/>
        <v>0</v>
      </c>
      <c r="Z433" s="23">
        <f t="shared" ca="1" si="33"/>
        <v>0</v>
      </c>
      <c r="AA433" s="3"/>
      <c r="AB433" s="3"/>
      <c r="AC433" s="3"/>
      <c r="AD433" s="3"/>
      <c r="AE433" s="3"/>
    </row>
    <row r="434" spans="1:31" ht="15.75" x14ac:dyDescent="0.25">
      <c r="A434" s="4"/>
      <c r="B434" s="6"/>
      <c r="C434" s="7"/>
      <c r="E434" s="12"/>
      <c r="F434" s="11" t="str">
        <f>IF(Cadastro!F453="","",Cadastro!F453)</f>
        <v/>
      </c>
      <c r="G434" s="11" t="e">
        <f>IF(Cadastro!#REF!="","",Cadastro!#REF!)</f>
        <v>#REF!</v>
      </c>
      <c r="H434" s="11" t="e">
        <f>IF(Cadastro!#REF!="","",Cadastro!#REF!)</f>
        <v>#REF!</v>
      </c>
      <c r="I434" s="13">
        <f t="shared" ca="1" si="31"/>
        <v>0</v>
      </c>
      <c r="J434" s="16"/>
      <c r="K434" s="16"/>
      <c r="L434" s="13"/>
      <c r="M434" s="13"/>
      <c r="N434" s="23" t="e">
        <f>Cadastro!#REF!</f>
        <v>#REF!</v>
      </c>
      <c r="O434" s="23">
        <f t="shared" ref="O434:P497" ca="1" si="34">IF(ISERROR(SUMIF(INDIRECT(O$9&amp;$AA$9),$N434,INDIRECT(O$9&amp;$AA$10))),0,(SUMIF(INDIRECT(O$9&amp;$AA$9),$N434,INDIRECT(O$9&amp;$AA$10))))</f>
        <v>0</v>
      </c>
      <c r="P434" s="23">
        <f t="shared" ca="1" si="34"/>
        <v>0</v>
      </c>
      <c r="Q434" s="23">
        <f t="shared" ca="1" si="33"/>
        <v>0</v>
      </c>
      <c r="R434" s="23">
        <f t="shared" ca="1" si="33"/>
        <v>0</v>
      </c>
      <c r="S434" s="23">
        <f t="shared" ca="1" si="33"/>
        <v>0</v>
      </c>
      <c r="T434" s="23">
        <f t="shared" ca="1" si="33"/>
        <v>0</v>
      </c>
      <c r="U434" s="23">
        <f t="shared" ca="1" si="33"/>
        <v>0</v>
      </c>
      <c r="V434" s="23">
        <f t="shared" ca="1" si="33"/>
        <v>0</v>
      </c>
      <c r="W434" s="23">
        <f t="shared" ca="1" si="33"/>
        <v>0</v>
      </c>
      <c r="X434" s="23">
        <f t="shared" ca="1" si="33"/>
        <v>0</v>
      </c>
      <c r="Y434" s="23">
        <f t="shared" ca="1" si="33"/>
        <v>0</v>
      </c>
      <c r="Z434" s="23">
        <f t="shared" ca="1" si="33"/>
        <v>0</v>
      </c>
      <c r="AA434" s="3"/>
      <c r="AB434" s="3"/>
      <c r="AC434" s="3"/>
      <c r="AD434" s="3"/>
      <c r="AE434" s="3"/>
    </row>
    <row r="435" spans="1:31" ht="15.75" x14ac:dyDescent="0.25">
      <c r="A435" s="4"/>
      <c r="B435" s="6"/>
      <c r="C435" s="7"/>
      <c r="E435" s="12"/>
      <c r="F435" s="11" t="str">
        <f>IF(Cadastro!F454="","",Cadastro!F454)</f>
        <v/>
      </c>
      <c r="G435" s="11" t="e">
        <f>IF(Cadastro!#REF!="","",Cadastro!#REF!)</f>
        <v>#REF!</v>
      </c>
      <c r="H435" s="11" t="e">
        <f>IF(Cadastro!#REF!="","",Cadastro!#REF!)</f>
        <v>#REF!</v>
      </c>
      <c r="I435" s="13">
        <f t="shared" ca="1" si="31"/>
        <v>0</v>
      </c>
      <c r="J435" s="16"/>
      <c r="K435" s="16"/>
      <c r="L435" s="13"/>
      <c r="M435" s="13"/>
      <c r="N435" s="23" t="e">
        <f>Cadastro!#REF!</f>
        <v>#REF!</v>
      </c>
      <c r="O435" s="23">
        <f t="shared" ca="1" si="34"/>
        <v>0</v>
      </c>
      <c r="P435" s="23">
        <f t="shared" ca="1" si="34"/>
        <v>0</v>
      </c>
      <c r="Q435" s="23">
        <f t="shared" ca="1" si="33"/>
        <v>0</v>
      </c>
      <c r="R435" s="23">
        <f t="shared" ca="1" si="33"/>
        <v>0</v>
      </c>
      <c r="S435" s="23">
        <f t="shared" ca="1" si="33"/>
        <v>0</v>
      </c>
      <c r="T435" s="23">
        <f t="shared" ca="1" si="33"/>
        <v>0</v>
      </c>
      <c r="U435" s="23">
        <f t="shared" ca="1" si="33"/>
        <v>0</v>
      </c>
      <c r="V435" s="23">
        <f t="shared" ca="1" si="33"/>
        <v>0</v>
      </c>
      <c r="W435" s="23">
        <f t="shared" ca="1" si="33"/>
        <v>0</v>
      </c>
      <c r="X435" s="23">
        <f t="shared" ca="1" si="33"/>
        <v>0</v>
      </c>
      <c r="Y435" s="23">
        <f t="shared" ca="1" si="33"/>
        <v>0</v>
      </c>
      <c r="Z435" s="23">
        <f t="shared" ca="1" si="33"/>
        <v>0</v>
      </c>
      <c r="AA435" s="3"/>
      <c r="AB435" s="3"/>
      <c r="AC435" s="3"/>
      <c r="AD435" s="3"/>
      <c r="AE435" s="3"/>
    </row>
    <row r="436" spans="1:31" ht="15.75" x14ac:dyDescent="0.25">
      <c r="A436" s="4"/>
      <c r="B436" s="6"/>
      <c r="C436" s="7"/>
      <c r="E436" s="12"/>
      <c r="F436" s="11" t="str">
        <f>IF(Cadastro!F455="","",Cadastro!F455)</f>
        <v/>
      </c>
      <c r="G436" s="11" t="e">
        <f>IF(Cadastro!#REF!="","",Cadastro!#REF!)</f>
        <v>#REF!</v>
      </c>
      <c r="H436" s="11" t="e">
        <f>IF(Cadastro!#REF!="","",Cadastro!#REF!)</f>
        <v>#REF!</v>
      </c>
      <c r="I436" s="13">
        <f t="shared" ca="1" si="31"/>
        <v>0</v>
      </c>
      <c r="J436" s="16"/>
      <c r="K436" s="16"/>
      <c r="L436" s="13"/>
      <c r="M436" s="13"/>
      <c r="N436" s="23" t="e">
        <f>Cadastro!#REF!</f>
        <v>#REF!</v>
      </c>
      <c r="O436" s="23">
        <f t="shared" ca="1" si="34"/>
        <v>0</v>
      </c>
      <c r="P436" s="23">
        <f t="shared" ca="1" si="34"/>
        <v>0</v>
      </c>
      <c r="Q436" s="23">
        <f t="shared" ca="1" si="33"/>
        <v>0</v>
      </c>
      <c r="R436" s="23">
        <f t="shared" ca="1" si="33"/>
        <v>0</v>
      </c>
      <c r="S436" s="23">
        <f t="shared" ca="1" si="33"/>
        <v>0</v>
      </c>
      <c r="T436" s="23">
        <f t="shared" ca="1" si="33"/>
        <v>0</v>
      </c>
      <c r="U436" s="23">
        <f t="shared" ca="1" si="33"/>
        <v>0</v>
      </c>
      <c r="V436" s="23">
        <f t="shared" ca="1" si="33"/>
        <v>0</v>
      </c>
      <c r="W436" s="23">
        <f t="shared" ca="1" si="33"/>
        <v>0</v>
      </c>
      <c r="X436" s="23">
        <f t="shared" ca="1" si="33"/>
        <v>0</v>
      </c>
      <c r="Y436" s="23">
        <f t="shared" ca="1" si="33"/>
        <v>0</v>
      </c>
      <c r="Z436" s="23">
        <f t="shared" ca="1" si="33"/>
        <v>0</v>
      </c>
      <c r="AA436" s="3"/>
      <c r="AB436" s="3"/>
      <c r="AC436" s="3"/>
      <c r="AD436" s="3"/>
      <c r="AE436" s="3"/>
    </row>
    <row r="437" spans="1:31" ht="15.75" x14ac:dyDescent="0.25">
      <c r="A437" s="4"/>
      <c r="B437" s="6"/>
      <c r="C437" s="7"/>
      <c r="E437" s="12"/>
      <c r="F437" s="11" t="str">
        <f>IF(Cadastro!F456="","",Cadastro!F456)</f>
        <v/>
      </c>
      <c r="G437" s="11" t="e">
        <f>IF(Cadastro!#REF!="","",Cadastro!#REF!)</f>
        <v>#REF!</v>
      </c>
      <c r="H437" s="11" t="e">
        <f>IF(Cadastro!#REF!="","",Cadastro!#REF!)</f>
        <v>#REF!</v>
      </c>
      <c r="I437" s="13">
        <f t="shared" ca="1" si="31"/>
        <v>0</v>
      </c>
      <c r="J437" s="16"/>
      <c r="K437" s="16"/>
      <c r="L437" s="13"/>
      <c r="M437" s="13"/>
      <c r="N437" s="23" t="e">
        <f>Cadastro!#REF!</f>
        <v>#REF!</v>
      </c>
      <c r="O437" s="23">
        <f t="shared" ca="1" si="34"/>
        <v>0</v>
      </c>
      <c r="P437" s="23">
        <f t="shared" ca="1" si="34"/>
        <v>0</v>
      </c>
      <c r="Q437" s="23">
        <f t="shared" ca="1" si="33"/>
        <v>0</v>
      </c>
      <c r="R437" s="23">
        <f t="shared" ca="1" si="33"/>
        <v>0</v>
      </c>
      <c r="S437" s="23">
        <f t="shared" ca="1" si="33"/>
        <v>0</v>
      </c>
      <c r="T437" s="23">
        <f t="shared" ca="1" si="33"/>
        <v>0</v>
      </c>
      <c r="U437" s="23">
        <f t="shared" ca="1" si="33"/>
        <v>0</v>
      </c>
      <c r="V437" s="23">
        <f t="shared" ca="1" si="33"/>
        <v>0</v>
      </c>
      <c r="W437" s="23">
        <f t="shared" ca="1" si="33"/>
        <v>0</v>
      </c>
      <c r="X437" s="23">
        <f t="shared" ca="1" si="33"/>
        <v>0</v>
      </c>
      <c r="Y437" s="23">
        <f t="shared" ca="1" si="33"/>
        <v>0</v>
      </c>
      <c r="Z437" s="23">
        <f t="shared" ca="1" si="33"/>
        <v>0</v>
      </c>
      <c r="AA437" s="3"/>
      <c r="AB437" s="3"/>
      <c r="AC437" s="3"/>
      <c r="AD437" s="3"/>
      <c r="AE437" s="3"/>
    </row>
    <row r="438" spans="1:31" ht="15.75" x14ac:dyDescent="0.25">
      <c r="A438" s="4"/>
      <c r="B438" s="6"/>
      <c r="C438" s="7"/>
      <c r="E438" s="12"/>
      <c r="F438" s="11" t="str">
        <f>IF(Cadastro!F457="","",Cadastro!F457)</f>
        <v/>
      </c>
      <c r="G438" s="11" t="e">
        <f>IF(Cadastro!#REF!="","",Cadastro!#REF!)</f>
        <v>#REF!</v>
      </c>
      <c r="H438" s="11" t="e">
        <f>IF(Cadastro!#REF!="","",Cadastro!#REF!)</f>
        <v>#REF!</v>
      </c>
      <c r="I438" s="13">
        <f t="shared" ca="1" si="31"/>
        <v>0</v>
      </c>
      <c r="J438" s="16"/>
      <c r="K438" s="16"/>
      <c r="L438" s="13"/>
      <c r="M438" s="13"/>
      <c r="N438" s="23" t="e">
        <f>Cadastro!#REF!</f>
        <v>#REF!</v>
      </c>
      <c r="O438" s="23">
        <f t="shared" ca="1" si="34"/>
        <v>0</v>
      </c>
      <c r="P438" s="23">
        <f t="shared" ca="1" si="34"/>
        <v>0</v>
      </c>
      <c r="Q438" s="23">
        <f t="shared" ca="1" si="33"/>
        <v>0</v>
      </c>
      <c r="R438" s="23">
        <f t="shared" ca="1" si="33"/>
        <v>0</v>
      </c>
      <c r="S438" s="23">
        <f t="shared" ca="1" si="33"/>
        <v>0</v>
      </c>
      <c r="T438" s="23">
        <f t="shared" ca="1" si="33"/>
        <v>0</v>
      </c>
      <c r="U438" s="23">
        <f t="shared" ca="1" si="33"/>
        <v>0</v>
      </c>
      <c r="V438" s="23">
        <f t="shared" ca="1" si="33"/>
        <v>0</v>
      </c>
      <c r="W438" s="23">
        <f t="shared" ca="1" si="33"/>
        <v>0</v>
      </c>
      <c r="X438" s="23">
        <f t="shared" ca="1" si="33"/>
        <v>0</v>
      </c>
      <c r="Y438" s="23">
        <f t="shared" ca="1" si="33"/>
        <v>0</v>
      </c>
      <c r="Z438" s="23">
        <f t="shared" ca="1" si="33"/>
        <v>0</v>
      </c>
      <c r="AA438" s="3"/>
      <c r="AB438" s="3"/>
      <c r="AC438" s="3"/>
      <c r="AD438" s="3"/>
      <c r="AE438" s="3"/>
    </row>
    <row r="439" spans="1:31" ht="15.75" x14ac:dyDescent="0.25">
      <c r="A439" s="4"/>
      <c r="B439" s="6"/>
      <c r="C439" s="7"/>
      <c r="E439" s="12"/>
      <c r="F439" s="11" t="str">
        <f>IF(Cadastro!F458="","",Cadastro!F458)</f>
        <v/>
      </c>
      <c r="G439" s="11" t="e">
        <f>IF(Cadastro!#REF!="","",Cadastro!#REF!)</f>
        <v>#REF!</v>
      </c>
      <c r="H439" s="11" t="e">
        <f>IF(Cadastro!#REF!="","",Cadastro!#REF!)</f>
        <v>#REF!</v>
      </c>
      <c r="I439" s="13">
        <f t="shared" ca="1" si="31"/>
        <v>0</v>
      </c>
      <c r="J439" s="16"/>
      <c r="K439" s="16"/>
      <c r="L439" s="13"/>
      <c r="M439" s="13"/>
      <c r="N439" s="23" t="e">
        <f>Cadastro!#REF!</f>
        <v>#REF!</v>
      </c>
      <c r="O439" s="23">
        <f t="shared" ca="1" si="34"/>
        <v>0</v>
      </c>
      <c r="P439" s="23">
        <f t="shared" ca="1" si="34"/>
        <v>0</v>
      </c>
      <c r="Q439" s="23">
        <f t="shared" ca="1" si="33"/>
        <v>0</v>
      </c>
      <c r="R439" s="23">
        <f t="shared" ca="1" si="33"/>
        <v>0</v>
      </c>
      <c r="S439" s="23">
        <f t="shared" ca="1" si="33"/>
        <v>0</v>
      </c>
      <c r="T439" s="23">
        <f t="shared" ca="1" si="33"/>
        <v>0</v>
      </c>
      <c r="U439" s="23">
        <f t="shared" ca="1" si="33"/>
        <v>0</v>
      </c>
      <c r="V439" s="23">
        <f t="shared" ca="1" si="33"/>
        <v>0</v>
      </c>
      <c r="W439" s="23">
        <f t="shared" ca="1" si="33"/>
        <v>0</v>
      </c>
      <c r="X439" s="23">
        <f t="shared" ca="1" si="33"/>
        <v>0</v>
      </c>
      <c r="Y439" s="23">
        <f t="shared" ca="1" si="33"/>
        <v>0</v>
      </c>
      <c r="Z439" s="23">
        <f t="shared" ca="1" si="33"/>
        <v>0</v>
      </c>
      <c r="AA439" s="3"/>
      <c r="AB439" s="3"/>
      <c r="AC439" s="3"/>
      <c r="AD439" s="3"/>
      <c r="AE439" s="3"/>
    </row>
    <row r="440" spans="1:31" ht="15.75" x14ac:dyDescent="0.25">
      <c r="A440" s="4"/>
      <c r="B440" s="6"/>
      <c r="C440" s="7"/>
      <c r="E440" s="12"/>
      <c r="F440" s="11" t="str">
        <f>IF(Cadastro!F459="","",Cadastro!F459)</f>
        <v/>
      </c>
      <c r="G440" s="11" t="e">
        <f>IF(Cadastro!#REF!="","",Cadastro!#REF!)</f>
        <v>#REF!</v>
      </c>
      <c r="H440" s="11" t="e">
        <f>IF(Cadastro!#REF!="","",Cadastro!#REF!)</f>
        <v>#REF!</v>
      </c>
      <c r="I440" s="13">
        <f t="shared" ca="1" si="31"/>
        <v>0</v>
      </c>
      <c r="J440" s="16"/>
      <c r="K440" s="16"/>
      <c r="L440" s="13"/>
      <c r="M440" s="13"/>
      <c r="N440" s="23" t="e">
        <f>Cadastro!#REF!</f>
        <v>#REF!</v>
      </c>
      <c r="O440" s="23">
        <f t="shared" ca="1" si="34"/>
        <v>0</v>
      </c>
      <c r="P440" s="23">
        <f t="shared" ca="1" si="34"/>
        <v>0</v>
      </c>
      <c r="Q440" s="23">
        <f t="shared" ca="1" si="33"/>
        <v>0</v>
      </c>
      <c r="R440" s="23">
        <f t="shared" ca="1" si="33"/>
        <v>0</v>
      </c>
      <c r="S440" s="23">
        <f t="shared" ca="1" si="33"/>
        <v>0</v>
      </c>
      <c r="T440" s="23">
        <f t="shared" ca="1" si="33"/>
        <v>0</v>
      </c>
      <c r="U440" s="23">
        <f t="shared" ca="1" si="33"/>
        <v>0</v>
      </c>
      <c r="V440" s="23">
        <f t="shared" ca="1" si="33"/>
        <v>0</v>
      </c>
      <c r="W440" s="23">
        <f t="shared" ca="1" si="33"/>
        <v>0</v>
      </c>
      <c r="X440" s="23">
        <f t="shared" ca="1" si="33"/>
        <v>0</v>
      </c>
      <c r="Y440" s="23">
        <f t="shared" ca="1" si="33"/>
        <v>0</v>
      </c>
      <c r="Z440" s="23">
        <f t="shared" ca="1" si="33"/>
        <v>0</v>
      </c>
      <c r="AA440" s="3"/>
      <c r="AB440" s="3"/>
      <c r="AC440" s="3"/>
      <c r="AD440" s="3"/>
      <c r="AE440" s="3"/>
    </row>
    <row r="441" spans="1:31" ht="15.75" x14ac:dyDescent="0.25">
      <c r="A441" s="4"/>
      <c r="B441" s="6"/>
      <c r="C441" s="7"/>
      <c r="E441" s="12"/>
      <c r="F441" s="11" t="str">
        <f>IF(Cadastro!F460="","",Cadastro!F460)</f>
        <v/>
      </c>
      <c r="G441" s="11" t="e">
        <f>IF(Cadastro!#REF!="","",Cadastro!#REF!)</f>
        <v>#REF!</v>
      </c>
      <c r="H441" s="11" t="e">
        <f>IF(Cadastro!#REF!="","",Cadastro!#REF!)</f>
        <v>#REF!</v>
      </c>
      <c r="I441" s="13">
        <f t="shared" ca="1" si="31"/>
        <v>0</v>
      </c>
      <c r="J441" s="16"/>
      <c r="K441" s="16"/>
      <c r="L441" s="13"/>
      <c r="M441" s="13"/>
      <c r="N441" s="23" t="e">
        <f>Cadastro!#REF!</f>
        <v>#REF!</v>
      </c>
      <c r="O441" s="23">
        <f t="shared" ca="1" si="34"/>
        <v>0</v>
      </c>
      <c r="P441" s="23">
        <f t="shared" ca="1" si="34"/>
        <v>0</v>
      </c>
      <c r="Q441" s="23">
        <f t="shared" ca="1" si="33"/>
        <v>0</v>
      </c>
      <c r="R441" s="23">
        <f t="shared" ca="1" si="33"/>
        <v>0</v>
      </c>
      <c r="S441" s="23">
        <f t="shared" ca="1" si="33"/>
        <v>0</v>
      </c>
      <c r="T441" s="23">
        <f t="shared" ca="1" si="33"/>
        <v>0</v>
      </c>
      <c r="U441" s="23">
        <f t="shared" ca="1" si="33"/>
        <v>0</v>
      </c>
      <c r="V441" s="23">
        <f t="shared" ca="1" si="33"/>
        <v>0</v>
      </c>
      <c r="W441" s="23">
        <f t="shared" ca="1" si="33"/>
        <v>0</v>
      </c>
      <c r="X441" s="23">
        <f t="shared" ca="1" si="33"/>
        <v>0</v>
      </c>
      <c r="Y441" s="23">
        <f t="shared" ca="1" si="33"/>
        <v>0</v>
      </c>
      <c r="Z441" s="23">
        <f t="shared" ca="1" si="33"/>
        <v>0</v>
      </c>
      <c r="AA441" s="3"/>
      <c r="AB441" s="3"/>
      <c r="AC441" s="3"/>
      <c r="AD441" s="3"/>
      <c r="AE441" s="3"/>
    </row>
    <row r="442" spans="1:31" ht="15.75" x14ac:dyDescent="0.25">
      <c r="A442" s="4"/>
      <c r="B442" s="6"/>
      <c r="C442" s="7"/>
      <c r="E442" s="12"/>
      <c r="F442" s="11" t="str">
        <f>IF(Cadastro!F461="","",Cadastro!F461)</f>
        <v/>
      </c>
      <c r="G442" s="11" t="e">
        <f>IF(Cadastro!#REF!="","",Cadastro!#REF!)</f>
        <v>#REF!</v>
      </c>
      <c r="H442" s="11" t="e">
        <f>IF(Cadastro!#REF!="","",Cadastro!#REF!)</f>
        <v>#REF!</v>
      </c>
      <c r="I442" s="13">
        <f t="shared" ca="1" si="31"/>
        <v>0</v>
      </c>
      <c r="J442" s="16"/>
      <c r="K442" s="16"/>
      <c r="L442" s="13"/>
      <c r="M442" s="13"/>
      <c r="N442" s="23" t="e">
        <f>Cadastro!#REF!</f>
        <v>#REF!</v>
      </c>
      <c r="O442" s="23">
        <f t="shared" ca="1" si="34"/>
        <v>0</v>
      </c>
      <c r="P442" s="23">
        <f t="shared" ca="1" si="34"/>
        <v>0</v>
      </c>
      <c r="Q442" s="23">
        <f t="shared" ca="1" si="33"/>
        <v>0</v>
      </c>
      <c r="R442" s="23">
        <f t="shared" ca="1" si="33"/>
        <v>0</v>
      </c>
      <c r="S442" s="23">
        <f t="shared" ca="1" si="33"/>
        <v>0</v>
      </c>
      <c r="T442" s="23">
        <f t="shared" ca="1" si="33"/>
        <v>0</v>
      </c>
      <c r="U442" s="23">
        <f t="shared" ca="1" si="33"/>
        <v>0</v>
      </c>
      <c r="V442" s="23">
        <f t="shared" ca="1" si="33"/>
        <v>0</v>
      </c>
      <c r="W442" s="23">
        <f t="shared" ca="1" si="33"/>
        <v>0</v>
      </c>
      <c r="X442" s="23">
        <f t="shared" ca="1" si="33"/>
        <v>0</v>
      </c>
      <c r="Y442" s="23">
        <f t="shared" ca="1" si="33"/>
        <v>0</v>
      </c>
      <c r="Z442" s="23">
        <f t="shared" ca="1" si="33"/>
        <v>0</v>
      </c>
      <c r="AA442" s="3"/>
      <c r="AB442" s="3"/>
      <c r="AC442" s="3"/>
      <c r="AD442" s="3"/>
      <c r="AE442" s="3"/>
    </row>
    <row r="443" spans="1:31" ht="15.75" x14ac:dyDescent="0.25">
      <c r="A443" s="4"/>
      <c r="B443" s="6"/>
      <c r="C443" s="7"/>
      <c r="E443" s="12"/>
      <c r="F443" s="11" t="str">
        <f>IF(Cadastro!F462="","",Cadastro!F462)</f>
        <v/>
      </c>
      <c r="G443" s="11" t="e">
        <f>IF(Cadastro!#REF!="","",Cadastro!#REF!)</f>
        <v>#REF!</v>
      </c>
      <c r="H443" s="11" t="e">
        <f>IF(Cadastro!#REF!="","",Cadastro!#REF!)</f>
        <v>#REF!</v>
      </c>
      <c r="I443" s="13">
        <f t="shared" ca="1" si="31"/>
        <v>0</v>
      </c>
      <c r="J443" s="16"/>
      <c r="K443" s="16"/>
      <c r="L443" s="13"/>
      <c r="M443" s="13"/>
      <c r="N443" s="23" t="e">
        <f>Cadastro!#REF!</f>
        <v>#REF!</v>
      </c>
      <c r="O443" s="23">
        <f t="shared" ca="1" si="34"/>
        <v>0</v>
      </c>
      <c r="P443" s="23">
        <f t="shared" ca="1" si="34"/>
        <v>0</v>
      </c>
      <c r="Q443" s="23">
        <f t="shared" ca="1" si="33"/>
        <v>0</v>
      </c>
      <c r="R443" s="23">
        <f t="shared" ca="1" si="33"/>
        <v>0</v>
      </c>
      <c r="S443" s="23">
        <f t="shared" ca="1" si="33"/>
        <v>0</v>
      </c>
      <c r="T443" s="23">
        <f t="shared" ca="1" si="33"/>
        <v>0</v>
      </c>
      <c r="U443" s="23">
        <f t="shared" ca="1" si="33"/>
        <v>0</v>
      </c>
      <c r="V443" s="23">
        <f t="shared" ca="1" si="33"/>
        <v>0</v>
      </c>
      <c r="W443" s="23">
        <f t="shared" ca="1" si="33"/>
        <v>0</v>
      </c>
      <c r="X443" s="23">
        <f t="shared" ca="1" si="33"/>
        <v>0</v>
      </c>
      <c r="Y443" s="23">
        <f t="shared" ca="1" si="33"/>
        <v>0</v>
      </c>
      <c r="Z443" s="23">
        <f t="shared" ca="1" si="33"/>
        <v>0</v>
      </c>
      <c r="AA443" s="3"/>
      <c r="AB443" s="3"/>
      <c r="AC443" s="3"/>
      <c r="AD443" s="3"/>
      <c r="AE443" s="3"/>
    </row>
    <row r="444" spans="1:31" ht="15.75" x14ac:dyDescent="0.25">
      <c r="A444" s="4"/>
      <c r="B444" s="6"/>
      <c r="C444" s="7"/>
      <c r="E444" s="12"/>
      <c r="F444" s="11" t="str">
        <f>IF(Cadastro!F463="","",Cadastro!F463)</f>
        <v/>
      </c>
      <c r="G444" s="11" t="e">
        <f>IF(Cadastro!#REF!="","",Cadastro!#REF!)</f>
        <v>#REF!</v>
      </c>
      <c r="H444" s="11" t="e">
        <f>IF(Cadastro!#REF!="","",Cadastro!#REF!)</f>
        <v>#REF!</v>
      </c>
      <c r="I444" s="13">
        <f t="shared" ca="1" si="31"/>
        <v>0</v>
      </c>
      <c r="J444" s="16"/>
      <c r="K444" s="16"/>
      <c r="L444" s="13"/>
      <c r="M444" s="13"/>
      <c r="N444" s="23" t="e">
        <f>Cadastro!#REF!</f>
        <v>#REF!</v>
      </c>
      <c r="O444" s="23">
        <f t="shared" ca="1" si="34"/>
        <v>0</v>
      </c>
      <c r="P444" s="23">
        <f t="shared" ca="1" si="34"/>
        <v>0</v>
      </c>
      <c r="Q444" s="23">
        <f t="shared" ca="1" si="33"/>
        <v>0</v>
      </c>
      <c r="R444" s="23">
        <f t="shared" ca="1" si="33"/>
        <v>0</v>
      </c>
      <c r="S444" s="23">
        <f t="shared" ca="1" si="33"/>
        <v>0</v>
      </c>
      <c r="T444" s="23">
        <f t="shared" ca="1" si="33"/>
        <v>0</v>
      </c>
      <c r="U444" s="23">
        <f t="shared" ca="1" si="33"/>
        <v>0</v>
      </c>
      <c r="V444" s="23">
        <f t="shared" ca="1" si="33"/>
        <v>0</v>
      </c>
      <c r="W444" s="23">
        <f t="shared" ca="1" si="33"/>
        <v>0</v>
      </c>
      <c r="X444" s="23">
        <f t="shared" ca="1" si="33"/>
        <v>0</v>
      </c>
      <c r="Y444" s="23">
        <f t="shared" ca="1" si="33"/>
        <v>0</v>
      </c>
      <c r="Z444" s="23">
        <f t="shared" ca="1" si="33"/>
        <v>0</v>
      </c>
      <c r="AA444" s="3"/>
      <c r="AB444" s="3"/>
      <c r="AC444" s="3"/>
      <c r="AD444" s="3"/>
      <c r="AE444" s="3"/>
    </row>
    <row r="445" spans="1:31" ht="15.75" x14ac:dyDescent="0.25">
      <c r="A445" s="4"/>
      <c r="B445" s="6"/>
      <c r="C445" s="7"/>
      <c r="E445" s="12"/>
      <c r="F445" s="11" t="str">
        <f>IF(Cadastro!F464="","",Cadastro!F464)</f>
        <v/>
      </c>
      <c r="G445" s="11" t="e">
        <f>IF(Cadastro!#REF!="","",Cadastro!#REF!)</f>
        <v>#REF!</v>
      </c>
      <c r="H445" s="11" t="e">
        <f>IF(Cadastro!#REF!="","",Cadastro!#REF!)</f>
        <v>#REF!</v>
      </c>
      <c r="I445" s="13">
        <f t="shared" ca="1" si="31"/>
        <v>0</v>
      </c>
      <c r="J445" s="16"/>
      <c r="K445" s="16"/>
      <c r="L445" s="13"/>
      <c r="M445" s="13"/>
      <c r="N445" s="23" t="e">
        <f>Cadastro!#REF!</f>
        <v>#REF!</v>
      </c>
      <c r="O445" s="23">
        <f t="shared" ca="1" si="34"/>
        <v>0</v>
      </c>
      <c r="P445" s="23">
        <f t="shared" ca="1" si="34"/>
        <v>0</v>
      </c>
      <c r="Q445" s="23">
        <f t="shared" ca="1" si="33"/>
        <v>0</v>
      </c>
      <c r="R445" s="23">
        <f t="shared" ca="1" si="33"/>
        <v>0</v>
      </c>
      <c r="S445" s="23">
        <f t="shared" ca="1" si="33"/>
        <v>0</v>
      </c>
      <c r="T445" s="23">
        <f t="shared" ca="1" si="33"/>
        <v>0</v>
      </c>
      <c r="U445" s="23">
        <f t="shared" ca="1" si="33"/>
        <v>0</v>
      </c>
      <c r="V445" s="23">
        <f t="shared" ca="1" si="33"/>
        <v>0</v>
      </c>
      <c r="W445" s="23">
        <f t="shared" ca="1" si="33"/>
        <v>0</v>
      </c>
      <c r="X445" s="23">
        <f t="shared" ca="1" si="33"/>
        <v>0</v>
      </c>
      <c r="Y445" s="23">
        <f t="shared" ca="1" si="33"/>
        <v>0</v>
      </c>
      <c r="Z445" s="23">
        <f t="shared" ca="1" si="33"/>
        <v>0</v>
      </c>
      <c r="AA445" s="3"/>
      <c r="AB445" s="3"/>
      <c r="AC445" s="3"/>
      <c r="AD445" s="3"/>
      <c r="AE445" s="3"/>
    </row>
    <row r="446" spans="1:31" ht="15.75" x14ac:dyDescent="0.25">
      <c r="A446" s="4"/>
      <c r="B446" s="6"/>
      <c r="C446" s="7"/>
      <c r="E446" s="12"/>
      <c r="F446" s="11" t="str">
        <f>IF(Cadastro!F465="","",Cadastro!F465)</f>
        <v/>
      </c>
      <c r="G446" s="11" t="e">
        <f>IF(Cadastro!#REF!="","",Cadastro!#REF!)</f>
        <v>#REF!</v>
      </c>
      <c r="H446" s="11" t="e">
        <f>IF(Cadastro!#REF!="","",Cadastro!#REF!)</f>
        <v>#REF!</v>
      </c>
      <c r="I446" s="13">
        <f t="shared" ca="1" si="31"/>
        <v>0</v>
      </c>
      <c r="J446" s="16"/>
      <c r="K446" s="16"/>
      <c r="L446" s="13"/>
      <c r="M446" s="13"/>
      <c r="N446" s="23" t="e">
        <f>Cadastro!#REF!</f>
        <v>#REF!</v>
      </c>
      <c r="O446" s="23">
        <f t="shared" ca="1" si="34"/>
        <v>0</v>
      </c>
      <c r="P446" s="23">
        <f t="shared" ca="1" si="34"/>
        <v>0</v>
      </c>
      <c r="Q446" s="23">
        <f t="shared" ca="1" si="33"/>
        <v>0</v>
      </c>
      <c r="R446" s="23">
        <f t="shared" ca="1" si="33"/>
        <v>0</v>
      </c>
      <c r="S446" s="23">
        <f t="shared" ca="1" si="33"/>
        <v>0</v>
      </c>
      <c r="T446" s="23">
        <f t="shared" ca="1" si="33"/>
        <v>0</v>
      </c>
      <c r="U446" s="23">
        <f t="shared" ca="1" si="33"/>
        <v>0</v>
      </c>
      <c r="V446" s="23">
        <f t="shared" ca="1" si="33"/>
        <v>0</v>
      </c>
      <c r="W446" s="23">
        <f t="shared" ca="1" si="33"/>
        <v>0</v>
      </c>
      <c r="X446" s="23">
        <f t="shared" ca="1" si="33"/>
        <v>0</v>
      </c>
      <c r="Y446" s="23">
        <f t="shared" ca="1" si="33"/>
        <v>0</v>
      </c>
      <c r="Z446" s="23">
        <f t="shared" ca="1" si="33"/>
        <v>0</v>
      </c>
      <c r="AA446" s="3"/>
      <c r="AB446" s="3"/>
      <c r="AC446" s="3"/>
      <c r="AD446" s="3"/>
      <c r="AE446" s="3"/>
    </row>
    <row r="447" spans="1:31" ht="15.75" x14ac:dyDescent="0.25">
      <c r="A447" s="4"/>
      <c r="B447" s="6"/>
      <c r="C447" s="7"/>
      <c r="E447" s="12"/>
      <c r="F447" s="11" t="str">
        <f>IF(Cadastro!F466="","",Cadastro!F466)</f>
        <v/>
      </c>
      <c r="G447" s="11" t="e">
        <f>IF(Cadastro!#REF!="","",Cadastro!#REF!)</f>
        <v>#REF!</v>
      </c>
      <c r="H447" s="11" t="e">
        <f>IF(Cadastro!#REF!="","",Cadastro!#REF!)</f>
        <v>#REF!</v>
      </c>
      <c r="I447" s="13">
        <f t="shared" ca="1" si="31"/>
        <v>0</v>
      </c>
      <c r="J447" s="16"/>
      <c r="K447" s="16"/>
      <c r="L447" s="13"/>
      <c r="M447" s="13"/>
      <c r="N447" s="23" t="e">
        <f>Cadastro!#REF!</f>
        <v>#REF!</v>
      </c>
      <c r="O447" s="23">
        <f t="shared" ca="1" si="34"/>
        <v>0</v>
      </c>
      <c r="P447" s="23">
        <f t="shared" ca="1" si="34"/>
        <v>0</v>
      </c>
      <c r="Q447" s="23">
        <f t="shared" ca="1" si="33"/>
        <v>0</v>
      </c>
      <c r="R447" s="23">
        <f t="shared" ca="1" si="33"/>
        <v>0</v>
      </c>
      <c r="S447" s="23">
        <f t="shared" ca="1" si="33"/>
        <v>0</v>
      </c>
      <c r="T447" s="23">
        <f t="shared" ca="1" si="33"/>
        <v>0</v>
      </c>
      <c r="U447" s="23">
        <f t="shared" ca="1" si="33"/>
        <v>0</v>
      </c>
      <c r="V447" s="23">
        <f t="shared" ca="1" si="33"/>
        <v>0</v>
      </c>
      <c r="W447" s="23">
        <f t="shared" ca="1" si="33"/>
        <v>0</v>
      </c>
      <c r="X447" s="23">
        <f t="shared" ca="1" si="33"/>
        <v>0</v>
      </c>
      <c r="Y447" s="23">
        <f t="shared" ca="1" si="33"/>
        <v>0</v>
      </c>
      <c r="Z447" s="23">
        <f t="shared" ca="1" si="33"/>
        <v>0</v>
      </c>
      <c r="AA447" s="3"/>
      <c r="AB447" s="3"/>
      <c r="AC447" s="3"/>
      <c r="AD447" s="3"/>
      <c r="AE447" s="3"/>
    </row>
    <row r="448" spans="1:31" ht="15.75" x14ac:dyDescent="0.25">
      <c r="A448" s="4"/>
      <c r="B448" s="6"/>
      <c r="C448" s="7"/>
      <c r="E448" s="12"/>
      <c r="F448" s="11" t="str">
        <f>IF(Cadastro!F467="","",Cadastro!F467)</f>
        <v/>
      </c>
      <c r="G448" s="11" t="e">
        <f>IF(Cadastro!#REF!="","",Cadastro!#REF!)</f>
        <v>#REF!</v>
      </c>
      <c r="H448" s="11" t="e">
        <f>IF(Cadastro!#REF!="","",Cadastro!#REF!)</f>
        <v>#REF!</v>
      </c>
      <c r="I448" s="13">
        <f t="shared" ca="1" si="31"/>
        <v>0</v>
      </c>
      <c r="J448" s="16"/>
      <c r="K448" s="16"/>
      <c r="L448" s="13"/>
      <c r="M448" s="13"/>
      <c r="N448" s="23" t="e">
        <f>Cadastro!#REF!</f>
        <v>#REF!</v>
      </c>
      <c r="O448" s="23">
        <f t="shared" ca="1" si="34"/>
        <v>0</v>
      </c>
      <c r="P448" s="23">
        <f t="shared" ca="1" si="34"/>
        <v>0</v>
      </c>
      <c r="Q448" s="23">
        <f t="shared" ca="1" si="33"/>
        <v>0</v>
      </c>
      <c r="R448" s="23">
        <f t="shared" ca="1" si="33"/>
        <v>0</v>
      </c>
      <c r="S448" s="23">
        <f t="shared" ca="1" si="33"/>
        <v>0</v>
      </c>
      <c r="T448" s="23">
        <f t="shared" ca="1" si="33"/>
        <v>0</v>
      </c>
      <c r="U448" s="23">
        <f t="shared" ca="1" si="33"/>
        <v>0</v>
      </c>
      <c r="V448" s="23">
        <f t="shared" ca="1" si="33"/>
        <v>0</v>
      </c>
      <c r="W448" s="23">
        <f t="shared" ca="1" si="33"/>
        <v>0</v>
      </c>
      <c r="X448" s="23">
        <f t="shared" ca="1" si="33"/>
        <v>0</v>
      </c>
      <c r="Y448" s="23">
        <f t="shared" ca="1" si="33"/>
        <v>0</v>
      </c>
      <c r="Z448" s="23">
        <f t="shared" ca="1" si="33"/>
        <v>0</v>
      </c>
      <c r="AA448" s="3"/>
      <c r="AB448" s="3"/>
      <c r="AC448" s="3"/>
      <c r="AD448" s="3"/>
      <c r="AE448" s="3"/>
    </row>
    <row r="449" spans="1:31" ht="15.75" x14ac:dyDescent="0.25">
      <c r="A449" s="4"/>
      <c r="B449" s="6"/>
      <c r="C449" s="7"/>
      <c r="E449" s="12"/>
      <c r="F449" s="11" t="str">
        <f>IF(Cadastro!F468="","",Cadastro!F468)</f>
        <v/>
      </c>
      <c r="G449" s="11" t="e">
        <f>IF(Cadastro!#REF!="","",Cadastro!#REF!)</f>
        <v>#REF!</v>
      </c>
      <c r="H449" s="11" t="e">
        <f>IF(Cadastro!#REF!="","",Cadastro!#REF!)</f>
        <v>#REF!</v>
      </c>
      <c r="I449" s="13">
        <f t="shared" ca="1" si="31"/>
        <v>0</v>
      </c>
      <c r="J449" s="16"/>
      <c r="K449" s="16"/>
      <c r="L449" s="13"/>
      <c r="M449" s="13"/>
      <c r="N449" s="23" t="e">
        <f>Cadastro!#REF!</f>
        <v>#REF!</v>
      </c>
      <c r="O449" s="23">
        <f t="shared" ca="1" si="34"/>
        <v>0</v>
      </c>
      <c r="P449" s="23">
        <f t="shared" ca="1" si="34"/>
        <v>0</v>
      </c>
      <c r="Q449" s="23">
        <f t="shared" ca="1" si="33"/>
        <v>0</v>
      </c>
      <c r="R449" s="23">
        <f t="shared" ca="1" si="33"/>
        <v>0</v>
      </c>
      <c r="S449" s="23">
        <f t="shared" ca="1" si="33"/>
        <v>0</v>
      </c>
      <c r="T449" s="23">
        <f t="shared" ca="1" si="33"/>
        <v>0</v>
      </c>
      <c r="U449" s="23">
        <f t="shared" ca="1" si="33"/>
        <v>0</v>
      </c>
      <c r="V449" s="23">
        <f t="shared" ca="1" si="33"/>
        <v>0</v>
      </c>
      <c r="W449" s="23">
        <f t="shared" ca="1" si="33"/>
        <v>0</v>
      </c>
      <c r="X449" s="23">
        <f t="shared" ca="1" si="33"/>
        <v>0</v>
      </c>
      <c r="Y449" s="23">
        <f t="shared" ca="1" si="33"/>
        <v>0</v>
      </c>
      <c r="Z449" s="23">
        <f t="shared" ca="1" si="33"/>
        <v>0</v>
      </c>
      <c r="AA449" s="3"/>
      <c r="AB449" s="3"/>
      <c r="AC449" s="3"/>
      <c r="AD449" s="3"/>
      <c r="AE449" s="3"/>
    </row>
    <row r="450" spans="1:31" ht="15.75" x14ac:dyDescent="0.25">
      <c r="A450" s="4"/>
      <c r="B450" s="6"/>
      <c r="C450" s="7"/>
      <c r="E450" s="12"/>
      <c r="F450" s="11" t="str">
        <f>IF(Cadastro!F469="","",Cadastro!F469)</f>
        <v/>
      </c>
      <c r="G450" s="11" t="e">
        <f>IF(Cadastro!#REF!="","",Cadastro!#REF!)</f>
        <v>#REF!</v>
      </c>
      <c r="H450" s="11" t="e">
        <f>IF(Cadastro!#REF!="","",Cadastro!#REF!)</f>
        <v>#REF!</v>
      </c>
      <c r="I450" s="13">
        <f t="shared" ca="1" si="31"/>
        <v>0</v>
      </c>
      <c r="J450" s="16"/>
      <c r="K450" s="16"/>
      <c r="L450" s="13"/>
      <c r="M450" s="13"/>
      <c r="N450" s="23" t="e">
        <f>Cadastro!#REF!</f>
        <v>#REF!</v>
      </c>
      <c r="O450" s="23">
        <f t="shared" ca="1" si="34"/>
        <v>0</v>
      </c>
      <c r="P450" s="23">
        <f t="shared" ca="1" si="34"/>
        <v>0</v>
      </c>
      <c r="Q450" s="23">
        <f t="shared" ca="1" si="33"/>
        <v>0</v>
      </c>
      <c r="R450" s="23">
        <f t="shared" ca="1" si="33"/>
        <v>0</v>
      </c>
      <c r="S450" s="23">
        <f t="shared" ca="1" si="33"/>
        <v>0</v>
      </c>
      <c r="T450" s="23">
        <f t="shared" ca="1" si="33"/>
        <v>0</v>
      </c>
      <c r="U450" s="23">
        <f t="shared" ca="1" si="33"/>
        <v>0</v>
      </c>
      <c r="V450" s="23">
        <f t="shared" ca="1" si="33"/>
        <v>0</v>
      </c>
      <c r="W450" s="23">
        <f t="shared" ca="1" si="33"/>
        <v>0</v>
      </c>
      <c r="X450" s="23">
        <f t="shared" ca="1" si="33"/>
        <v>0</v>
      </c>
      <c r="Y450" s="23">
        <f t="shared" ca="1" si="33"/>
        <v>0</v>
      </c>
      <c r="Z450" s="23">
        <f t="shared" ca="1" si="33"/>
        <v>0</v>
      </c>
      <c r="AA450" s="3"/>
      <c r="AB450" s="3"/>
      <c r="AC450" s="3"/>
      <c r="AD450" s="3"/>
      <c r="AE450" s="3"/>
    </row>
    <row r="451" spans="1:31" ht="15.75" x14ac:dyDescent="0.25">
      <c r="A451" s="4"/>
      <c r="B451" s="6"/>
      <c r="C451" s="7"/>
      <c r="E451" s="12"/>
      <c r="F451" s="11" t="str">
        <f>IF(Cadastro!F470="","",Cadastro!F470)</f>
        <v/>
      </c>
      <c r="G451" s="11" t="e">
        <f>IF(Cadastro!#REF!="","",Cadastro!#REF!)</f>
        <v>#REF!</v>
      </c>
      <c r="H451" s="11" t="e">
        <f>IF(Cadastro!#REF!="","",Cadastro!#REF!)</f>
        <v>#REF!</v>
      </c>
      <c r="I451" s="13">
        <f t="shared" ca="1" si="31"/>
        <v>0</v>
      </c>
      <c r="J451" s="16"/>
      <c r="K451" s="16"/>
      <c r="L451" s="13"/>
      <c r="M451" s="13"/>
      <c r="N451" s="23" t="e">
        <f>Cadastro!#REF!</f>
        <v>#REF!</v>
      </c>
      <c r="O451" s="23">
        <f t="shared" ca="1" si="34"/>
        <v>0</v>
      </c>
      <c r="P451" s="23">
        <f t="shared" ca="1" si="34"/>
        <v>0</v>
      </c>
      <c r="Q451" s="23">
        <f t="shared" ca="1" si="33"/>
        <v>0</v>
      </c>
      <c r="R451" s="23">
        <f t="shared" ca="1" si="33"/>
        <v>0</v>
      </c>
      <c r="S451" s="23">
        <f t="shared" ca="1" si="33"/>
        <v>0</v>
      </c>
      <c r="T451" s="23">
        <f t="shared" ca="1" si="33"/>
        <v>0</v>
      </c>
      <c r="U451" s="23">
        <f t="shared" ca="1" si="33"/>
        <v>0</v>
      </c>
      <c r="V451" s="23">
        <f t="shared" ca="1" si="33"/>
        <v>0</v>
      </c>
      <c r="W451" s="23">
        <f t="shared" ca="1" si="33"/>
        <v>0</v>
      </c>
      <c r="X451" s="23">
        <f t="shared" ca="1" si="33"/>
        <v>0</v>
      </c>
      <c r="Y451" s="23">
        <f t="shared" ca="1" si="33"/>
        <v>0</v>
      </c>
      <c r="Z451" s="23">
        <f t="shared" ca="1" si="33"/>
        <v>0</v>
      </c>
      <c r="AA451" s="3"/>
      <c r="AB451" s="3"/>
      <c r="AC451" s="3"/>
      <c r="AD451" s="3"/>
      <c r="AE451" s="3"/>
    </row>
    <row r="452" spans="1:31" ht="15.75" x14ac:dyDescent="0.25">
      <c r="A452" s="4"/>
      <c r="B452" s="6"/>
      <c r="C452" s="7"/>
      <c r="E452" s="12"/>
      <c r="F452" s="11" t="str">
        <f>IF(Cadastro!F471="","",Cadastro!F471)</f>
        <v/>
      </c>
      <c r="G452" s="11" t="e">
        <f>IF(Cadastro!#REF!="","",Cadastro!#REF!)</f>
        <v>#REF!</v>
      </c>
      <c r="H452" s="11" t="e">
        <f>IF(Cadastro!#REF!="","",Cadastro!#REF!)</f>
        <v>#REF!</v>
      </c>
      <c r="I452" s="13">
        <f t="shared" ca="1" si="31"/>
        <v>0</v>
      </c>
      <c r="J452" s="16"/>
      <c r="K452" s="16"/>
      <c r="L452" s="13"/>
      <c r="M452" s="13"/>
      <c r="N452" s="23" t="e">
        <f>Cadastro!#REF!</f>
        <v>#REF!</v>
      </c>
      <c r="O452" s="23">
        <f t="shared" ca="1" si="34"/>
        <v>0</v>
      </c>
      <c r="P452" s="23">
        <f t="shared" ca="1" si="34"/>
        <v>0</v>
      </c>
      <c r="Q452" s="23">
        <f t="shared" ca="1" si="33"/>
        <v>0</v>
      </c>
      <c r="R452" s="23">
        <f t="shared" ca="1" si="33"/>
        <v>0</v>
      </c>
      <c r="S452" s="23">
        <f t="shared" ca="1" si="33"/>
        <v>0</v>
      </c>
      <c r="T452" s="23">
        <f t="shared" ca="1" si="33"/>
        <v>0</v>
      </c>
      <c r="U452" s="23">
        <f t="shared" ca="1" si="33"/>
        <v>0</v>
      </c>
      <c r="V452" s="23">
        <f t="shared" ca="1" si="33"/>
        <v>0</v>
      </c>
      <c r="W452" s="23">
        <f t="shared" ca="1" si="33"/>
        <v>0</v>
      </c>
      <c r="X452" s="23">
        <f t="shared" ca="1" si="33"/>
        <v>0</v>
      </c>
      <c r="Y452" s="23">
        <f t="shared" ca="1" si="33"/>
        <v>0</v>
      </c>
      <c r="Z452" s="23">
        <f t="shared" ca="1" si="33"/>
        <v>0</v>
      </c>
      <c r="AA452" s="3"/>
      <c r="AB452" s="3"/>
      <c r="AC452" s="3"/>
      <c r="AD452" s="3"/>
      <c r="AE452" s="3"/>
    </row>
    <row r="453" spans="1:31" ht="15.75" x14ac:dyDescent="0.25">
      <c r="A453" s="4"/>
      <c r="B453" s="6"/>
      <c r="C453" s="7"/>
      <c r="E453" s="12"/>
      <c r="F453" s="11" t="str">
        <f>IF(Cadastro!F472="","",Cadastro!F472)</f>
        <v/>
      </c>
      <c r="G453" s="11" t="e">
        <f>IF(Cadastro!#REF!="","",Cadastro!#REF!)</f>
        <v>#REF!</v>
      </c>
      <c r="H453" s="11" t="e">
        <f>IF(Cadastro!#REF!="","",Cadastro!#REF!)</f>
        <v>#REF!</v>
      </c>
      <c r="I453" s="13">
        <f t="shared" ca="1" si="31"/>
        <v>0</v>
      </c>
      <c r="J453" s="16"/>
      <c r="K453" s="16"/>
      <c r="L453" s="13"/>
      <c r="M453" s="13"/>
      <c r="N453" s="23" t="e">
        <f>Cadastro!#REF!</f>
        <v>#REF!</v>
      </c>
      <c r="O453" s="23">
        <f t="shared" ca="1" si="34"/>
        <v>0</v>
      </c>
      <c r="P453" s="23">
        <f t="shared" ca="1" si="34"/>
        <v>0</v>
      </c>
      <c r="Q453" s="23">
        <f t="shared" ca="1" si="33"/>
        <v>0</v>
      </c>
      <c r="R453" s="23">
        <f t="shared" ca="1" si="33"/>
        <v>0</v>
      </c>
      <c r="S453" s="23">
        <f t="shared" ca="1" si="33"/>
        <v>0</v>
      </c>
      <c r="T453" s="23">
        <f t="shared" ca="1" si="33"/>
        <v>0</v>
      </c>
      <c r="U453" s="23">
        <f t="shared" ca="1" si="33"/>
        <v>0</v>
      </c>
      <c r="V453" s="23">
        <f t="shared" ca="1" si="33"/>
        <v>0</v>
      </c>
      <c r="W453" s="23">
        <f t="shared" ca="1" si="33"/>
        <v>0</v>
      </c>
      <c r="X453" s="23">
        <f t="shared" ca="1" si="33"/>
        <v>0</v>
      </c>
      <c r="Y453" s="23">
        <f t="shared" ca="1" si="33"/>
        <v>0</v>
      </c>
      <c r="Z453" s="23">
        <f t="shared" ca="1" si="33"/>
        <v>0</v>
      </c>
      <c r="AA453" s="3"/>
      <c r="AB453" s="3"/>
      <c r="AC453" s="3"/>
      <c r="AD453" s="3"/>
      <c r="AE453" s="3"/>
    </row>
    <row r="454" spans="1:31" ht="15.75" x14ac:dyDescent="0.25">
      <c r="A454" s="4"/>
      <c r="B454" s="6"/>
      <c r="C454" s="7"/>
      <c r="E454" s="12"/>
      <c r="F454" s="11" t="str">
        <f>IF(Cadastro!F473="","",Cadastro!F473)</f>
        <v/>
      </c>
      <c r="G454" s="11" t="e">
        <f>IF(Cadastro!#REF!="","",Cadastro!#REF!)</f>
        <v>#REF!</v>
      </c>
      <c r="H454" s="11" t="e">
        <f>IF(Cadastro!#REF!="","",Cadastro!#REF!)</f>
        <v>#REF!</v>
      </c>
      <c r="I454" s="13">
        <f t="shared" ca="1" si="31"/>
        <v>0</v>
      </c>
      <c r="J454" s="16"/>
      <c r="K454" s="16"/>
      <c r="L454" s="13"/>
      <c r="M454" s="13"/>
      <c r="N454" s="23" t="e">
        <f>Cadastro!#REF!</f>
        <v>#REF!</v>
      </c>
      <c r="O454" s="23">
        <f t="shared" ca="1" si="34"/>
        <v>0</v>
      </c>
      <c r="P454" s="23">
        <f t="shared" ca="1" si="34"/>
        <v>0</v>
      </c>
      <c r="Q454" s="23">
        <f t="shared" ca="1" si="33"/>
        <v>0</v>
      </c>
      <c r="R454" s="23">
        <f t="shared" ca="1" si="33"/>
        <v>0</v>
      </c>
      <c r="S454" s="23">
        <f t="shared" ca="1" si="33"/>
        <v>0</v>
      </c>
      <c r="T454" s="23">
        <f t="shared" ca="1" si="33"/>
        <v>0</v>
      </c>
      <c r="U454" s="23">
        <f t="shared" ca="1" si="33"/>
        <v>0</v>
      </c>
      <c r="V454" s="23">
        <f t="shared" ca="1" si="33"/>
        <v>0</v>
      </c>
      <c r="W454" s="23">
        <f t="shared" ca="1" si="33"/>
        <v>0</v>
      </c>
      <c r="X454" s="23">
        <f t="shared" ca="1" si="33"/>
        <v>0</v>
      </c>
      <c r="Y454" s="23">
        <f t="shared" ca="1" si="33"/>
        <v>0</v>
      </c>
      <c r="Z454" s="23">
        <f t="shared" ca="1" si="33"/>
        <v>0</v>
      </c>
      <c r="AA454" s="3"/>
      <c r="AB454" s="3"/>
      <c r="AC454" s="3"/>
      <c r="AD454" s="3"/>
      <c r="AE454" s="3"/>
    </row>
    <row r="455" spans="1:31" ht="15.75" x14ac:dyDescent="0.25">
      <c r="A455" s="4"/>
      <c r="B455" s="6"/>
      <c r="C455" s="7"/>
      <c r="E455" s="12"/>
      <c r="F455" s="11" t="str">
        <f>IF(Cadastro!F474="","",Cadastro!F474)</f>
        <v/>
      </c>
      <c r="G455" s="11" t="e">
        <f>IF(Cadastro!#REF!="","",Cadastro!#REF!)</f>
        <v>#REF!</v>
      </c>
      <c r="H455" s="11" t="e">
        <f>IF(Cadastro!#REF!="","",Cadastro!#REF!)</f>
        <v>#REF!</v>
      </c>
      <c r="I455" s="13">
        <f t="shared" ca="1" si="31"/>
        <v>0</v>
      </c>
      <c r="J455" s="16"/>
      <c r="K455" s="16"/>
      <c r="L455" s="13"/>
      <c r="M455" s="13"/>
      <c r="N455" s="23" t="e">
        <f>Cadastro!#REF!</f>
        <v>#REF!</v>
      </c>
      <c r="O455" s="23">
        <f t="shared" ca="1" si="34"/>
        <v>0</v>
      </c>
      <c r="P455" s="23">
        <f t="shared" ca="1" si="34"/>
        <v>0</v>
      </c>
      <c r="Q455" s="23">
        <f t="shared" ca="1" si="33"/>
        <v>0</v>
      </c>
      <c r="R455" s="23">
        <f t="shared" ca="1" si="33"/>
        <v>0</v>
      </c>
      <c r="S455" s="23">
        <f t="shared" ca="1" si="33"/>
        <v>0</v>
      </c>
      <c r="T455" s="23">
        <f t="shared" ca="1" si="33"/>
        <v>0</v>
      </c>
      <c r="U455" s="23">
        <f t="shared" ca="1" si="33"/>
        <v>0</v>
      </c>
      <c r="V455" s="23">
        <f t="shared" ca="1" si="33"/>
        <v>0</v>
      </c>
      <c r="W455" s="23">
        <f t="shared" ca="1" si="33"/>
        <v>0</v>
      </c>
      <c r="X455" s="23">
        <f t="shared" ca="1" si="33"/>
        <v>0</v>
      </c>
      <c r="Y455" s="23">
        <f t="shared" ca="1" si="33"/>
        <v>0</v>
      </c>
      <c r="Z455" s="23">
        <f t="shared" ca="1" si="33"/>
        <v>0</v>
      </c>
      <c r="AA455" s="3"/>
      <c r="AB455" s="3"/>
      <c r="AC455" s="3"/>
      <c r="AD455" s="3"/>
      <c r="AE455" s="3"/>
    </row>
    <row r="456" spans="1:31" ht="15.75" x14ac:dyDescent="0.25">
      <c r="A456" s="4"/>
      <c r="B456" s="6"/>
      <c r="C456" s="7"/>
      <c r="E456" s="12"/>
      <c r="F456" s="11" t="str">
        <f>IF(Cadastro!F475="","",Cadastro!F475)</f>
        <v/>
      </c>
      <c r="G456" s="11" t="e">
        <f>IF(Cadastro!#REF!="","",Cadastro!#REF!)</f>
        <v>#REF!</v>
      </c>
      <c r="H456" s="11" t="e">
        <f>IF(Cadastro!#REF!="","",Cadastro!#REF!)</f>
        <v>#REF!</v>
      </c>
      <c r="I456" s="13">
        <f t="shared" ca="1" si="31"/>
        <v>0</v>
      </c>
      <c r="J456" s="16"/>
      <c r="K456" s="16"/>
      <c r="L456" s="13"/>
      <c r="M456" s="13"/>
      <c r="N456" s="23" t="e">
        <f>Cadastro!#REF!</f>
        <v>#REF!</v>
      </c>
      <c r="O456" s="23">
        <f t="shared" ca="1" si="34"/>
        <v>0</v>
      </c>
      <c r="P456" s="23">
        <f t="shared" ca="1" si="34"/>
        <v>0</v>
      </c>
      <c r="Q456" s="23">
        <f t="shared" ca="1" si="33"/>
        <v>0</v>
      </c>
      <c r="R456" s="23">
        <f t="shared" ca="1" si="33"/>
        <v>0</v>
      </c>
      <c r="S456" s="23">
        <f t="shared" ca="1" si="33"/>
        <v>0</v>
      </c>
      <c r="T456" s="23">
        <f t="shared" ca="1" si="33"/>
        <v>0</v>
      </c>
      <c r="U456" s="23">
        <f t="shared" ca="1" si="33"/>
        <v>0</v>
      </c>
      <c r="V456" s="23">
        <f t="shared" ca="1" si="33"/>
        <v>0</v>
      </c>
      <c r="W456" s="23">
        <f t="shared" ca="1" si="33"/>
        <v>0</v>
      </c>
      <c r="X456" s="23">
        <f t="shared" ca="1" si="33"/>
        <v>0</v>
      </c>
      <c r="Y456" s="23">
        <f t="shared" ca="1" si="33"/>
        <v>0</v>
      </c>
      <c r="Z456" s="23">
        <f t="shared" ca="1" si="33"/>
        <v>0</v>
      </c>
      <c r="AA456" s="3"/>
      <c r="AB456" s="3"/>
      <c r="AC456" s="3"/>
      <c r="AD456" s="3"/>
      <c r="AE456" s="3"/>
    </row>
    <row r="457" spans="1:31" ht="15.75" x14ac:dyDescent="0.25">
      <c r="A457" s="4"/>
      <c r="B457" s="6"/>
      <c r="C457" s="7"/>
      <c r="E457" s="12"/>
      <c r="F457" s="11" t="str">
        <f>IF(Cadastro!F476="","",Cadastro!F476)</f>
        <v/>
      </c>
      <c r="G457" s="11" t="e">
        <f>IF(Cadastro!#REF!="","",Cadastro!#REF!)</f>
        <v>#REF!</v>
      </c>
      <c r="H457" s="11" t="e">
        <f>IF(Cadastro!#REF!="","",Cadastro!#REF!)</f>
        <v>#REF!</v>
      </c>
      <c r="I457" s="13">
        <f t="shared" ca="1" si="31"/>
        <v>0</v>
      </c>
      <c r="J457" s="16"/>
      <c r="K457" s="16"/>
      <c r="L457" s="13"/>
      <c r="M457" s="13"/>
      <c r="N457" s="23" t="e">
        <f>Cadastro!#REF!</f>
        <v>#REF!</v>
      </c>
      <c r="O457" s="23">
        <f t="shared" ca="1" si="34"/>
        <v>0</v>
      </c>
      <c r="P457" s="23">
        <f t="shared" ca="1" si="34"/>
        <v>0</v>
      </c>
      <c r="Q457" s="23">
        <f t="shared" ca="1" si="33"/>
        <v>0</v>
      </c>
      <c r="R457" s="23">
        <f t="shared" ref="Q457:Z482" ca="1" si="35">IF(ISERROR(SUMIF(INDIRECT(R$9&amp;$AA$9),$N457,INDIRECT(R$9&amp;$AA$10))),0,(SUMIF(INDIRECT(R$9&amp;$AA$9),$N457,INDIRECT(R$9&amp;$AA$10))))</f>
        <v>0</v>
      </c>
      <c r="S457" s="23">
        <f t="shared" ca="1" si="35"/>
        <v>0</v>
      </c>
      <c r="T457" s="23">
        <f t="shared" ca="1" si="35"/>
        <v>0</v>
      </c>
      <c r="U457" s="23">
        <f t="shared" ca="1" si="35"/>
        <v>0</v>
      </c>
      <c r="V457" s="23">
        <f t="shared" ca="1" si="35"/>
        <v>0</v>
      </c>
      <c r="W457" s="23">
        <f t="shared" ca="1" si="35"/>
        <v>0</v>
      </c>
      <c r="X457" s="23">
        <f t="shared" ca="1" si="35"/>
        <v>0</v>
      </c>
      <c r="Y457" s="23">
        <f t="shared" ca="1" si="35"/>
        <v>0</v>
      </c>
      <c r="Z457" s="23">
        <f t="shared" ca="1" si="35"/>
        <v>0</v>
      </c>
      <c r="AA457" s="3"/>
      <c r="AB457" s="3"/>
      <c r="AC457" s="3"/>
      <c r="AD457" s="3"/>
      <c r="AE457" s="3"/>
    </row>
    <row r="458" spans="1:31" ht="15.75" x14ac:dyDescent="0.25">
      <c r="A458" s="4"/>
      <c r="B458" s="6"/>
      <c r="C458" s="7"/>
      <c r="E458" s="12"/>
      <c r="F458" s="11" t="str">
        <f>IF(Cadastro!F477="","",Cadastro!F477)</f>
        <v/>
      </c>
      <c r="G458" s="11" t="e">
        <f>IF(Cadastro!#REF!="","",Cadastro!#REF!)</f>
        <v>#REF!</v>
      </c>
      <c r="H458" s="11" t="e">
        <f>IF(Cadastro!#REF!="","",Cadastro!#REF!)</f>
        <v>#REF!</v>
      </c>
      <c r="I458" s="13">
        <f t="shared" ca="1" si="31"/>
        <v>0</v>
      </c>
      <c r="J458" s="16"/>
      <c r="K458" s="16"/>
      <c r="L458" s="13"/>
      <c r="M458" s="13"/>
      <c r="N458" s="23" t="e">
        <f>Cadastro!#REF!</f>
        <v>#REF!</v>
      </c>
      <c r="O458" s="23">
        <f t="shared" ca="1" si="34"/>
        <v>0</v>
      </c>
      <c r="P458" s="23">
        <f t="shared" ca="1" si="34"/>
        <v>0</v>
      </c>
      <c r="Q458" s="23">
        <f t="shared" ca="1" si="35"/>
        <v>0</v>
      </c>
      <c r="R458" s="23">
        <f t="shared" ca="1" si="35"/>
        <v>0</v>
      </c>
      <c r="S458" s="23">
        <f t="shared" ca="1" si="35"/>
        <v>0</v>
      </c>
      <c r="T458" s="23">
        <f t="shared" ca="1" si="35"/>
        <v>0</v>
      </c>
      <c r="U458" s="23">
        <f t="shared" ca="1" si="35"/>
        <v>0</v>
      </c>
      <c r="V458" s="23">
        <f t="shared" ca="1" si="35"/>
        <v>0</v>
      </c>
      <c r="W458" s="23">
        <f t="shared" ca="1" si="35"/>
        <v>0</v>
      </c>
      <c r="X458" s="23">
        <f t="shared" ca="1" si="35"/>
        <v>0</v>
      </c>
      <c r="Y458" s="23">
        <f t="shared" ca="1" si="35"/>
        <v>0</v>
      </c>
      <c r="Z458" s="23">
        <f t="shared" ca="1" si="35"/>
        <v>0</v>
      </c>
      <c r="AA458" s="3"/>
      <c r="AB458" s="3"/>
      <c r="AC458" s="3"/>
      <c r="AD458" s="3"/>
      <c r="AE458" s="3"/>
    </row>
    <row r="459" spans="1:31" ht="15.75" x14ac:dyDescent="0.25">
      <c r="A459" s="4"/>
      <c r="B459" s="6"/>
      <c r="C459" s="7"/>
      <c r="E459" s="12"/>
      <c r="F459" s="11" t="str">
        <f>IF(Cadastro!F478="","",Cadastro!F478)</f>
        <v/>
      </c>
      <c r="G459" s="11" t="e">
        <f>IF(Cadastro!#REF!="","",Cadastro!#REF!)</f>
        <v>#REF!</v>
      </c>
      <c r="H459" s="11" t="e">
        <f>IF(Cadastro!#REF!="","",Cadastro!#REF!)</f>
        <v>#REF!</v>
      </c>
      <c r="I459" s="13">
        <f t="shared" ca="1" si="31"/>
        <v>0</v>
      </c>
      <c r="J459" s="16"/>
      <c r="K459" s="16"/>
      <c r="L459" s="13"/>
      <c r="M459" s="13"/>
      <c r="N459" s="23" t="e">
        <f>Cadastro!#REF!</f>
        <v>#REF!</v>
      </c>
      <c r="O459" s="23">
        <f t="shared" ca="1" si="34"/>
        <v>0</v>
      </c>
      <c r="P459" s="23">
        <f t="shared" ca="1" si="34"/>
        <v>0</v>
      </c>
      <c r="Q459" s="23">
        <f t="shared" ca="1" si="35"/>
        <v>0</v>
      </c>
      <c r="R459" s="23">
        <f t="shared" ca="1" si="35"/>
        <v>0</v>
      </c>
      <c r="S459" s="23">
        <f t="shared" ca="1" si="35"/>
        <v>0</v>
      </c>
      <c r="T459" s="23">
        <f t="shared" ca="1" si="35"/>
        <v>0</v>
      </c>
      <c r="U459" s="23">
        <f t="shared" ca="1" si="35"/>
        <v>0</v>
      </c>
      <c r="V459" s="23">
        <f t="shared" ca="1" si="35"/>
        <v>0</v>
      </c>
      <c r="W459" s="23">
        <f t="shared" ca="1" si="35"/>
        <v>0</v>
      </c>
      <c r="X459" s="23">
        <f t="shared" ca="1" si="35"/>
        <v>0</v>
      </c>
      <c r="Y459" s="23">
        <f t="shared" ca="1" si="35"/>
        <v>0</v>
      </c>
      <c r="Z459" s="23">
        <f t="shared" ca="1" si="35"/>
        <v>0</v>
      </c>
      <c r="AA459" s="3"/>
      <c r="AB459" s="3"/>
      <c r="AC459" s="3"/>
      <c r="AD459" s="3"/>
      <c r="AE459" s="3"/>
    </row>
    <row r="460" spans="1:31" ht="15.75" x14ac:dyDescent="0.25">
      <c r="A460" s="4"/>
      <c r="B460" s="6"/>
      <c r="C460" s="7"/>
      <c r="E460" s="12"/>
      <c r="F460" s="11" t="str">
        <f>IF(Cadastro!F479="","",Cadastro!F479)</f>
        <v/>
      </c>
      <c r="G460" s="11" t="e">
        <f>IF(Cadastro!#REF!="","",Cadastro!#REF!)</f>
        <v>#REF!</v>
      </c>
      <c r="H460" s="11" t="e">
        <f>IF(Cadastro!#REF!="","",Cadastro!#REF!)</f>
        <v>#REF!</v>
      </c>
      <c r="I460" s="13">
        <f t="shared" ref="I460:I523" ca="1" si="36">IF(ISERROR(SUM(O460:Z460)),0,(SUM(O460:Z460)))</f>
        <v>0</v>
      </c>
      <c r="J460" s="16"/>
      <c r="K460" s="16"/>
      <c r="L460" s="13"/>
      <c r="M460" s="13"/>
      <c r="N460" s="23" t="e">
        <f>Cadastro!#REF!</f>
        <v>#REF!</v>
      </c>
      <c r="O460" s="23">
        <f t="shared" ca="1" si="34"/>
        <v>0</v>
      </c>
      <c r="P460" s="23">
        <f t="shared" ca="1" si="34"/>
        <v>0</v>
      </c>
      <c r="Q460" s="23">
        <f t="shared" ca="1" si="35"/>
        <v>0</v>
      </c>
      <c r="R460" s="23">
        <f t="shared" ca="1" si="35"/>
        <v>0</v>
      </c>
      <c r="S460" s="23">
        <f t="shared" ca="1" si="35"/>
        <v>0</v>
      </c>
      <c r="T460" s="23">
        <f t="shared" ca="1" si="35"/>
        <v>0</v>
      </c>
      <c r="U460" s="23">
        <f t="shared" ca="1" si="35"/>
        <v>0</v>
      </c>
      <c r="V460" s="23">
        <f t="shared" ca="1" si="35"/>
        <v>0</v>
      </c>
      <c r="W460" s="23">
        <f t="shared" ca="1" si="35"/>
        <v>0</v>
      </c>
      <c r="X460" s="23">
        <f t="shared" ca="1" si="35"/>
        <v>0</v>
      </c>
      <c r="Y460" s="23">
        <f t="shared" ca="1" si="35"/>
        <v>0</v>
      </c>
      <c r="Z460" s="23">
        <f t="shared" ca="1" si="35"/>
        <v>0</v>
      </c>
      <c r="AA460" s="3"/>
      <c r="AB460" s="3"/>
      <c r="AC460" s="3"/>
      <c r="AD460" s="3"/>
      <c r="AE460" s="3"/>
    </row>
    <row r="461" spans="1:31" ht="15.75" x14ac:dyDescent="0.25">
      <c r="A461" s="4"/>
      <c r="B461" s="6"/>
      <c r="C461" s="7"/>
      <c r="E461" s="12"/>
      <c r="F461" s="11" t="str">
        <f>IF(Cadastro!F480="","",Cadastro!F480)</f>
        <v/>
      </c>
      <c r="G461" s="11" t="e">
        <f>IF(Cadastro!#REF!="","",Cadastro!#REF!)</f>
        <v>#REF!</v>
      </c>
      <c r="H461" s="11" t="e">
        <f>IF(Cadastro!#REF!="","",Cadastro!#REF!)</f>
        <v>#REF!</v>
      </c>
      <c r="I461" s="13">
        <f t="shared" ca="1" si="36"/>
        <v>0</v>
      </c>
      <c r="J461" s="16"/>
      <c r="K461" s="16"/>
      <c r="L461" s="13"/>
      <c r="M461" s="13"/>
      <c r="N461" s="23" t="e">
        <f>Cadastro!#REF!</f>
        <v>#REF!</v>
      </c>
      <c r="O461" s="23">
        <f t="shared" ca="1" si="34"/>
        <v>0</v>
      </c>
      <c r="P461" s="23">
        <f t="shared" ca="1" si="34"/>
        <v>0</v>
      </c>
      <c r="Q461" s="23">
        <f t="shared" ca="1" si="35"/>
        <v>0</v>
      </c>
      <c r="R461" s="23">
        <f t="shared" ca="1" si="35"/>
        <v>0</v>
      </c>
      <c r="S461" s="23">
        <f t="shared" ca="1" si="35"/>
        <v>0</v>
      </c>
      <c r="T461" s="23">
        <f t="shared" ca="1" si="35"/>
        <v>0</v>
      </c>
      <c r="U461" s="23">
        <f t="shared" ca="1" si="35"/>
        <v>0</v>
      </c>
      <c r="V461" s="23">
        <f t="shared" ca="1" si="35"/>
        <v>0</v>
      </c>
      <c r="W461" s="23">
        <f t="shared" ca="1" si="35"/>
        <v>0</v>
      </c>
      <c r="X461" s="23">
        <f t="shared" ca="1" si="35"/>
        <v>0</v>
      </c>
      <c r="Y461" s="23">
        <f t="shared" ca="1" si="35"/>
        <v>0</v>
      </c>
      <c r="Z461" s="23">
        <f t="shared" ca="1" si="35"/>
        <v>0</v>
      </c>
      <c r="AA461" s="3"/>
      <c r="AB461" s="3"/>
      <c r="AC461" s="3"/>
      <c r="AD461" s="3"/>
      <c r="AE461" s="3"/>
    </row>
    <row r="462" spans="1:31" ht="15.75" x14ac:dyDescent="0.25">
      <c r="A462" s="4"/>
      <c r="B462" s="6"/>
      <c r="C462" s="7"/>
      <c r="E462" s="12"/>
      <c r="F462" s="11" t="str">
        <f>IF(Cadastro!F481="","",Cadastro!F481)</f>
        <v/>
      </c>
      <c r="G462" s="11" t="e">
        <f>IF(Cadastro!#REF!="","",Cadastro!#REF!)</f>
        <v>#REF!</v>
      </c>
      <c r="H462" s="11" t="e">
        <f>IF(Cadastro!#REF!="","",Cadastro!#REF!)</f>
        <v>#REF!</v>
      </c>
      <c r="I462" s="13">
        <f t="shared" ca="1" si="36"/>
        <v>0</v>
      </c>
      <c r="J462" s="16"/>
      <c r="K462" s="16"/>
      <c r="L462" s="13"/>
      <c r="M462" s="13"/>
      <c r="N462" s="23" t="e">
        <f>Cadastro!#REF!</f>
        <v>#REF!</v>
      </c>
      <c r="O462" s="23">
        <f t="shared" ca="1" si="34"/>
        <v>0</v>
      </c>
      <c r="P462" s="23">
        <f t="shared" ca="1" si="34"/>
        <v>0</v>
      </c>
      <c r="Q462" s="23">
        <f t="shared" ca="1" si="35"/>
        <v>0</v>
      </c>
      <c r="R462" s="23">
        <f t="shared" ca="1" si="35"/>
        <v>0</v>
      </c>
      <c r="S462" s="23">
        <f t="shared" ca="1" si="35"/>
        <v>0</v>
      </c>
      <c r="T462" s="23">
        <f t="shared" ca="1" si="35"/>
        <v>0</v>
      </c>
      <c r="U462" s="23">
        <f t="shared" ca="1" si="35"/>
        <v>0</v>
      </c>
      <c r="V462" s="23">
        <f t="shared" ca="1" si="35"/>
        <v>0</v>
      </c>
      <c r="W462" s="23">
        <f t="shared" ca="1" si="35"/>
        <v>0</v>
      </c>
      <c r="X462" s="23">
        <f t="shared" ca="1" si="35"/>
        <v>0</v>
      </c>
      <c r="Y462" s="23">
        <f t="shared" ca="1" si="35"/>
        <v>0</v>
      </c>
      <c r="Z462" s="23">
        <f t="shared" ca="1" si="35"/>
        <v>0</v>
      </c>
      <c r="AA462" s="3"/>
      <c r="AB462" s="3"/>
      <c r="AC462" s="3"/>
      <c r="AD462" s="3"/>
      <c r="AE462" s="3"/>
    </row>
    <row r="463" spans="1:31" ht="15.75" x14ac:dyDescent="0.25">
      <c r="A463" s="4"/>
      <c r="B463" s="6"/>
      <c r="C463" s="7"/>
      <c r="E463" s="12"/>
      <c r="F463" s="11" t="str">
        <f>IF(Cadastro!F482="","",Cadastro!F482)</f>
        <v/>
      </c>
      <c r="G463" s="11" t="e">
        <f>IF(Cadastro!#REF!="","",Cadastro!#REF!)</f>
        <v>#REF!</v>
      </c>
      <c r="H463" s="11" t="e">
        <f>IF(Cadastro!#REF!="","",Cadastro!#REF!)</f>
        <v>#REF!</v>
      </c>
      <c r="I463" s="13">
        <f t="shared" ca="1" si="36"/>
        <v>0</v>
      </c>
      <c r="J463" s="16"/>
      <c r="K463" s="16"/>
      <c r="L463" s="13"/>
      <c r="M463" s="13"/>
      <c r="N463" s="23" t="e">
        <f>Cadastro!#REF!</f>
        <v>#REF!</v>
      </c>
      <c r="O463" s="23">
        <f t="shared" ca="1" si="34"/>
        <v>0</v>
      </c>
      <c r="P463" s="23">
        <f t="shared" ca="1" si="34"/>
        <v>0</v>
      </c>
      <c r="Q463" s="23">
        <f t="shared" ca="1" si="35"/>
        <v>0</v>
      </c>
      <c r="R463" s="23">
        <f t="shared" ca="1" si="35"/>
        <v>0</v>
      </c>
      <c r="S463" s="23">
        <f t="shared" ca="1" si="35"/>
        <v>0</v>
      </c>
      <c r="T463" s="23">
        <f t="shared" ca="1" si="35"/>
        <v>0</v>
      </c>
      <c r="U463" s="23">
        <f t="shared" ca="1" si="35"/>
        <v>0</v>
      </c>
      <c r="V463" s="23">
        <f t="shared" ca="1" si="35"/>
        <v>0</v>
      </c>
      <c r="W463" s="23">
        <f t="shared" ca="1" si="35"/>
        <v>0</v>
      </c>
      <c r="X463" s="23">
        <f t="shared" ca="1" si="35"/>
        <v>0</v>
      </c>
      <c r="Y463" s="23">
        <f t="shared" ca="1" si="35"/>
        <v>0</v>
      </c>
      <c r="Z463" s="23">
        <f t="shared" ca="1" si="35"/>
        <v>0</v>
      </c>
      <c r="AA463" s="3"/>
      <c r="AB463" s="3"/>
      <c r="AC463" s="3"/>
      <c r="AD463" s="3"/>
      <c r="AE463" s="3"/>
    </row>
    <row r="464" spans="1:31" ht="15.75" x14ac:dyDescent="0.25">
      <c r="A464" s="4"/>
      <c r="B464" s="6"/>
      <c r="C464" s="7"/>
      <c r="E464" s="12"/>
      <c r="F464" s="11" t="str">
        <f>IF(Cadastro!F483="","",Cadastro!F483)</f>
        <v/>
      </c>
      <c r="G464" s="11" t="e">
        <f>IF(Cadastro!#REF!="","",Cadastro!#REF!)</f>
        <v>#REF!</v>
      </c>
      <c r="H464" s="11" t="e">
        <f>IF(Cadastro!#REF!="","",Cadastro!#REF!)</f>
        <v>#REF!</v>
      </c>
      <c r="I464" s="13">
        <f t="shared" ca="1" si="36"/>
        <v>0</v>
      </c>
      <c r="J464" s="16"/>
      <c r="K464" s="16"/>
      <c r="L464" s="13"/>
      <c r="M464" s="13"/>
      <c r="N464" s="23" t="e">
        <f>Cadastro!#REF!</f>
        <v>#REF!</v>
      </c>
      <c r="O464" s="23">
        <f t="shared" ca="1" si="34"/>
        <v>0</v>
      </c>
      <c r="P464" s="23">
        <f t="shared" ca="1" si="34"/>
        <v>0</v>
      </c>
      <c r="Q464" s="23">
        <f t="shared" ca="1" si="35"/>
        <v>0</v>
      </c>
      <c r="R464" s="23">
        <f t="shared" ca="1" si="35"/>
        <v>0</v>
      </c>
      <c r="S464" s="23">
        <f t="shared" ca="1" si="35"/>
        <v>0</v>
      </c>
      <c r="T464" s="23">
        <f t="shared" ca="1" si="35"/>
        <v>0</v>
      </c>
      <c r="U464" s="23">
        <f t="shared" ca="1" si="35"/>
        <v>0</v>
      </c>
      <c r="V464" s="23">
        <f t="shared" ca="1" si="35"/>
        <v>0</v>
      </c>
      <c r="W464" s="23">
        <f t="shared" ca="1" si="35"/>
        <v>0</v>
      </c>
      <c r="X464" s="23">
        <f t="shared" ca="1" si="35"/>
        <v>0</v>
      </c>
      <c r="Y464" s="23">
        <f t="shared" ca="1" si="35"/>
        <v>0</v>
      </c>
      <c r="Z464" s="23">
        <f t="shared" ca="1" si="35"/>
        <v>0</v>
      </c>
      <c r="AA464" s="3"/>
      <c r="AB464" s="3"/>
      <c r="AC464" s="3"/>
      <c r="AD464" s="3"/>
      <c r="AE464" s="3"/>
    </row>
    <row r="465" spans="1:31" ht="15.75" x14ac:dyDescent="0.25">
      <c r="A465" s="4"/>
      <c r="B465" s="6"/>
      <c r="C465" s="7"/>
      <c r="E465" s="12"/>
      <c r="F465" s="11" t="str">
        <f>IF(Cadastro!F484="","",Cadastro!F484)</f>
        <v/>
      </c>
      <c r="G465" s="11" t="e">
        <f>IF(Cadastro!#REF!="","",Cadastro!#REF!)</f>
        <v>#REF!</v>
      </c>
      <c r="H465" s="11" t="e">
        <f>IF(Cadastro!#REF!="","",Cadastro!#REF!)</f>
        <v>#REF!</v>
      </c>
      <c r="I465" s="13">
        <f t="shared" ca="1" si="36"/>
        <v>0</v>
      </c>
      <c r="J465" s="16"/>
      <c r="K465" s="16"/>
      <c r="L465" s="13"/>
      <c r="M465" s="13"/>
      <c r="N465" s="23" t="e">
        <f>Cadastro!#REF!</f>
        <v>#REF!</v>
      </c>
      <c r="O465" s="23">
        <f t="shared" ca="1" si="34"/>
        <v>0</v>
      </c>
      <c r="P465" s="23">
        <f t="shared" ca="1" si="34"/>
        <v>0</v>
      </c>
      <c r="Q465" s="23">
        <f t="shared" ca="1" si="35"/>
        <v>0</v>
      </c>
      <c r="R465" s="23">
        <f t="shared" ca="1" si="35"/>
        <v>0</v>
      </c>
      <c r="S465" s="23">
        <f t="shared" ca="1" si="35"/>
        <v>0</v>
      </c>
      <c r="T465" s="23">
        <f t="shared" ca="1" si="35"/>
        <v>0</v>
      </c>
      <c r="U465" s="23">
        <f t="shared" ca="1" si="35"/>
        <v>0</v>
      </c>
      <c r="V465" s="23">
        <f t="shared" ca="1" si="35"/>
        <v>0</v>
      </c>
      <c r="W465" s="23">
        <f t="shared" ca="1" si="35"/>
        <v>0</v>
      </c>
      <c r="X465" s="23">
        <f t="shared" ca="1" si="35"/>
        <v>0</v>
      </c>
      <c r="Y465" s="23">
        <f t="shared" ca="1" si="35"/>
        <v>0</v>
      </c>
      <c r="Z465" s="23">
        <f t="shared" ca="1" si="35"/>
        <v>0</v>
      </c>
      <c r="AA465" s="3"/>
      <c r="AB465" s="3"/>
      <c r="AC465" s="3"/>
      <c r="AD465" s="3"/>
      <c r="AE465" s="3"/>
    </row>
    <row r="466" spans="1:31" ht="15.75" x14ac:dyDescent="0.25">
      <c r="A466" s="4"/>
      <c r="B466" s="6"/>
      <c r="C466" s="7"/>
      <c r="E466" s="12"/>
      <c r="F466" s="11" t="str">
        <f>IF(Cadastro!F485="","",Cadastro!F485)</f>
        <v/>
      </c>
      <c r="G466" s="11" t="e">
        <f>IF(Cadastro!#REF!="","",Cadastro!#REF!)</f>
        <v>#REF!</v>
      </c>
      <c r="H466" s="11" t="e">
        <f>IF(Cadastro!#REF!="","",Cadastro!#REF!)</f>
        <v>#REF!</v>
      </c>
      <c r="I466" s="13">
        <f t="shared" ca="1" si="36"/>
        <v>0</v>
      </c>
      <c r="J466" s="16"/>
      <c r="K466" s="16"/>
      <c r="L466" s="13"/>
      <c r="M466" s="13"/>
      <c r="N466" s="23" t="e">
        <f>Cadastro!#REF!</f>
        <v>#REF!</v>
      </c>
      <c r="O466" s="23">
        <f t="shared" ca="1" si="34"/>
        <v>0</v>
      </c>
      <c r="P466" s="23">
        <f t="shared" ca="1" si="34"/>
        <v>0</v>
      </c>
      <c r="Q466" s="23">
        <f t="shared" ca="1" si="35"/>
        <v>0</v>
      </c>
      <c r="R466" s="23">
        <f t="shared" ca="1" si="35"/>
        <v>0</v>
      </c>
      <c r="S466" s="23">
        <f t="shared" ca="1" si="35"/>
        <v>0</v>
      </c>
      <c r="T466" s="23">
        <f t="shared" ca="1" si="35"/>
        <v>0</v>
      </c>
      <c r="U466" s="23">
        <f t="shared" ca="1" si="35"/>
        <v>0</v>
      </c>
      <c r="V466" s="23">
        <f t="shared" ca="1" si="35"/>
        <v>0</v>
      </c>
      <c r="W466" s="23">
        <f t="shared" ca="1" si="35"/>
        <v>0</v>
      </c>
      <c r="X466" s="23">
        <f t="shared" ca="1" si="35"/>
        <v>0</v>
      </c>
      <c r="Y466" s="23">
        <f t="shared" ca="1" si="35"/>
        <v>0</v>
      </c>
      <c r="Z466" s="23">
        <f t="shared" ca="1" si="35"/>
        <v>0</v>
      </c>
      <c r="AA466" s="3"/>
      <c r="AB466" s="3"/>
      <c r="AC466" s="3"/>
      <c r="AD466" s="3"/>
      <c r="AE466" s="3"/>
    </row>
    <row r="467" spans="1:31" ht="15.75" x14ac:dyDescent="0.25">
      <c r="A467" s="4"/>
      <c r="B467" s="6"/>
      <c r="C467" s="7"/>
      <c r="E467" s="12"/>
      <c r="F467" s="11" t="str">
        <f>IF(Cadastro!F486="","",Cadastro!F486)</f>
        <v/>
      </c>
      <c r="G467" s="11" t="e">
        <f>IF(Cadastro!#REF!="","",Cadastro!#REF!)</f>
        <v>#REF!</v>
      </c>
      <c r="H467" s="11" t="e">
        <f>IF(Cadastro!#REF!="","",Cadastro!#REF!)</f>
        <v>#REF!</v>
      </c>
      <c r="I467" s="13">
        <f t="shared" ca="1" si="36"/>
        <v>0</v>
      </c>
      <c r="J467" s="16"/>
      <c r="K467" s="16"/>
      <c r="L467" s="13"/>
      <c r="M467" s="13"/>
      <c r="N467" s="23" t="e">
        <f>Cadastro!#REF!</f>
        <v>#REF!</v>
      </c>
      <c r="O467" s="23">
        <f t="shared" ca="1" si="34"/>
        <v>0</v>
      </c>
      <c r="P467" s="23">
        <f t="shared" ca="1" si="34"/>
        <v>0</v>
      </c>
      <c r="Q467" s="23">
        <f t="shared" ca="1" si="35"/>
        <v>0</v>
      </c>
      <c r="R467" s="23">
        <f t="shared" ca="1" si="35"/>
        <v>0</v>
      </c>
      <c r="S467" s="23">
        <f t="shared" ca="1" si="35"/>
        <v>0</v>
      </c>
      <c r="T467" s="23">
        <f t="shared" ca="1" si="35"/>
        <v>0</v>
      </c>
      <c r="U467" s="23">
        <f t="shared" ca="1" si="35"/>
        <v>0</v>
      </c>
      <c r="V467" s="23">
        <f t="shared" ca="1" si="35"/>
        <v>0</v>
      </c>
      <c r="W467" s="23">
        <f t="shared" ca="1" si="35"/>
        <v>0</v>
      </c>
      <c r="X467" s="23">
        <f t="shared" ca="1" si="35"/>
        <v>0</v>
      </c>
      <c r="Y467" s="23">
        <f t="shared" ca="1" si="35"/>
        <v>0</v>
      </c>
      <c r="Z467" s="23">
        <f t="shared" ca="1" si="35"/>
        <v>0</v>
      </c>
      <c r="AA467" s="3"/>
      <c r="AB467" s="3"/>
      <c r="AC467" s="3"/>
      <c r="AD467" s="3"/>
      <c r="AE467" s="3"/>
    </row>
    <row r="468" spans="1:31" ht="15.75" x14ac:dyDescent="0.25">
      <c r="A468" s="4"/>
      <c r="B468" s="6"/>
      <c r="C468" s="7"/>
      <c r="E468" s="12"/>
      <c r="F468" s="11" t="str">
        <f>IF(Cadastro!F487="","",Cadastro!F487)</f>
        <v/>
      </c>
      <c r="G468" s="11" t="e">
        <f>IF(Cadastro!#REF!="","",Cadastro!#REF!)</f>
        <v>#REF!</v>
      </c>
      <c r="H468" s="11" t="e">
        <f>IF(Cadastro!#REF!="","",Cadastro!#REF!)</f>
        <v>#REF!</v>
      </c>
      <c r="I468" s="13">
        <f t="shared" ca="1" si="36"/>
        <v>0</v>
      </c>
      <c r="J468" s="16"/>
      <c r="K468" s="16"/>
      <c r="L468" s="13"/>
      <c r="M468" s="13"/>
      <c r="N468" s="23" t="e">
        <f>Cadastro!#REF!</f>
        <v>#REF!</v>
      </c>
      <c r="O468" s="23">
        <f t="shared" ca="1" si="34"/>
        <v>0</v>
      </c>
      <c r="P468" s="23">
        <f t="shared" ca="1" si="34"/>
        <v>0</v>
      </c>
      <c r="Q468" s="23">
        <f t="shared" ca="1" si="35"/>
        <v>0</v>
      </c>
      <c r="R468" s="23">
        <f t="shared" ca="1" si="35"/>
        <v>0</v>
      </c>
      <c r="S468" s="23">
        <f t="shared" ca="1" si="35"/>
        <v>0</v>
      </c>
      <c r="T468" s="23">
        <f t="shared" ca="1" si="35"/>
        <v>0</v>
      </c>
      <c r="U468" s="23">
        <f t="shared" ca="1" si="35"/>
        <v>0</v>
      </c>
      <c r="V468" s="23">
        <f t="shared" ca="1" si="35"/>
        <v>0</v>
      </c>
      <c r="W468" s="23">
        <f t="shared" ca="1" si="35"/>
        <v>0</v>
      </c>
      <c r="X468" s="23">
        <f t="shared" ca="1" si="35"/>
        <v>0</v>
      </c>
      <c r="Y468" s="23">
        <f t="shared" ca="1" si="35"/>
        <v>0</v>
      </c>
      <c r="Z468" s="23">
        <f t="shared" ca="1" si="35"/>
        <v>0</v>
      </c>
      <c r="AA468" s="3"/>
      <c r="AB468" s="3"/>
      <c r="AC468" s="3"/>
      <c r="AD468" s="3"/>
      <c r="AE468" s="3"/>
    </row>
    <row r="469" spans="1:31" ht="15.75" x14ac:dyDescent="0.25">
      <c r="A469" s="4"/>
      <c r="B469" s="6"/>
      <c r="C469" s="7"/>
      <c r="E469" s="12"/>
      <c r="F469" s="11" t="str">
        <f>IF(Cadastro!F488="","",Cadastro!F488)</f>
        <v/>
      </c>
      <c r="G469" s="11" t="e">
        <f>IF(Cadastro!#REF!="","",Cadastro!#REF!)</f>
        <v>#REF!</v>
      </c>
      <c r="H469" s="11" t="e">
        <f>IF(Cadastro!#REF!="","",Cadastro!#REF!)</f>
        <v>#REF!</v>
      </c>
      <c r="I469" s="13">
        <f t="shared" ca="1" si="36"/>
        <v>0</v>
      </c>
      <c r="J469" s="16"/>
      <c r="K469" s="16"/>
      <c r="L469" s="13"/>
      <c r="M469" s="13"/>
      <c r="N469" s="23" t="e">
        <f>Cadastro!#REF!</f>
        <v>#REF!</v>
      </c>
      <c r="O469" s="23">
        <f t="shared" ca="1" si="34"/>
        <v>0</v>
      </c>
      <c r="P469" s="23">
        <f t="shared" ca="1" si="34"/>
        <v>0</v>
      </c>
      <c r="Q469" s="23">
        <f t="shared" ca="1" si="35"/>
        <v>0</v>
      </c>
      <c r="R469" s="23">
        <f t="shared" ca="1" si="35"/>
        <v>0</v>
      </c>
      <c r="S469" s="23">
        <f t="shared" ca="1" si="35"/>
        <v>0</v>
      </c>
      <c r="T469" s="23">
        <f t="shared" ca="1" si="35"/>
        <v>0</v>
      </c>
      <c r="U469" s="23">
        <f t="shared" ca="1" si="35"/>
        <v>0</v>
      </c>
      <c r="V469" s="23">
        <f t="shared" ca="1" si="35"/>
        <v>0</v>
      </c>
      <c r="W469" s="23">
        <f t="shared" ca="1" si="35"/>
        <v>0</v>
      </c>
      <c r="X469" s="23">
        <f t="shared" ca="1" si="35"/>
        <v>0</v>
      </c>
      <c r="Y469" s="23">
        <f t="shared" ca="1" si="35"/>
        <v>0</v>
      </c>
      <c r="Z469" s="23">
        <f t="shared" ca="1" si="35"/>
        <v>0</v>
      </c>
      <c r="AA469" s="3"/>
      <c r="AB469" s="3"/>
      <c r="AC469" s="3"/>
      <c r="AD469" s="3"/>
      <c r="AE469" s="3"/>
    </row>
    <row r="470" spans="1:31" ht="15.75" x14ac:dyDescent="0.25">
      <c r="A470" s="4"/>
      <c r="B470" s="6"/>
      <c r="C470" s="7"/>
      <c r="E470" s="12"/>
      <c r="F470" s="11" t="str">
        <f>IF(Cadastro!F489="","",Cadastro!F489)</f>
        <v/>
      </c>
      <c r="G470" s="11" t="e">
        <f>IF(Cadastro!#REF!="","",Cadastro!#REF!)</f>
        <v>#REF!</v>
      </c>
      <c r="H470" s="11" t="e">
        <f>IF(Cadastro!#REF!="","",Cadastro!#REF!)</f>
        <v>#REF!</v>
      </c>
      <c r="I470" s="13">
        <f t="shared" ca="1" si="36"/>
        <v>0</v>
      </c>
      <c r="J470" s="16"/>
      <c r="K470" s="16"/>
      <c r="L470" s="13"/>
      <c r="M470" s="13"/>
      <c r="N470" s="23" t="e">
        <f>Cadastro!#REF!</f>
        <v>#REF!</v>
      </c>
      <c r="O470" s="23">
        <f t="shared" ca="1" si="34"/>
        <v>0</v>
      </c>
      <c r="P470" s="23">
        <f t="shared" ca="1" si="34"/>
        <v>0</v>
      </c>
      <c r="Q470" s="23">
        <f t="shared" ca="1" si="35"/>
        <v>0</v>
      </c>
      <c r="R470" s="23">
        <f t="shared" ca="1" si="35"/>
        <v>0</v>
      </c>
      <c r="S470" s="23">
        <f t="shared" ca="1" si="35"/>
        <v>0</v>
      </c>
      <c r="T470" s="23">
        <f t="shared" ca="1" si="35"/>
        <v>0</v>
      </c>
      <c r="U470" s="23">
        <f t="shared" ca="1" si="35"/>
        <v>0</v>
      </c>
      <c r="V470" s="23">
        <f t="shared" ca="1" si="35"/>
        <v>0</v>
      </c>
      <c r="W470" s="23">
        <f t="shared" ca="1" si="35"/>
        <v>0</v>
      </c>
      <c r="X470" s="23">
        <f t="shared" ca="1" si="35"/>
        <v>0</v>
      </c>
      <c r="Y470" s="23">
        <f t="shared" ca="1" si="35"/>
        <v>0</v>
      </c>
      <c r="Z470" s="23">
        <f t="shared" ca="1" si="35"/>
        <v>0</v>
      </c>
      <c r="AA470" s="3"/>
      <c r="AB470" s="3"/>
      <c r="AC470" s="3"/>
      <c r="AD470" s="3"/>
      <c r="AE470" s="3"/>
    </row>
    <row r="471" spans="1:31" ht="15.75" x14ac:dyDescent="0.25">
      <c r="A471" s="4"/>
      <c r="B471" s="6"/>
      <c r="C471" s="7"/>
      <c r="E471" s="12"/>
      <c r="F471" s="11" t="str">
        <f>IF(Cadastro!F490="","",Cadastro!F490)</f>
        <v/>
      </c>
      <c r="G471" s="11" t="e">
        <f>IF(Cadastro!#REF!="","",Cadastro!#REF!)</f>
        <v>#REF!</v>
      </c>
      <c r="H471" s="11" t="e">
        <f>IF(Cadastro!#REF!="","",Cadastro!#REF!)</f>
        <v>#REF!</v>
      </c>
      <c r="I471" s="13">
        <f t="shared" ca="1" si="36"/>
        <v>0</v>
      </c>
      <c r="J471" s="16"/>
      <c r="K471" s="16"/>
      <c r="L471" s="13"/>
      <c r="M471" s="13"/>
      <c r="N471" s="23" t="e">
        <f>Cadastro!#REF!</f>
        <v>#REF!</v>
      </c>
      <c r="O471" s="23">
        <f t="shared" ca="1" si="34"/>
        <v>0</v>
      </c>
      <c r="P471" s="23">
        <f t="shared" ca="1" si="34"/>
        <v>0</v>
      </c>
      <c r="Q471" s="23">
        <f t="shared" ca="1" si="35"/>
        <v>0</v>
      </c>
      <c r="R471" s="23">
        <f t="shared" ca="1" si="35"/>
        <v>0</v>
      </c>
      <c r="S471" s="23">
        <f t="shared" ca="1" si="35"/>
        <v>0</v>
      </c>
      <c r="T471" s="23">
        <f t="shared" ca="1" si="35"/>
        <v>0</v>
      </c>
      <c r="U471" s="23">
        <f t="shared" ca="1" si="35"/>
        <v>0</v>
      </c>
      <c r="V471" s="23">
        <f t="shared" ca="1" si="35"/>
        <v>0</v>
      </c>
      <c r="W471" s="23">
        <f t="shared" ca="1" si="35"/>
        <v>0</v>
      </c>
      <c r="X471" s="23">
        <f t="shared" ca="1" si="35"/>
        <v>0</v>
      </c>
      <c r="Y471" s="23">
        <f t="shared" ca="1" si="35"/>
        <v>0</v>
      </c>
      <c r="Z471" s="23">
        <f t="shared" ca="1" si="35"/>
        <v>0</v>
      </c>
      <c r="AA471" s="3"/>
      <c r="AB471" s="3"/>
      <c r="AC471" s="3"/>
      <c r="AD471" s="3"/>
      <c r="AE471" s="3"/>
    </row>
    <row r="472" spans="1:31" ht="15.75" x14ac:dyDescent="0.25">
      <c r="A472" s="4"/>
      <c r="B472" s="6"/>
      <c r="C472" s="7"/>
      <c r="E472" s="12"/>
      <c r="F472" s="11" t="str">
        <f>IF(Cadastro!F491="","",Cadastro!F491)</f>
        <v/>
      </c>
      <c r="G472" s="11" t="e">
        <f>IF(Cadastro!#REF!="","",Cadastro!#REF!)</f>
        <v>#REF!</v>
      </c>
      <c r="H472" s="11" t="e">
        <f>IF(Cadastro!#REF!="","",Cadastro!#REF!)</f>
        <v>#REF!</v>
      </c>
      <c r="I472" s="13">
        <f t="shared" ca="1" si="36"/>
        <v>0</v>
      </c>
      <c r="J472" s="16"/>
      <c r="K472" s="16"/>
      <c r="L472" s="13"/>
      <c r="M472" s="13"/>
      <c r="N472" s="23" t="e">
        <f>Cadastro!#REF!</f>
        <v>#REF!</v>
      </c>
      <c r="O472" s="23">
        <f t="shared" ca="1" si="34"/>
        <v>0</v>
      </c>
      <c r="P472" s="23">
        <f t="shared" ca="1" si="34"/>
        <v>0</v>
      </c>
      <c r="Q472" s="23">
        <f t="shared" ca="1" si="35"/>
        <v>0</v>
      </c>
      <c r="R472" s="23">
        <f t="shared" ca="1" si="35"/>
        <v>0</v>
      </c>
      <c r="S472" s="23">
        <f t="shared" ca="1" si="35"/>
        <v>0</v>
      </c>
      <c r="T472" s="23">
        <f t="shared" ca="1" si="35"/>
        <v>0</v>
      </c>
      <c r="U472" s="23">
        <f t="shared" ca="1" si="35"/>
        <v>0</v>
      </c>
      <c r="V472" s="23">
        <f t="shared" ca="1" si="35"/>
        <v>0</v>
      </c>
      <c r="W472" s="23">
        <f t="shared" ca="1" si="35"/>
        <v>0</v>
      </c>
      <c r="X472" s="23">
        <f t="shared" ca="1" si="35"/>
        <v>0</v>
      </c>
      <c r="Y472" s="23">
        <f t="shared" ca="1" si="35"/>
        <v>0</v>
      </c>
      <c r="Z472" s="23">
        <f t="shared" ca="1" si="35"/>
        <v>0</v>
      </c>
      <c r="AA472" s="3"/>
      <c r="AB472" s="3"/>
      <c r="AC472" s="3"/>
      <c r="AD472" s="3"/>
      <c r="AE472" s="3"/>
    </row>
    <row r="473" spans="1:31" ht="15.75" x14ac:dyDescent="0.25">
      <c r="A473" s="4"/>
      <c r="B473" s="6"/>
      <c r="C473" s="7"/>
      <c r="E473" s="12"/>
      <c r="F473" s="11" t="str">
        <f>IF(Cadastro!F492="","",Cadastro!F492)</f>
        <v/>
      </c>
      <c r="G473" s="11" t="e">
        <f>IF(Cadastro!#REF!="","",Cadastro!#REF!)</f>
        <v>#REF!</v>
      </c>
      <c r="H473" s="11" t="e">
        <f>IF(Cadastro!#REF!="","",Cadastro!#REF!)</f>
        <v>#REF!</v>
      </c>
      <c r="I473" s="13">
        <f t="shared" ca="1" si="36"/>
        <v>0</v>
      </c>
      <c r="J473" s="16"/>
      <c r="K473" s="16"/>
      <c r="L473" s="13"/>
      <c r="M473" s="13"/>
      <c r="N473" s="23" t="e">
        <f>Cadastro!#REF!</f>
        <v>#REF!</v>
      </c>
      <c r="O473" s="23">
        <f t="shared" ca="1" si="34"/>
        <v>0</v>
      </c>
      <c r="P473" s="23">
        <f t="shared" ca="1" si="34"/>
        <v>0</v>
      </c>
      <c r="Q473" s="23">
        <f t="shared" ca="1" si="35"/>
        <v>0</v>
      </c>
      <c r="R473" s="23">
        <f t="shared" ca="1" si="35"/>
        <v>0</v>
      </c>
      <c r="S473" s="23">
        <f t="shared" ca="1" si="35"/>
        <v>0</v>
      </c>
      <c r="T473" s="23">
        <f t="shared" ca="1" si="35"/>
        <v>0</v>
      </c>
      <c r="U473" s="23">
        <f t="shared" ca="1" si="35"/>
        <v>0</v>
      </c>
      <c r="V473" s="23">
        <f t="shared" ca="1" si="35"/>
        <v>0</v>
      </c>
      <c r="W473" s="23">
        <f t="shared" ca="1" si="35"/>
        <v>0</v>
      </c>
      <c r="X473" s="23">
        <f t="shared" ca="1" si="35"/>
        <v>0</v>
      </c>
      <c r="Y473" s="23">
        <f t="shared" ca="1" si="35"/>
        <v>0</v>
      </c>
      <c r="Z473" s="23">
        <f t="shared" ca="1" si="35"/>
        <v>0</v>
      </c>
      <c r="AA473" s="3"/>
      <c r="AB473" s="3"/>
      <c r="AC473" s="3"/>
      <c r="AD473" s="3"/>
      <c r="AE473" s="3"/>
    </row>
    <row r="474" spans="1:31" ht="15.75" x14ac:dyDescent="0.25">
      <c r="A474" s="4"/>
      <c r="B474" s="6"/>
      <c r="C474" s="7"/>
      <c r="E474" s="12"/>
      <c r="F474" s="11" t="str">
        <f>IF(Cadastro!F493="","",Cadastro!F493)</f>
        <v/>
      </c>
      <c r="G474" s="11" t="e">
        <f>IF(Cadastro!#REF!="","",Cadastro!#REF!)</f>
        <v>#REF!</v>
      </c>
      <c r="H474" s="11" t="e">
        <f>IF(Cadastro!#REF!="","",Cadastro!#REF!)</f>
        <v>#REF!</v>
      </c>
      <c r="I474" s="13">
        <f t="shared" ca="1" si="36"/>
        <v>0</v>
      </c>
      <c r="J474" s="16"/>
      <c r="K474" s="16"/>
      <c r="L474" s="13"/>
      <c r="M474" s="13"/>
      <c r="N474" s="23" t="e">
        <f>Cadastro!#REF!</f>
        <v>#REF!</v>
      </c>
      <c r="O474" s="23">
        <f t="shared" ca="1" si="34"/>
        <v>0</v>
      </c>
      <c r="P474" s="23">
        <f t="shared" ca="1" si="34"/>
        <v>0</v>
      </c>
      <c r="Q474" s="23">
        <f t="shared" ca="1" si="35"/>
        <v>0</v>
      </c>
      <c r="R474" s="23">
        <f t="shared" ca="1" si="35"/>
        <v>0</v>
      </c>
      <c r="S474" s="23">
        <f t="shared" ca="1" si="35"/>
        <v>0</v>
      </c>
      <c r="T474" s="23">
        <f t="shared" ca="1" si="35"/>
        <v>0</v>
      </c>
      <c r="U474" s="23">
        <f t="shared" ca="1" si="35"/>
        <v>0</v>
      </c>
      <c r="V474" s="23">
        <f t="shared" ca="1" si="35"/>
        <v>0</v>
      </c>
      <c r="W474" s="23">
        <f t="shared" ca="1" si="35"/>
        <v>0</v>
      </c>
      <c r="X474" s="23">
        <f t="shared" ca="1" si="35"/>
        <v>0</v>
      </c>
      <c r="Y474" s="23">
        <f t="shared" ca="1" si="35"/>
        <v>0</v>
      </c>
      <c r="Z474" s="23">
        <f t="shared" ca="1" si="35"/>
        <v>0</v>
      </c>
      <c r="AA474" s="3"/>
      <c r="AB474" s="3"/>
      <c r="AC474" s="3"/>
      <c r="AD474" s="3"/>
      <c r="AE474" s="3"/>
    </row>
    <row r="475" spans="1:31" ht="15.75" x14ac:dyDescent="0.25">
      <c r="A475" s="4"/>
      <c r="B475" s="6"/>
      <c r="C475" s="7"/>
      <c r="E475" s="12"/>
      <c r="F475" s="11" t="str">
        <f>IF(Cadastro!F494="","",Cadastro!F494)</f>
        <v/>
      </c>
      <c r="G475" s="11" t="e">
        <f>IF(Cadastro!#REF!="","",Cadastro!#REF!)</f>
        <v>#REF!</v>
      </c>
      <c r="H475" s="11" t="e">
        <f>IF(Cadastro!#REF!="","",Cadastro!#REF!)</f>
        <v>#REF!</v>
      </c>
      <c r="I475" s="13">
        <f t="shared" ca="1" si="36"/>
        <v>0</v>
      </c>
      <c r="J475" s="16"/>
      <c r="K475" s="16"/>
      <c r="L475" s="13"/>
      <c r="M475" s="13"/>
      <c r="N475" s="23" t="e">
        <f>Cadastro!#REF!</f>
        <v>#REF!</v>
      </c>
      <c r="O475" s="23">
        <f t="shared" ca="1" si="34"/>
        <v>0</v>
      </c>
      <c r="P475" s="23">
        <f t="shared" ca="1" si="34"/>
        <v>0</v>
      </c>
      <c r="Q475" s="23">
        <f t="shared" ca="1" si="35"/>
        <v>0</v>
      </c>
      <c r="R475" s="23">
        <f t="shared" ca="1" si="35"/>
        <v>0</v>
      </c>
      <c r="S475" s="23">
        <f t="shared" ca="1" si="35"/>
        <v>0</v>
      </c>
      <c r="T475" s="23">
        <f t="shared" ca="1" si="35"/>
        <v>0</v>
      </c>
      <c r="U475" s="23">
        <f t="shared" ca="1" si="35"/>
        <v>0</v>
      </c>
      <c r="V475" s="23">
        <f t="shared" ca="1" si="35"/>
        <v>0</v>
      </c>
      <c r="W475" s="23">
        <f t="shared" ca="1" si="35"/>
        <v>0</v>
      </c>
      <c r="X475" s="23">
        <f t="shared" ca="1" si="35"/>
        <v>0</v>
      </c>
      <c r="Y475" s="23">
        <f t="shared" ca="1" si="35"/>
        <v>0</v>
      </c>
      <c r="Z475" s="23">
        <f t="shared" ca="1" si="35"/>
        <v>0</v>
      </c>
      <c r="AA475" s="3"/>
      <c r="AB475" s="3"/>
      <c r="AC475" s="3"/>
      <c r="AD475" s="3"/>
      <c r="AE475" s="3"/>
    </row>
    <row r="476" spans="1:31" ht="15.75" x14ac:dyDescent="0.25">
      <c r="A476" s="4"/>
      <c r="B476" s="6"/>
      <c r="C476" s="7"/>
      <c r="E476" s="12"/>
      <c r="F476" s="11" t="str">
        <f>IF(Cadastro!F495="","",Cadastro!F495)</f>
        <v/>
      </c>
      <c r="G476" s="11" t="e">
        <f>IF(Cadastro!#REF!="","",Cadastro!#REF!)</f>
        <v>#REF!</v>
      </c>
      <c r="H476" s="11" t="e">
        <f>IF(Cadastro!#REF!="","",Cadastro!#REF!)</f>
        <v>#REF!</v>
      </c>
      <c r="I476" s="13">
        <f t="shared" ca="1" si="36"/>
        <v>0</v>
      </c>
      <c r="J476" s="16"/>
      <c r="K476" s="16"/>
      <c r="L476" s="13"/>
      <c r="M476" s="13"/>
      <c r="N476" s="23" t="e">
        <f>Cadastro!#REF!</f>
        <v>#REF!</v>
      </c>
      <c r="O476" s="23">
        <f t="shared" ca="1" si="34"/>
        <v>0</v>
      </c>
      <c r="P476" s="23">
        <f t="shared" ca="1" si="34"/>
        <v>0</v>
      </c>
      <c r="Q476" s="23">
        <f t="shared" ca="1" si="35"/>
        <v>0</v>
      </c>
      <c r="R476" s="23">
        <f t="shared" ca="1" si="35"/>
        <v>0</v>
      </c>
      <c r="S476" s="23">
        <f t="shared" ca="1" si="35"/>
        <v>0</v>
      </c>
      <c r="T476" s="23">
        <f t="shared" ca="1" si="35"/>
        <v>0</v>
      </c>
      <c r="U476" s="23">
        <f t="shared" ca="1" si="35"/>
        <v>0</v>
      </c>
      <c r="V476" s="23">
        <f t="shared" ca="1" si="35"/>
        <v>0</v>
      </c>
      <c r="W476" s="23">
        <f t="shared" ca="1" si="35"/>
        <v>0</v>
      </c>
      <c r="X476" s="23">
        <f t="shared" ca="1" si="35"/>
        <v>0</v>
      </c>
      <c r="Y476" s="23">
        <f t="shared" ca="1" si="35"/>
        <v>0</v>
      </c>
      <c r="Z476" s="23">
        <f t="shared" ca="1" si="35"/>
        <v>0</v>
      </c>
      <c r="AA476" s="3"/>
      <c r="AB476" s="3"/>
      <c r="AC476" s="3"/>
      <c r="AD476" s="3"/>
      <c r="AE476" s="3"/>
    </row>
    <row r="477" spans="1:31" ht="15.75" x14ac:dyDescent="0.25">
      <c r="A477" s="4"/>
      <c r="B477" s="6"/>
      <c r="C477" s="7"/>
      <c r="E477" s="12"/>
      <c r="F477" s="11" t="str">
        <f>IF(Cadastro!F496="","",Cadastro!F496)</f>
        <v/>
      </c>
      <c r="G477" s="11" t="e">
        <f>IF(Cadastro!#REF!="","",Cadastro!#REF!)</f>
        <v>#REF!</v>
      </c>
      <c r="H477" s="11" t="e">
        <f>IF(Cadastro!#REF!="","",Cadastro!#REF!)</f>
        <v>#REF!</v>
      </c>
      <c r="I477" s="13">
        <f t="shared" ca="1" si="36"/>
        <v>0</v>
      </c>
      <c r="J477" s="16"/>
      <c r="K477" s="16"/>
      <c r="L477" s="13"/>
      <c r="M477" s="13"/>
      <c r="N477" s="23" t="e">
        <f>Cadastro!#REF!</f>
        <v>#REF!</v>
      </c>
      <c r="O477" s="23">
        <f t="shared" ca="1" si="34"/>
        <v>0</v>
      </c>
      <c r="P477" s="23">
        <f t="shared" ca="1" si="34"/>
        <v>0</v>
      </c>
      <c r="Q477" s="23">
        <f t="shared" ca="1" si="35"/>
        <v>0</v>
      </c>
      <c r="R477" s="23">
        <f t="shared" ca="1" si="35"/>
        <v>0</v>
      </c>
      <c r="S477" s="23">
        <f t="shared" ca="1" si="35"/>
        <v>0</v>
      </c>
      <c r="T477" s="23">
        <f t="shared" ca="1" si="35"/>
        <v>0</v>
      </c>
      <c r="U477" s="23">
        <f t="shared" ca="1" si="35"/>
        <v>0</v>
      </c>
      <c r="V477" s="23">
        <f t="shared" ca="1" si="35"/>
        <v>0</v>
      </c>
      <c r="W477" s="23">
        <f t="shared" ca="1" si="35"/>
        <v>0</v>
      </c>
      <c r="X477" s="23">
        <f t="shared" ca="1" si="35"/>
        <v>0</v>
      </c>
      <c r="Y477" s="23">
        <f t="shared" ca="1" si="35"/>
        <v>0</v>
      </c>
      <c r="Z477" s="23">
        <f t="shared" ca="1" si="35"/>
        <v>0</v>
      </c>
      <c r="AA477" s="3"/>
      <c r="AB477" s="3"/>
      <c r="AC477" s="3"/>
      <c r="AD477" s="3"/>
      <c r="AE477" s="3"/>
    </row>
    <row r="478" spans="1:31" ht="15.75" x14ac:dyDescent="0.25">
      <c r="A478" s="4"/>
      <c r="B478" s="6"/>
      <c r="C478" s="7"/>
      <c r="E478" s="12"/>
      <c r="F478" s="11" t="str">
        <f>IF(Cadastro!F497="","",Cadastro!F497)</f>
        <v/>
      </c>
      <c r="G478" s="11" t="e">
        <f>IF(Cadastro!#REF!="","",Cadastro!#REF!)</f>
        <v>#REF!</v>
      </c>
      <c r="H478" s="11" t="e">
        <f>IF(Cadastro!#REF!="","",Cadastro!#REF!)</f>
        <v>#REF!</v>
      </c>
      <c r="I478" s="13">
        <f t="shared" ca="1" si="36"/>
        <v>0</v>
      </c>
      <c r="J478" s="16"/>
      <c r="K478" s="16"/>
      <c r="L478" s="13"/>
      <c r="M478" s="13"/>
      <c r="N478" s="23" t="e">
        <f>Cadastro!#REF!</f>
        <v>#REF!</v>
      </c>
      <c r="O478" s="23">
        <f t="shared" ca="1" si="34"/>
        <v>0</v>
      </c>
      <c r="P478" s="23">
        <f t="shared" ca="1" si="34"/>
        <v>0</v>
      </c>
      <c r="Q478" s="23">
        <f t="shared" ca="1" si="35"/>
        <v>0</v>
      </c>
      <c r="R478" s="23">
        <f t="shared" ca="1" si="35"/>
        <v>0</v>
      </c>
      <c r="S478" s="23">
        <f t="shared" ca="1" si="35"/>
        <v>0</v>
      </c>
      <c r="T478" s="23">
        <f t="shared" ca="1" si="35"/>
        <v>0</v>
      </c>
      <c r="U478" s="23">
        <f t="shared" ca="1" si="35"/>
        <v>0</v>
      </c>
      <c r="V478" s="23">
        <f t="shared" ca="1" si="35"/>
        <v>0</v>
      </c>
      <c r="W478" s="23">
        <f t="shared" ca="1" si="35"/>
        <v>0</v>
      </c>
      <c r="X478" s="23">
        <f t="shared" ca="1" si="35"/>
        <v>0</v>
      </c>
      <c r="Y478" s="23">
        <f t="shared" ca="1" si="35"/>
        <v>0</v>
      </c>
      <c r="Z478" s="23">
        <f t="shared" ca="1" si="35"/>
        <v>0</v>
      </c>
      <c r="AA478" s="3"/>
      <c r="AB478" s="3"/>
      <c r="AC478" s="3"/>
      <c r="AD478" s="3"/>
      <c r="AE478" s="3"/>
    </row>
    <row r="479" spans="1:31" ht="15.75" x14ac:dyDescent="0.25">
      <c r="A479" s="4"/>
      <c r="B479" s="6"/>
      <c r="C479" s="7"/>
      <c r="E479" s="12"/>
      <c r="F479" s="11" t="str">
        <f>IF(Cadastro!F498="","",Cadastro!F498)</f>
        <v/>
      </c>
      <c r="G479" s="11" t="e">
        <f>IF(Cadastro!#REF!="","",Cadastro!#REF!)</f>
        <v>#REF!</v>
      </c>
      <c r="H479" s="11" t="e">
        <f>IF(Cadastro!#REF!="","",Cadastro!#REF!)</f>
        <v>#REF!</v>
      </c>
      <c r="I479" s="13">
        <f t="shared" ca="1" si="36"/>
        <v>0</v>
      </c>
      <c r="J479" s="16"/>
      <c r="K479" s="16"/>
      <c r="L479" s="13"/>
      <c r="M479" s="13"/>
      <c r="N479" s="23" t="e">
        <f>Cadastro!#REF!</f>
        <v>#REF!</v>
      </c>
      <c r="O479" s="23">
        <f t="shared" ca="1" si="34"/>
        <v>0</v>
      </c>
      <c r="P479" s="23">
        <f t="shared" ca="1" si="34"/>
        <v>0</v>
      </c>
      <c r="Q479" s="23">
        <f t="shared" ca="1" si="35"/>
        <v>0</v>
      </c>
      <c r="R479" s="23">
        <f t="shared" ca="1" si="35"/>
        <v>0</v>
      </c>
      <c r="S479" s="23">
        <f t="shared" ca="1" si="35"/>
        <v>0</v>
      </c>
      <c r="T479" s="23">
        <f t="shared" ca="1" si="35"/>
        <v>0</v>
      </c>
      <c r="U479" s="23">
        <f t="shared" ca="1" si="35"/>
        <v>0</v>
      </c>
      <c r="V479" s="23">
        <f t="shared" ca="1" si="35"/>
        <v>0</v>
      </c>
      <c r="W479" s="23">
        <f t="shared" ca="1" si="35"/>
        <v>0</v>
      </c>
      <c r="X479" s="23">
        <f t="shared" ca="1" si="35"/>
        <v>0</v>
      </c>
      <c r="Y479" s="23">
        <f t="shared" ca="1" si="35"/>
        <v>0</v>
      </c>
      <c r="Z479" s="23">
        <f t="shared" ca="1" si="35"/>
        <v>0</v>
      </c>
      <c r="AA479" s="3"/>
      <c r="AB479" s="3"/>
      <c r="AC479" s="3"/>
      <c r="AD479" s="3"/>
      <c r="AE479" s="3"/>
    </row>
    <row r="480" spans="1:31" ht="15.75" x14ac:dyDescent="0.25">
      <c r="A480" s="4"/>
      <c r="B480" s="6"/>
      <c r="C480" s="7"/>
      <c r="E480" s="12"/>
      <c r="F480" s="11" t="str">
        <f>IF(Cadastro!F499="","",Cadastro!F499)</f>
        <v/>
      </c>
      <c r="G480" s="11" t="e">
        <f>IF(Cadastro!#REF!="","",Cadastro!#REF!)</f>
        <v>#REF!</v>
      </c>
      <c r="H480" s="11" t="e">
        <f>IF(Cadastro!#REF!="","",Cadastro!#REF!)</f>
        <v>#REF!</v>
      </c>
      <c r="I480" s="13">
        <f t="shared" ca="1" si="36"/>
        <v>0</v>
      </c>
      <c r="J480" s="16"/>
      <c r="K480" s="16"/>
      <c r="L480" s="13"/>
      <c r="M480" s="13"/>
      <c r="N480" s="23" t="e">
        <f>Cadastro!#REF!</f>
        <v>#REF!</v>
      </c>
      <c r="O480" s="23">
        <f t="shared" ca="1" si="34"/>
        <v>0</v>
      </c>
      <c r="P480" s="23">
        <f t="shared" ca="1" si="34"/>
        <v>0</v>
      </c>
      <c r="Q480" s="23">
        <f t="shared" ca="1" si="35"/>
        <v>0</v>
      </c>
      <c r="R480" s="23">
        <f t="shared" ca="1" si="35"/>
        <v>0</v>
      </c>
      <c r="S480" s="23">
        <f t="shared" ca="1" si="35"/>
        <v>0</v>
      </c>
      <c r="T480" s="23">
        <f t="shared" ca="1" si="35"/>
        <v>0</v>
      </c>
      <c r="U480" s="23">
        <f t="shared" ca="1" si="35"/>
        <v>0</v>
      </c>
      <c r="V480" s="23">
        <f t="shared" ca="1" si="35"/>
        <v>0</v>
      </c>
      <c r="W480" s="23">
        <f t="shared" ca="1" si="35"/>
        <v>0</v>
      </c>
      <c r="X480" s="23">
        <f t="shared" ca="1" si="35"/>
        <v>0</v>
      </c>
      <c r="Y480" s="23">
        <f t="shared" ca="1" si="35"/>
        <v>0</v>
      </c>
      <c r="Z480" s="23">
        <f t="shared" ca="1" si="35"/>
        <v>0</v>
      </c>
      <c r="AA480" s="3"/>
      <c r="AB480" s="3"/>
      <c r="AC480" s="3"/>
      <c r="AD480" s="3"/>
      <c r="AE480" s="3"/>
    </row>
    <row r="481" spans="1:31" ht="15.75" x14ac:dyDescent="0.25">
      <c r="A481" s="4"/>
      <c r="B481" s="6"/>
      <c r="C481" s="7"/>
      <c r="E481" s="12"/>
      <c r="F481" s="11" t="str">
        <f>IF(Cadastro!F500="","",Cadastro!F500)</f>
        <v/>
      </c>
      <c r="G481" s="11" t="e">
        <f>IF(Cadastro!#REF!="","",Cadastro!#REF!)</f>
        <v>#REF!</v>
      </c>
      <c r="H481" s="11" t="e">
        <f>IF(Cadastro!#REF!="","",Cadastro!#REF!)</f>
        <v>#REF!</v>
      </c>
      <c r="I481" s="13">
        <f t="shared" ca="1" si="36"/>
        <v>0</v>
      </c>
      <c r="J481" s="16"/>
      <c r="K481" s="16"/>
      <c r="L481" s="13"/>
      <c r="M481" s="13"/>
      <c r="N481" s="23" t="e">
        <f>Cadastro!#REF!</f>
        <v>#REF!</v>
      </c>
      <c r="O481" s="23">
        <f t="shared" ca="1" si="34"/>
        <v>0</v>
      </c>
      <c r="P481" s="23">
        <f t="shared" ca="1" si="34"/>
        <v>0</v>
      </c>
      <c r="Q481" s="23">
        <f t="shared" ca="1" si="35"/>
        <v>0</v>
      </c>
      <c r="R481" s="23">
        <f t="shared" ca="1" si="35"/>
        <v>0</v>
      </c>
      <c r="S481" s="23">
        <f t="shared" ca="1" si="35"/>
        <v>0</v>
      </c>
      <c r="T481" s="23">
        <f t="shared" ca="1" si="35"/>
        <v>0</v>
      </c>
      <c r="U481" s="23">
        <f t="shared" ca="1" si="35"/>
        <v>0</v>
      </c>
      <c r="V481" s="23">
        <f t="shared" ca="1" si="35"/>
        <v>0</v>
      </c>
      <c r="W481" s="23">
        <f t="shared" ca="1" si="35"/>
        <v>0</v>
      </c>
      <c r="X481" s="23">
        <f t="shared" ca="1" si="35"/>
        <v>0</v>
      </c>
      <c r="Y481" s="23">
        <f t="shared" ca="1" si="35"/>
        <v>0</v>
      </c>
      <c r="Z481" s="23">
        <f t="shared" ca="1" si="35"/>
        <v>0</v>
      </c>
      <c r="AA481" s="3"/>
      <c r="AB481" s="3"/>
      <c r="AC481" s="3"/>
      <c r="AD481" s="3"/>
      <c r="AE481" s="3"/>
    </row>
    <row r="482" spans="1:31" ht="15.75" x14ac:dyDescent="0.25">
      <c r="A482" s="4"/>
      <c r="B482" s="6"/>
      <c r="C482" s="7"/>
      <c r="E482" s="12"/>
      <c r="F482" s="11" t="str">
        <f>IF(Cadastro!F501="","",Cadastro!F501)</f>
        <v/>
      </c>
      <c r="G482" s="11" t="e">
        <f>IF(Cadastro!#REF!="","",Cadastro!#REF!)</f>
        <v>#REF!</v>
      </c>
      <c r="H482" s="11" t="e">
        <f>IF(Cadastro!#REF!="","",Cadastro!#REF!)</f>
        <v>#REF!</v>
      </c>
      <c r="I482" s="13">
        <f t="shared" ca="1" si="36"/>
        <v>0</v>
      </c>
      <c r="J482" s="16"/>
      <c r="K482" s="16"/>
      <c r="L482" s="13"/>
      <c r="M482" s="13"/>
      <c r="N482" s="23" t="e">
        <f>Cadastro!#REF!</f>
        <v>#REF!</v>
      </c>
      <c r="O482" s="23">
        <f t="shared" ca="1" si="34"/>
        <v>0</v>
      </c>
      <c r="P482" s="23">
        <f t="shared" ca="1" si="34"/>
        <v>0</v>
      </c>
      <c r="Q482" s="23">
        <f t="shared" ca="1" si="35"/>
        <v>0</v>
      </c>
      <c r="R482" s="23">
        <f t="shared" ca="1" si="35"/>
        <v>0</v>
      </c>
      <c r="S482" s="23">
        <f t="shared" ca="1" si="35"/>
        <v>0</v>
      </c>
      <c r="T482" s="23">
        <f t="shared" ca="1" si="35"/>
        <v>0</v>
      </c>
      <c r="U482" s="23">
        <f t="shared" ca="1" si="35"/>
        <v>0</v>
      </c>
      <c r="V482" s="23">
        <f t="shared" ca="1" si="35"/>
        <v>0</v>
      </c>
      <c r="W482" s="23">
        <f t="shared" ref="Q482:Z508" ca="1" si="37">IF(ISERROR(SUMIF(INDIRECT(W$9&amp;$AA$9),$N482,INDIRECT(W$9&amp;$AA$10))),0,(SUMIF(INDIRECT(W$9&amp;$AA$9),$N482,INDIRECT(W$9&amp;$AA$10))))</f>
        <v>0</v>
      </c>
      <c r="X482" s="23">
        <f t="shared" ca="1" si="37"/>
        <v>0</v>
      </c>
      <c r="Y482" s="23">
        <f t="shared" ca="1" si="37"/>
        <v>0</v>
      </c>
      <c r="Z482" s="23">
        <f t="shared" ca="1" si="37"/>
        <v>0</v>
      </c>
      <c r="AA482" s="3"/>
      <c r="AB482" s="3"/>
      <c r="AC482" s="3"/>
      <c r="AD482" s="3"/>
      <c r="AE482" s="3"/>
    </row>
    <row r="483" spans="1:31" ht="15.75" x14ac:dyDescent="0.25">
      <c r="A483" s="4"/>
      <c r="B483" s="6"/>
      <c r="C483" s="7"/>
      <c r="E483" s="12"/>
      <c r="F483" s="11" t="str">
        <f>IF(Cadastro!F502="","",Cadastro!F502)</f>
        <v/>
      </c>
      <c r="G483" s="11" t="e">
        <f>IF(Cadastro!#REF!="","",Cadastro!#REF!)</f>
        <v>#REF!</v>
      </c>
      <c r="H483" s="11" t="e">
        <f>IF(Cadastro!#REF!="","",Cadastro!#REF!)</f>
        <v>#REF!</v>
      </c>
      <c r="I483" s="13">
        <f t="shared" ca="1" si="36"/>
        <v>0</v>
      </c>
      <c r="J483" s="16"/>
      <c r="K483" s="16"/>
      <c r="L483" s="13"/>
      <c r="M483" s="13"/>
      <c r="N483" s="23" t="e">
        <f>Cadastro!#REF!</f>
        <v>#REF!</v>
      </c>
      <c r="O483" s="23">
        <f t="shared" ca="1" si="34"/>
        <v>0</v>
      </c>
      <c r="P483" s="23">
        <f t="shared" ca="1" si="34"/>
        <v>0</v>
      </c>
      <c r="Q483" s="23">
        <f t="shared" ca="1" si="37"/>
        <v>0</v>
      </c>
      <c r="R483" s="23">
        <f t="shared" ca="1" si="37"/>
        <v>0</v>
      </c>
      <c r="S483" s="23">
        <f t="shared" ca="1" si="37"/>
        <v>0</v>
      </c>
      <c r="T483" s="23">
        <f t="shared" ca="1" si="37"/>
        <v>0</v>
      </c>
      <c r="U483" s="23">
        <f t="shared" ca="1" si="37"/>
        <v>0</v>
      </c>
      <c r="V483" s="23">
        <f t="shared" ca="1" si="37"/>
        <v>0</v>
      </c>
      <c r="W483" s="23">
        <f t="shared" ca="1" si="37"/>
        <v>0</v>
      </c>
      <c r="X483" s="23">
        <f t="shared" ca="1" si="37"/>
        <v>0</v>
      </c>
      <c r="Y483" s="23">
        <f t="shared" ca="1" si="37"/>
        <v>0</v>
      </c>
      <c r="Z483" s="23">
        <f t="shared" ca="1" si="37"/>
        <v>0</v>
      </c>
      <c r="AA483" s="3"/>
      <c r="AB483" s="3"/>
      <c r="AC483" s="3"/>
      <c r="AD483" s="3"/>
      <c r="AE483" s="3"/>
    </row>
    <row r="484" spans="1:31" ht="15.75" x14ac:dyDescent="0.25">
      <c r="A484" s="4"/>
      <c r="B484" s="6"/>
      <c r="C484" s="7"/>
      <c r="E484" s="12"/>
      <c r="F484" s="11" t="str">
        <f>IF(Cadastro!F503="","",Cadastro!F503)</f>
        <v/>
      </c>
      <c r="G484" s="11" t="e">
        <f>IF(Cadastro!#REF!="","",Cadastro!#REF!)</f>
        <v>#REF!</v>
      </c>
      <c r="H484" s="11" t="e">
        <f>IF(Cadastro!#REF!="","",Cadastro!#REF!)</f>
        <v>#REF!</v>
      </c>
      <c r="I484" s="13">
        <f t="shared" ca="1" si="36"/>
        <v>0</v>
      </c>
      <c r="J484" s="16"/>
      <c r="K484" s="16"/>
      <c r="L484" s="13"/>
      <c r="M484" s="13"/>
      <c r="N484" s="23" t="e">
        <f>Cadastro!#REF!</f>
        <v>#REF!</v>
      </c>
      <c r="O484" s="23">
        <f t="shared" ca="1" si="34"/>
        <v>0</v>
      </c>
      <c r="P484" s="23">
        <f t="shared" ca="1" si="34"/>
        <v>0</v>
      </c>
      <c r="Q484" s="23">
        <f t="shared" ca="1" si="37"/>
        <v>0</v>
      </c>
      <c r="R484" s="23">
        <f t="shared" ca="1" si="37"/>
        <v>0</v>
      </c>
      <c r="S484" s="23">
        <f t="shared" ca="1" si="37"/>
        <v>0</v>
      </c>
      <c r="T484" s="23">
        <f t="shared" ca="1" si="37"/>
        <v>0</v>
      </c>
      <c r="U484" s="23">
        <f t="shared" ca="1" si="37"/>
        <v>0</v>
      </c>
      <c r="V484" s="23">
        <f t="shared" ca="1" si="37"/>
        <v>0</v>
      </c>
      <c r="W484" s="23">
        <f t="shared" ca="1" si="37"/>
        <v>0</v>
      </c>
      <c r="X484" s="23">
        <f t="shared" ca="1" si="37"/>
        <v>0</v>
      </c>
      <c r="Y484" s="23">
        <f t="shared" ca="1" si="37"/>
        <v>0</v>
      </c>
      <c r="Z484" s="23">
        <f t="shared" ca="1" si="37"/>
        <v>0</v>
      </c>
      <c r="AA484" s="3"/>
      <c r="AB484" s="3"/>
      <c r="AC484" s="3"/>
      <c r="AD484" s="3"/>
      <c r="AE484" s="3"/>
    </row>
    <row r="485" spans="1:31" ht="15.75" x14ac:dyDescent="0.25">
      <c r="A485" s="4"/>
      <c r="B485" s="6"/>
      <c r="C485" s="7"/>
      <c r="E485" s="12"/>
      <c r="F485" s="11" t="str">
        <f>IF(Cadastro!F504="","",Cadastro!F504)</f>
        <v/>
      </c>
      <c r="G485" s="11" t="e">
        <f>IF(Cadastro!#REF!="","",Cadastro!#REF!)</f>
        <v>#REF!</v>
      </c>
      <c r="H485" s="11" t="e">
        <f>IF(Cadastro!#REF!="","",Cadastro!#REF!)</f>
        <v>#REF!</v>
      </c>
      <c r="I485" s="13">
        <f t="shared" ca="1" si="36"/>
        <v>0</v>
      </c>
      <c r="J485" s="16"/>
      <c r="K485" s="16"/>
      <c r="L485" s="13"/>
      <c r="M485" s="13"/>
      <c r="N485" s="23" t="e">
        <f>Cadastro!#REF!</f>
        <v>#REF!</v>
      </c>
      <c r="O485" s="23">
        <f t="shared" ca="1" si="34"/>
        <v>0</v>
      </c>
      <c r="P485" s="23">
        <f t="shared" ca="1" si="34"/>
        <v>0</v>
      </c>
      <c r="Q485" s="23">
        <f t="shared" ca="1" si="37"/>
        <v>0</v>
      </c>
      <c r="R485" s="23">
        <f t="shared" ca="1" si="37"/>
        <v>0</v>
      </c>
      <c r="S485" s="23">
        <f t="shared" ca="1" si="37"/>
        <v>0</v>
      </c>
      <c r="T485" s="23">
        <f t="shared" ca="1" si="37"/>
        <v>0</v>
      </c>
      <c r="U485" s="23">
        <f t="shared" ca="1" si="37"/>
        <v>0</v>
      </c>
      <c r="V485" s="23">
        <f t="shared" ca="1" si="37"/>
        <v>0</v>
      </c>
      <c r="W485" s="23">
        <f t="shared" ca="1" si="37"/>
        <v>0</v>
      </c>
      <c r="X485" s="23">
        <f t="shared" ca="1" si="37"/>
        <v>0</v>
      </c>
      <c r="Y485" s="23">
        <f t="shared" ca="1" si="37"/>
        <v>0</v>
      </c>
      <c r="Z485" s="23">
        <f t="shared" ca="1" si="37"/>
        <v>0</v>
      </c>
      <c r="AA485" s="3"/>
      <c r="AB485" s="3"/>
      <c r="AC485" s="3"/>
      <c r="AD485" s="3"/>
      <c r="AE485" s="3"/>
    </row>
    <row r="486" spans="1:31" ht="15.75" x14ac:dyDescent="0.25">
      <c r="A486" s="4"/>
      <c r="B486" s="6"/>
      <c r="C486" s="7"/>
      <c r="E486" s="12"/>
      <c r="F486" s="11" t="str">
        <f>IF(Cadastro!F505="","",Cadastro!F505)</f>
        <v/>
      </c>
      <c r="G486" s="11" t="e">
        <f>IF(Cadastro!#REF!="","",Cadastro!#REF!)</f>
        <v>#REF!</v>
      </c>
      <c r="H486" s="11" t="e">
        <f>IF(Cadastro!#REF!="","",Cadastro!#REF!)</f>
        <v>#REF!</v>
      </c>
      <c r="I486" s="13">
        <f t="shared" ca="1" si="36"/>
        <v>0</v>
      </c>
      <c r="J486" s="16"/>
      <c r="K486" s="16"/>
      <c r="L486" s="13"/>
      <c r="M486" s="13"/>
      <c r="N486" s="23" t="e">
        <f>Cadastro!#REF!</f>
        <v>#REF!</v>
      </c>
      <c r="O486" s="23">
        <f t="shared" ca="1" si="34"/>
        <v>0</v>
      </c>
      <c r="P486" s="23">
        <f t="shared" ca="1" si="34"/>
        <v>0</v>
      </c>
      <c r="Q486" s="23">
        <f t="shared" ca="1" si="37"/>
        <v>0</v>
      </c>
      <c r="R486" s="23">
        <f t="shared" ca="1" si="37"/>
        <v>0</v>
      </c>
      <c r="S486" s="23">
        <f t="shared" ca="1" si="37"/>
        <v>0</v>
      </c>
      <c r="T486" s="23">
        <f t="shared" ca="1" si="37"/>
        <v>0</v>
      </c>
      <c r="U486" s="23">
        <f t="shared" ca="1" si="37"/>
        <v>0</v>
      </c>
      <c r="V486" s="23">
        <f t="shared" ca="1" si="37"/>
        <v>0</v>
      </c>
      <c r="W486" s="23">
        <f t="shared" ca="1" si="37"/>
        <v>0</v>
      </c>
      <c r="X486" s="23">
        <f t="shared" ca="1" si="37"/>
        <v>0</v>
      </c>
      <c r="Y486" s="23">
        <f t="shared" ca="1" si="37"/>
        <v>0</v>
      </c>
      <c r="Z486" s="23">
        <f t="shared" ca="1" si="37"/>
        <v>0</v>
      </c>
      <c r="AA486" s="3"/>
      <c r="AB486" s="3"/>
      <c r="AC486" s="3"/>
      <c r="AD486" s="3"/>
      <c r="AE486" s="3"/>
    </row>
    <row r="487" spans="1:31" ht="15.75" x14ac:dyDescent="0.25">
      <c r="A487" s="4"/>
      <c r="B487" s="6"/>
      <c r="C487" s="7"/>
      <c r="E487" s="12"/>
      <c r="F487" s="11" t="str">
        <f>IF(Cadastro!F506="","",Cadastro!F506)</f>
        <v/>
      </c>
      <c r="G487" s="11" t="e">
        <f>IF(Cadastro!#REF!="","",Cadastro!#REF!)</f>
        <v>#REF!</v>
      </c>
      <c r="H487" s="11" t="e">
        <f>IF(Cadastro!#REF!="","",Cadastro!#REF!)</f>
        <v>#REF!</v>
      </c>
      <c r="I487" s="13">
        <f t="shared" ca="1" si="36"/>
        <v>0</v>
      </c>
      <c r="J487" s="16"/>
      <c r="K487" s="16"/>
      <c r="L487" s="13"/>
      <c r="M487" s="13"/>
      <c r="N487" s="23" t="e">
        <f>Cadastro!#REF!</f>
        <v>#REF!</v>
      </c>
      <c r="O487" s="23">
        <f t="shared" ca="1" si="34"/>
        <v>0</v>
      </c>
      <c r="P487" s="23">
        <f t="shared" ca="1" si="34"/>
        <v>0</v>
      </c>
      <c r="Q487" s="23">
        <f t="shared" ca="1" si="37"/>
        <v>0</v>
      </c>
      <c r="R487" s="23">
        <f t="shared" ca="1" si="37"/>
        <v>0</v>
      </c>
      <c r="S487" s="23">
        <f t="shared" ca="1" si="37"/>
        <v>0</v>
      </c>
      <c r="T487" s="23">
        <f t="shared" ca="1" si="37"/>
        <v>0</v>
      </c>
      <c r="U487" s="23">
        <f t="shared" ca="1" si="37"/>
        <v>0</v>
      </c>
      <c r="V487" s="23">
        <f t="shared" ca="1" si="37"/>
        <v>0</v>
      </c>
      <c r="W487" s="23">
        <f t="shared" ca="1" si="37"/>
        <v>0</v>
      </c>
      <c r="X487" s="23">
        <f t="shared" ca="1" si="37"/>
        <v>0</v>
      </c>
      <c r="Y487" s="23">
        <f t="shared" ca="1" si="37"/>
        <v>0</v>
      </c>
      <c r="Z487" s="23">
        <f t="shared" ca="1" si="37"/>
        <v>0</v>
      </c>
      <c r="AA487" s="3"/>
      <c r="AB487" s="3"/>
      <c r="AC487" s="3"/>
      <c r="AD487" s="3"/>
      <c r="AE487" s="3"/>
    </row>
    <row r="488" spans="1:31" ht="15.75" x14ac:dyDescent="0.25">
      <c r="A488" s="4"/>
      <c r="B488" s="6"/>
      <c r="C488" s="7"/>
      <c r="E488" s="12"/>
      <c r="F488" s="11" t="str">
        <f>IF(Cadastro!F507="","",Cadastro!F507)</f>
        <v/>
      </c>
      <c r="G488" s="11" t="e">
        <f>IF(Cadastro!#REF!="","",Cadastro!#REF!)</f>
        <v>#REF!</v>
      </c>
      <c r="H488" s="11" t="e">
        <f>IF(Cadastro!#REF!="","",Cadastro!#REF!)</f>
        <v>#REF!</v>
      </c>
      <c r="I488" s="13">
        <f t="shared" ca="1" si="36"/>
        <v>0</v>
      </c>
      <c r="J488" s="16"/>
      <c r="K488" s="16"/>
      <c r="L488" s="13"/>
      <c r="M488" s="13"/>
      <c r="N488" s="23" t="e">
        <f>Cadastro!#REF!</f>
        <v>#REF!</v>
      </c>
      <c r="O488" s="23">
        <f t="shared" ca="1" si="34"/>
        <v>0</v>
      </c>
      <c r="P488" s="23">
        <f t="shared" ca="1" si="34"/>
        <v>0</v>
      </c>
      <c r="Q488" s="23">
        <f t="shared" ca="1" si="37"/>
        <v>0</v>
      </c>
      <c r="R488" s="23">
        <f t="shared" ca="1" si="37"/>
        <v>0</v>
      </c>
      <c r="S488" s="23">
        <f t="shared" ca="1" si="37"/>
        <v>0</v>
      </c>
      <c r="T488" s="23">
        <f t="shared" ca="1" si="37"/>
        <v>0</v>
      </c>
      <c r="U488" s="23">
        <f t="shared" ca="1" si="37"/>
        <v>0</v>
      </c>
      <c r="V488" s="23">
        <f t="shared" ca="1" si="37"/>
        <v>0</v>
      </c>
      <c r="W488" s="23">
        <f t="shared" ca="1" si="37"/>
        <v>0</v>
      </c>
      <c r="X488" s="23">
        <f t="shared" ca="1" si="37"/>
        <v>0</v>
      </c>
      <c r="Y488" s="23">
        <f t="shared" ca="1" si="37"/>
        <v>0</v>
      </c>
      <c r="Z488" s="23">
        <f t="shared" ca="1" si="37"/>
        <v>0</v>
      </c>
      <c r="AA488" s="3"/>
      <c r="AB488" s="3"/>
      <c r="AC488" s="3"/>
      <c r="AD488" s="3"/>
      <c r="AE488" s="3"/>
    </row>
    <row r="489" spans="1:31" ht="15.75" x14ac:dyDescent="0.25">
      <c r="A489" s="4"/>
      <c r="B489" s="6"/>
      <c r="C489" s="7"/>
      <c r="E489" s="12"/>
      <c r="F489" s="11" t="str">
        <f>IF(Cadastro!F508="","",Cadastro!F508)</f>
        <v/>
      </c>
      <c r="G489" s="11" t="e">
        <f>IF(Cadastro!#REF!="","",Cadastro!#REF!)</f>
        <v>#REF!</v>
      </c>
      <c r="H489" s="11" t="e">
        <f>IF(Cadastro!#REF!="","",Cadastro!#REF!)</f>
        <v>#REF!</v>
      </c>
      <c r="I489" s="13">
        <f t="shared" ca="1" si="36"/>
        <v>0</v>
      </c>
      <c r="J489" s="16"/>
      <c r="K489" s="16"/>
      <c r="L489" s="13"/>
      <c r="M489" s="13"/>
      <c r="N489" s="23" t="e">
        <f>Cadastro!#REF!</f>
        <v>#REF!</v>
      </c>
      <c r="O489" s="23">
        <f t="shared" ca="1" si="34"/>
        <v>0</v>
      </c>
      <c r="P489" s="23">
        <f t="shared" ca="1" si="34"/>
        <v>0</v>
      </c>
      <c r="Q489" s="23">
        <f t="shared" ca="1" si="37"/>
        <v>0</v>
      </c>
      <c r="R489" s="23">
        <f t="shared" ca="1" si="37"/>
        <v>0</v>
      </c>
      <c r="S489" s="23">
        <f t="shared" ca="1" si="37"/>
        <v>0</v>
      </c>
      <c r="T489" s="23">
        <f t="shared" ca="1" si="37"/>
        <v>0</v>
      </c>
      <c r="U489" s="23">
        <f t="shared" ca="1" si="37"/>
        <v>0</v>
      </c>
      <c r="V489" s="23">
        <f t="shared" ca="1" si="37"/>
        <v>0</v>
      </c>
      <c r="W489" s="23">
        <f t="shared" ca="1" si="37"/>
        <v>0</v>
      </c>
      <c r="X489" s="23">
        <f t="shared" ca="1" si="37"/>
        <v>0</v>
      </c>
      <c r="Y489" s="23">
        <f t="shared" ca="1" si="37"/>
        <v>0</v>
      </c>
      <c r="Z489" s="23">
        <f t="shared" ca="1" si="37"/>
        <v>0</v>
      </c>
      <c r="AA489" s="3"/>
      <c r="AB489" s="3"/>
      <c r="AC489" s="3"/>
      <c r="AD489" s="3"/>
      <c r="AE489" s="3"/>
    </row>
    <row r="490" spans="1:31" ht="15.75" x14ac:dyDescent="0.25">
      <c r="A490" s="4"/>
      <c r="B490" s="6"/>
      <c r="C490" s="7"/>
      <c r="E490" s="12"/>
      <c r="F490" s="11" t="str">
        <f>IF(Cadastro!F509="","",Cadastro!F509)</f>
        <v/>
      </c>
      <c r="G490" s="11" t="e">
        <f>IF(Cadastro!#REF!="","",Cadastro!#REF!)</f>
        <v>#REF!</v>
      </c>
      <c r="H490" s="11" t="e">
        <f>IF(Cadastro!#REF!="","",Cadastro!#REF!)</f>
        <v>#REF!</v>
      </c>
      <c r="I490" s="13">
        <f t="shared" ca="1" si="36"/>
        <v>0</v>
      </c>
      <c r="J490" s="16"/>
      <c r="K490" s="16"/>
      <c r="L490" s="13"/>
      <c r="M490" s="13"/>
      <c r="N490" s="23" t="e">
        <f>Cadastro!#REF!</f>
        <v>#REF!</v>
      </c>
      <c r="O490" s="23">
        <f t="shared" ca="1" si="34"/>
        <v>0</v>
      </c>
      <c r="P490" s="23">
        <f t="shared" ca="1" si="34"/>
        <v>0</v>
      </c>
      <c r="Q490" s="23">
        <f t="shared" ca="1" si="37"/>
        <v>0</v>
      </c>
      <c r="R490" s="23">
        <f t="shared" ca="1" si="37"/>
        <v>0</v>
      </c>
      <c r="S490" s="23">
        <f t="shared" ca="1" si="37"/>
        <v>0</v>
      </c>
      <c r="T490" s="23">
        <f t="shared" ca="1" si="37"/>
        <v>0</v>
      </c>
      <c r="U490" s="23">
        <f t="shared" ca="1" si="37"/>
        <v>0</v>
      </c>
      <c r="V490" s="23">
        <f t="shared" ca="1" si="37"/>
        <v>0</v>
      </c>
      <c r="W490" s="23">
        <f t="shared" ca="1" si="37"/>
        <v>0</v>
      </c>
      <c r="X490" s="23">
        <f t="shared" ca="1" si="37"/>
        <v>0</v>
      </c>
      <c r="Y490" s="23">
        <f t="shared" ca="1" si="37"/>
        <v>0</v>
      </c>
      <c r="Z490" s="23">
        <f t="shared" ca="1" si="37"/>
        <v>0</v>
      </c>
      <c r="AA490" s="3"/>
      <c r="AB490" s="3"/>
      <c r="AC490" s="3"/>
      <c r="AD490" s="3"/>
      <c r="AE490" s="3"/>
    </row>
    <row r="491" spans="1:31" ht="15.75" x14ac:dyDescent="0.25">
      <c r="A491" s="4"/>
      <c r="B491" s="6"/>
      <c r="C491" s="7"/>
      <c r="E491" s="12"/>
      <c r="F491" s="11" t="str">
        <f>IF(Cadastro!F510="","",Cadastro!F510)</f>
        <v/>
      </c>
      <c r="G491" s="11" t="e">
        <f>IF(Cadastro!#REF!="","",Cadastro!#REF!)</f>
        <v>#REF!</v>
      </c>
      <c r="H491" s="11" t="e">
        <f>IF(Cadastro!#REF!="","",Cadastro!#REF!)</f>
        <v>#REF!</v>
      </c>
      <c r="I491" s="13">
        <f t="shared" ca="1" si="36"/>
        <v>0</v>
      </c>
      <c r="J491" s="16"/>
      <c r="K491" s="16"/>
      <c r="L491" s="13"/>
      <c r="M491" s="13"/>
      <c r="N491" s="23" t="e">
        <f>Cadastro!#REF!</f>
        <v>#REF!</v>
      </c>
      <c r="O491" s="23">
        <f t="shared" ca="1" si="34"/>
        <v>0</v>
      </c>
      <c r="P491" s="23">
        <f t="shared" ca="1" si="34"/>
        <v>0</v>
      </c>
      <c r="Q491" s="23">
        <f t="shared" ca="1" si="37"/>
        <v>0</v>
      </c>
      <c r="R491" s="23">
        <f t="shared" ca="1" si="37"/>
        <v>0</v>
      </c>
      <c r="S491" s="23">
        <f t="shared" ca="1" si="37"/>
        <v>0</v>
      </c>
      <c r="T491" s="23">
        <f t="shared" ca="1" si="37"/>
        <v>0</v>
      </c>
      <c r="U491" s="23">
        <f t="shared" ca="1" si="37"/>
        <v>0</v>
      </c>
      <c r="V491" s="23">
        <f t="shared" ca="1" si="37"/>
        <v>0</v>
      </c>
      <c r="W491" s="23">
        <f t="shared" ca="1" si="37"/>
        <v>0</v>
      </c>
      <c r="X491" s="23">
        <f t="shared" ca="1" si="37"/>
        <v>0</v>
      </c>
      <c r="Y491" s="23">
        <f t="shared" ca="1" si="37"/>
        <v>0</v>
      </c>
      <c r="Z491" s="23">
        <f t="shared" ca="1" si="37"/>
        <v>0</v>
      </c>
      <c r="AA491" s="3"/>
      <c r="AB491" s="3"/>
      <c r="AC491" s="3"/>
      <c r="AD491" s="3"/>
      <c r="AE491" s="3"/>
    </row>
    <row r="492" spans="1:31" ht="15.75" x14ac:dyDescent="0.25">
      <c r="A492" s="4"/>
      <c r="B492" s="6"/>
      <c r="C492" s="7"/>
      <c r="E492" s="12"/>
      <c r="F492" s="11" t="str">
        <f>IF(Cadastro!F511="","",Cadastro!F511)</f>
        <v/>
      </c>
      <c r="G492" s="11" t="e">
        <f>IF(Cadastro!#REF!="","",Cadastro!#REF!)</f>
        <v>#REF!</v>
      </c>
      <c r="H492" s="11" t="e">
        <f>IF(Cadastro!#REF!="","",Cadastro!#REF!)</f>
        <v>#REF!</v>
      </c>
      <c r="I492" s="13">
        <f t="shared" ca="1" si="36"/>
        <v>0</v>
      </c>
      <c r="J492" s="16"/>
      <c r="K492" s="16"/>
      <c r="L492" s="13"/>
      <c r="M492" s="13"/>
      <c r="N492" s="23" t="e">
        <f>Cadastro!#REF!</f>
        <v>#REF!</v>
      </c>
      <c r="O492" s="23">
        <f t="shared" ca="1" si="34"/>
        <v>0</v>
      </c>
      <c r="P492" s="23">
        <f t="shared" ca="1" si="34"/>
        <v>0</v>
      </c>
      <c r="Q492" s="23">
        <f t="shared" ca="1" si="37"/>
        <v>0</v>
      </c>
      <c r="R492" s="23">
        <f t="shared" ca="1" si="37"/>
        <v>0</v>
      </c>
      <c r="S492" s="23">
        <f t="shared" ca="1" si="37"/>
        <v>0</v>
      </c>
      <c r="T492" s="23">
        <f t="shared" ca="1" si="37"/>
        <v>0</v>
      </c>
      <c r="U492" s="23">
        <f t="shared" ca="1" si="37"/>
        <v>0</v>
      </c>
      <c r="V492" s="23">
        <f t="shared" ca="1" si="37"/>
        <v>0</v>
      </c>
      <c r="W492" s="23">
        <f t="shared" ca="1" si="37"/>
        <v>0</v>
      </c>
      <c r="X492" s="23">
        <f t="shared" ca="1" si="37"/>
        <v>0</v>
      </c>
      <c r="Y492" s="23">
        <f t="shared" ca="1" si="37"/>
        <v>0</v>
      </c>
      <c r="Z492" s="23">
        <f t="shared" ca="1" si="37"/>
        <v>0</v>
      </c>
      <c r="AA492" s="3"/>
      <c r="AB492" s="3"/>
      <c r="AC492" s="3"/>
      <c r="AD492" s="3"/>
      <c r="AE492" s="3"/>
    </row>
    <row r="493" spans="1:31" ht="15.75" x14ac:dyDescent="0.25">
      <c r="A493" s="4"/>
      <c r="B493" s="6"/>
      <c r="C493" s="7"/>
      <c r="E493" s="12"/>
      <c r="F493" s="11" t="str">
        <f>IF(Cadastro!F512="","",Cadastro!F512)</f>
        <v/>
      </c>
      <c r="G493" s="11" t="e">
        <f>IF(Cadastro!#REF!="","",Cadastro!#REF!)</f>
        <v>#REF!</v>
      </c>
      <c r="H493" s="11" t="e">
        <f>IF(Cadastro!#REF!="","",Cadastro!#REF!)</f>
        <v>#REF!</v>
      </c>
      <c r="I493" s="13">
        <f t="shared" ca="1" si="36"/>
        <v>0</v>
      </c>
      <c r="J493" s="16"/>
      <c r="K493" s="16"/>
      <c r="L493" s="13"/>
      <c r="M493" s="13"/>
      <c r="N493" s="23" t="e">
        <f>Cadastro!#REF!</f>
        <v>#REF!</v>
      </c>
      <c r="O493" s="23">
        <f t="shared" ca="1" si="34"/>
        <v>0</v>
      </c>
      <c r="P493" s="23">
        <f t="shared" ca="1" si="34"/>
        <v>0</v>
      </c>
      <c r="Q493" s="23">
        <f t="shared" ca="1" si="37"/>
        <v>0</v>
      </c>
      <c r="R493" s="23">
        <f t="shared" ca="1" si="37"/>
        <v>0</v>
      </c>
      <c r="S493" s="23">
        <f t="shared" ca="1" si="37"/>
        <v>0</v>
      </c>
      <c r="T493" s="23">
        <f t="shared" ca="1" si="37"/>
        <v>0</v>
      </c>
      <c r="U493" s="23">
        <f t="shared" ca="1" si="37"/>
        <v>0</v>
      </c>
      <c r="V493" s="23">
        <f t="shared" ca="1" si="37"/>
        <v>0</v>
      </c>
      <c r="W493" s="23">
        <f t="shared" ca="1" si="37"/>
        <v>0</v>
      </c>
      <c r="X493" s="23">
        <f t="shared" ca="1" si="37"/>
        <v>0</v>
      </c>
      <c r="Y493" s="23">
        <f t="shared" ca="1" si="37"/>
        <v>0</v>
      </c>
      <c r="Z493" s="23">
        <f t="shared" ca="1" si="37"/>
        <v>0</v>
      </c>
      <c r="AA493" s="3"/>
      <c r="AB493" s="3"/>
      <c r="AC493" s="3"/>
      <c r="AD493" s="3"/>
      <c r="AE493" s="3"/>
    </row>
    <row r="494" spans="1:31" ht="15.75" x14ac:dyDescent="0.25">
      <c r="A494" s="4"/>
      <c r="B494" s="6"/>
      <c r="C494" s="7"/>
      <c r="E494" s="12"/>
      <c r="F494" s="11" t="str">
        <f>IF(Cadastro!F513="","",Cadastro!F513)</f>
        <v/>
      </c>
      <c r="G494" s="11" t="e">
        <f>IF(Cadastro!#REF!="","",Cadastro!#REF!)</f>
        <v>#REF!</v>
      </c>
      <c r="H494" s="11" t="e">
        <f>IF(Cadastro!#REF!="","",Cadastro!#REF!)</f>
        <v>#REF!</v>
      </c>
      <c r="I494" s="13">
        <f t="shared" ca="1" si="36"/>
        <v>0</v>
      </c>
      <c r="J494" s="16"/>
      <c r="K494" s="16"/>
      <c r="L494" s="13"/>
      <c r="M494" s="13"/>
      <c r="N494" s="23" t="e">
        <f>Cadastro!#REF!</f>
        <v>#REF!</v>
      </c>
      <c r="O494" s="23">
        <f t="shared" ca="1" si="34"/>
        <v>0</v>
      </c>
      <c r="P494" s="23">
        <f t="shared" ca="1" si="34"/>
        <v>0</v>
      </c>
      <c r="Q494" s="23">
        <f t="shared" ca="1" si="37"/>
        <v>0</v>
      </c>
      <c r="R494" s="23">
        <f t="shared" ca="1" si="37"/>
        <v>0</v>
      </c>
      <c r="S494" s="23">
        <f t="shared" ca="1" si="37"/>
        <v>0</v>
      </c>
      <c r="T494" s="23">
        <f t="shared" ca="1" si="37"/>
        <v>0</v>
      </c>
      <c r="U494" s="23">
        <f t="shared" ca="1" si="37"/>
        <v>0</v>
      </c>
      <c r="V494" s="23">
        <f t="shared" ca="1" si="37"/>
        <v>0</v>
      </c>
      <c r="W494" s="23">
        <f t="shared" ca="1" si="37"/>
        <v>0</v>
      </c>
      <c r="X494" s="23">
        <f t="shared" ca="1" si="37"/>
        <v>0</v>
      </c>
      <c r="Y494" s="23">
        <f t="shared" ca="1" si="37"/>
        <v>0</v>
      </c>
      <c r="Z494" s="23">
        <f t="shared" ca="1" si="37"/>
        <v>0</v>
      </c>
      <c r="AA494" s="3"/>
      <c r="AB494" s="3"/>
      <c r="AC494" s="3"/>
      <c r="AD494" s="3"/>
      <c r="AE494" s="3"/>
    </row>
    <row r="495" spans="1:31" ht="15.75" x14ac:dyDescent="0.25">
      <c r="A495" s="4"/>
      <c r="B495" s="6"/>
      <c r="C495" s="7"/>
      <c r="E495" s="12"/>
      <c r="F495" s="11" t="str">
        <f>IF(Cadastro!F514="","",Cadastro!F514)</f>
        <v/>
      </c>
      <c r="G495" s="11" t="e">
        <f>IF(Cadastro!#REF!="","",Cadastro!#REF!)</f>
        <v>#REF!</v>
      </c>
      <c r="H495" s="11" t="e">
        <f>IF(Cadastro!#REF!="","",Cadastro!#REF!)</f>
        <v>#REF!</v>
      </c>
      <c r="I495" s="13">
        <f t="shared" ca="1" si="36"/>
        <v>0</v>
      </c>
      <c r="J495" s="16"/>
      <c r="K495" s="16"/>
      <c r="L495" s="13"/>
      <c r="M495" s="13"/>
      <c r="N495" s="23" t="e">
        <f>Cadastro!#REF!</f>
        <v>#REF!</v>
      </c>
      <c r="O495" s="23">
        <f t="shared" ca="1" si="34"/>
        <v>0</v>
      </c>
      <c r="P495" s="23">
        <f t="shared" ca="1" si="34"/>
        <v>0</v>
      </c>
      <c r="Q495" s="23">
        <f t="shared" ca="1" si="37"/>
        <v>0</v>
      </c>
      <c r="R495" s="23">
        <f t="shared" ca="1" si="37"/>
        <v>0</v>
      </c>
      <c r="S495" s="23">
        <f t="shared" ca="1" si="37"/>
        <v>0</v>
      </c>
      <c r="T495" s="23">
        <f t="shared" ca="1" si="37"/>
        <v>0</v>
      </c>
      <c r="U495" s="23">
        <f t="shared" ca="1" si="37"/>
        <v>0</v>
      </c>
      <c r="V495" s="23">
        <f t="shared" ca="1" si="37"/>
        <v>0</v>
      </c>
      <c r="W495" s="23">
        <f t="shared" ca="1" si="37"/>
        <v>0</v>
      </c>
      <c r="X495" s="23">
        <f t="shared" ca="1" si="37"/>
        <v>0</v>
      </c>
      <c r="Y495" s="23">
        <f t="shared" ca="1" si="37"/>
        <v>0</v>
      </c>
      <c r="Z495" s="23">
        <f t="shared" ca="1" si="37"/>
        <v>0</v>
      </c>
      <c r="AA495" s="3"/>
      <c r="AB495" s="3"/>
      <c r="AC495" s="3"/>
      <c r="AD495" s="3"/>
      <c r="AE495" s="3"/>
    </row>
    <row r="496" spans="1:31" ht="15.75" x14ac:dyDescent="0.25">
      <c r="A496" s="4"/>
      <c r="B496" s="6"/>
      <c r="C496" s="7"/>
      <c r="E496" s="12"/>
      <c r="F496" s="11" t="str">
        <f>IF(Cadastro!F515="","",Cadastro!F515)</f>
        <v/>
      </c>
      <c r="G496" s="11" t="e">
        <f>IF(Cadastro!#REF!="","",Cadastro!#REF!)</f>
        <v>#REF!</v>
      </c>
      <c r="H496" s="11" t="e">
        <f>IF(Cadastro!#REF!="","",Cadastro!#REF!)</f>
        <v>#REF!</v>
      </c>
      <c r="I496" s="13">
        <f t="shared" ca="1" si="36"/>
        <v>0</v>
      </c>
      <c r="J496" s="16"/>
      <c r="K496" s="16"/>
      <c r="L496" s="13"/>
      <c r="M496" s="13"/>
      <c r="N496" s="23" t="e">
        <f>Cadastro!#REF!</f>
        <v>#REF!</v>
      </c>
      <c r="O496" s="23">
        <f t="shared" ca="1" si="34"/>
        <v>0</v>
      </c>
      <c r="P496" s="23">
        <f t="shared" ca="1" si="34"/>
        <v>0</v>
      </c>
      <c r="Q496" s="23">
        <f t="shared" ca="1" si="37"/>
        <v>0</v>
      </c>
      <c r="R496" s="23">
        <f t="shared" ca="1" si="37"/>
        <v>0</v>
      </c>
      <c r="S496" s="23">
        <f t="shared" ca="1" si="37"/>
        <v>0</v>
      </c>
      <c r="T496" s="23">
        <f t="shared" ca="1" si="37"/>
        <v>0</v>
      </c>
      <c r="U496" s="23">
        <f t="shared" ca="1" si="37"/>
        <v>0</v>
      </c>
      <c r="V496" s="23">
        <f t="shared" ca="1" si="37"/>
        <v>0</v>
      </c>
      <c r="W496" s="23">
        <f t="shared" ca="1" si="37"/>
        <v>0</v>
      </c>
      <c r="X496" s="23">
        <f t="shared" ca="1" si="37"/>
        <v>0</v>
      </c>
      <c r="Y496" s="23">
        <f t="shared" ca="1" si="37"/>
        <v>0</v>
      </c>
      <c r="Z496" s="23">
        <f t="shared" ca="1" si="37"/>
        <v>0</v>
      </c>
      <c r="AA496" s="3"/>
      <c r="AB496" s="3"/>
      <c r="AC496" s="3"/>
      <c r="AD496" s="3"/>
      <c r="AE496" s="3"/>
    </row>
    <row r="497" spans="1:31" ht="15.75" x14ac:dyDescent="0.25">
      <c r="A497" s="4"/>
      <c r="B497" s="6"/>
      <c r="C497" s="7"/>
      <c r="E497" s="12"/>
      <c r="F497" s="11" t="str">
        <f>IF(Cadastro!F516="","",Cadastro!F516)</f>
        <v/>
      </c>
      <c r="G497" s="11" t="e">
        <f>IF(Cadastro!#REF!="","",Cadastro!#REF!)</f>
        <v>#REF!</v>
      </c>
      <c r="H497" s="11" t="e">
        <f>IF(Cadastro!#REF!="","",Cadastro!#REF!)</f>
        <v>#REF!</v>
      </c>
      <c r="I497" s="13">
        <f t="shared" ca="1" si="36"/>
        <v>0</v>
      </c>
      <c r="J497" s="16"/>
      <c r="K497" s="16"/>
      <c r="L497" s="13"/>
      <c r="M497" s="13"/>
      <c r="N497" s="23" t="e">
        <f>Cadastro!#REF!</f>
        <v>#REF!</v>
      </c>
      <c r="O497" s="23">
        <f t="shared" ca="1" si="34"/>
        <v>0</v>
      </c>
      <c r="P497" s="23">
        <f t="shared" ca="1" si="34"/>
        <v>0</v>
      </c>
      <c r="Q497" s="23">
        <f t="shared" ca="1" si="37"/>
        <v>0</v>
      </c>
      <c r="R497" s="23">
        <f t="shared" ca="1" si="37"/>
        <v>0</v>
      </c>
      <c r="S497" s="23">
        <f t="shared" ca="1" si="37"/>
        <v>0</v>
      </c>
      <c r="T497" s="23">
        <f t="shared" ca="1" si="37"/>
        <v>0</v>
      </c>
      <c r="U497" s="23">
        <f t="shared" ca="1" si="37"/>
        <v>0</v>
      </c>
      <c r="V497" s="23">
        <f t="shared" ca="1" si="37"/>
        <v>0</v>
      </c>
      <c r="W497" s="23">
        <f t="shared" ca="1" si="37"/>
        <v>0</v>
      </c>
      <c r="X497" s="23">
        <f t="shared" ca="1" si="37"/>
        <v>0</v>
      </c>
      <c r="Y497" s="23">
        <f t="shared" ca="1" si="37"/>
        <v>0</v>
      </c>
      <c r="Z497" s="23">
        <f t="shared" ca="1" si="37"/>
        <v>0</v>
      </c>
      <c r="AA497" s="3"/>
      <c r="AB497" s="3"/>
      <c r="AC497" s="3"/>
      <c r="AD497" s="3"/>
      <c r="AE497" s="3"/>
    </row>
    <row r="498" spans="1:31" ht="15.75" x14ac:dyDescent="0.25">
      <c r="A498" s="4"/>
      <c r="B498" s="6"/>
      <c r="C498" s="7"/>
      <c r="E498" s="12"/>
      <c r="F498" s="11" t="str">
        <f>IF(Cadastro!F517="","",Cadastro!F517)</f>
        <v/>
      </c>
      <c r="G498" s="11" t="e">
        <f>IF(Cadastro!#REF!="","",Cadastro!#REF!)</f>
        <v>#REF!</v>
      </c>
      <c r="H498" s="11" t="e">
        <f>IF(Cadastro!#REF!="","",Cadastro!#REF!)</f>
        <v>#REF!</v>
      </c>
      <c r="I498" s="13">
        <f t="shared" ca="1" si="36"/>
        <v>0</v>
      </c>
      <c r="J498" s="16"/>
      <c r="K498" s="16"/>
      <c r="L498" s="13"/>
      <c r="M498" s="13"/>
      <c r="N498" s="23" t="e">
        <f>Cadastro!#REF!</f>
        <v>#REF!</v>
      </c>
      <c r="O498" s="23">
        <f t="shared" ref="O498:P561" ca="1" si="38">IF(ISERROR(SUMIF(INDIRECT(O$9&amp;$AA$9),$N498,INDIRECT(O$9&amp;$AA$10))),0,(SUMIF(INDIRECT(O$9&amp;$AA$9),$N498,INDIRECT(O$9&amp;$AA$10))))</f>
        <v>0</v>
      </c>
      <c r="P498" s="23">
        <f t="shared" ca="1" si="38"/>
        <v>0</v>
      </c>
      <c r="Q498" s="23">
        <f t="shared" ca="1" si="37"/>
        <v>0</v>
      </c>
      <c r="R498" s="23">
        <f t="shared" ca="1" si="37"/>
        <v>0</v>
      </c>
      <c r="S498" s="23">
        <f t="shared" ca="1" si="37"/>
        <v>0</v>
      </c>
      <c r="T498" s="23">
        <f t="shared" ca="1" si="37"/>
        <v>0</v>
      </c>
      <c r="U498" s="23">
        <f t="shared" ca="1" si="37"/>
        <v>0</v>
      </c>
      <c r="V498" s="23">
        <f t="shared" ca="1" si="37"/>
        <v>0</v>
      </c>
      <c r="W498" s="23">
        <f t="shared" ca="1" si="37"/>
        <v>0</v>
      </c>
      <c r="X498" s="23">
        <f t="shared" ca="1" si="37"/>
        <v>0</v>
      </c>
      <c r="Y498" s="23">
        <f t="shared" ca="1" si="37"/>
        <v>0</v>
      </c>
      <c r="Z498" s="23">
        <f t="shared" ca="1" si="37"/>
        <v>0</v>
      </c>
      <c r="AA498" s="3"/>
      <c r="AB498" s="3"/>
      <c r="AC498" s="3"/>
      <c r="AD498" s="3"/>
      <c r="AE498" s="3"/>
    </row>
    <row r="499" spans="1:31" ht="15.75" x14ac:dyDescent="0.25">
      <c r="A499" s="4"/>
      <c r="B499" s="6"/>
      <c r="C499" s="7"/>
      <c r="E499" s="12"/>
      <c r="F499" s="11" t="str">
        <f>IF(Cadastro!F518="","",Cadastro!F518)</f>
        <v/>
      </c>
      <c r="G499" s="11" t="e">
        <f>IF(Cadastro!#REF!="","",Cadastro!#REF!)</f>
        <v>#REF!</v>
      </c>
      <c r="H499" s="11" t="e">
        <f>IF(Cadastro!#REF!="","",Cadastro!#REF!)</f>
        <v>#REF!</v>
      </c>
      <c r="I499" s="13">
        <f t="shared" ca="1" si="36"/>
        <v>0</v>
      </c>
      <c r="J499" s="16"/>
      <c r="K499" s="16"/>
      <c r="L499" s="13"/>
      <c r="M499" s="13"/>
      <c r="N499" s="23" t="e">
        <f>Cadastro!#REF!</f>
        <v>#REF!</v>
      </c>
      <c r="O499" s="23">
        <f t="shared" ca="1" si="38"/>
        <v>0</v>
      </c>
      <c r="P499" s="23">
        <f t="shared" ca="1" si="38"/>
        <v>0</v>
      </c>
      <c r="Q499" s="23">
        <f t="shared" ca="1" si="37"/>
        <v>0</v>
      </c>
      <c r="R499" s="23">
        <f t="shared" ca="1" si="37"/>
        <v>0</v>
      </c>
      <c r="S499" s="23">
        <f t="shared" ca="1" si="37"/>
        <v>0</v>
      </c>
      <c r="T499" s="23">
        <f t="shared" ca="1" si="37"/>
        <v>0</v>
      </c>
      <c r="U499" s="23">
        <f t="shared" ca="1" si="37"/>
        <v>0</v>
      </c>
      <c r="V499" s="23">
        <f t="shared" ca="1" si="37"/>
        <v>0</v>
      </c>
      <c r="W499" s="23">
        <f t="shared" ca="1" si="37"/>
        <v>0</v>
      </c>
      <c r="X499" s="23">
        <f t="shared" ca="1" si="37"/>
        <v>0</v>
      </c>
      <c r="Y499" s="23">
        <f t="shared" ca="1" si="37"/>
        <v>0</v>
      </c>
      <c r="Z499" s="23">
        <f t="shared" ca="1" si="37"/>
        <v>0</v>
      </c>
      <c r="AA499" s="3"/>
      <c r="AB499" s="3"/>
      <c r="AC499" s="3"/>
      <c r="AD499" s="3"/>
      <c r="AE499" s="3"/>
    </row>
    <row r="500" spans="1:31" ht="15.75" x14ac:dyDescent="0.25">
      <c r="A500" s="4"/>
      <c r="B500" s="6"/>
      <c r="C500" s="7"/>
      <c r="E500" s="12"/>
      <c r="F500" s="11" t="str">
        <f>IF(Cadastro!F519="","",Cadastro!F519)</f>
        <v/>
      </c>
      <c r="G500" s="11" t="e">
        <f>IF(Cadastro!#REF!="","",Cadastro!#REF!)</f>
        <v>#REF!</v>
      </c>
      <c r="H500" s="11" t="e">
        <f>IF(Cadastro!#REF!="","",Cadastro!#REF!)</f>
        <v>#REF!</v>
      </c>
      <c r="I500" s="13">
        <f t="shared" ca="1" si="36"/>
        <v>0</v>
      </c>
      <c r="J500" s="16"/>
      <c r="K500" s="16"/>
      <c r="L500" s="13"/>
      <c r="M500" s="13"/>
      <c r="N500" s="23" t="e">
        <f>Cadastro!#REF!</f>
        <v>#REF!</v>
      </c>
      <c r="O500" s="23">
        <f t="shared" ca="1" si="38"/>
        <v>0</v>
      </c>
      <c r="P500" s="23">
        <f t="shared" ca="1" si="38"/>
        <v>0</v>
      </c>
      <c r="Q500" s="23">
        <f t="shared" ca="1" si="37"/>
        <v>0</v>
      </c>
      <c r="R500" s="23">
        <f t="shared" ca="1" si="37"/>
        <v>0</v>
      </c>
      <c r="S500" s="23">
        <f t="shared" ca="1" si="37"/>
        <v>0</v>
      </c>
      <c r="T500" s="23">
        <f t="shared" ca="1" si="37"/>
        <v>0</v>
      </c>
      <c r="U500" s="23">
        <f t="shared" ca="1" si="37"/>
        <v>0</v>
      </c>
      <c r="V500" s="23">
        <f t="shared" ca="1" si="37"/>
        <v>0</v>
      </c>
      <c r="W500" s="23">
        <f t="shared" ca="1" si="37"/>
        <v>0</v>
      </c>
      <c r="X500" s="23">
        <f t="shared" ca="1" si="37"/>
        <v>0</v>
      </c>
      <c r="Y500" s="23">
        <f t="shared" ca="1" si="37"/>
        <v>0</v>
      </c>
      <c r="Z500" s="23">
        <f t="shared" ca="1" si="37"/>
        <v>0</v>
      </c>
      <c r="AA500" s="3"/>
      <c r="AB500" s="3"/>
      <c r="AC500" s="3"/>
      <c r="AD500" s="3"/>
      <c r="AE500" s="3"/>
    </row>
    <row r="501" spans="1:31" ht="15.75" x14ac:dyDescent="0.25">
      <c r="A501" s="4"/>
      <c r="B501" s="6"/>
      <c r="C501" s="7"/>
      <c r="E501" s="12"/>
      <c r="F501" s="11" t="str">
        <f>IF(Cadastro!F520="","",Cadastro!F520)</f>
        <v/>
      </c>
      <c r="G501" s="11" t="e">
        <f>IF(Cadastro!#REF!="","",Cadastro!#REF!)</f>
        <v>#REF!</v>
      </c>
      <c r="H501" s="11" t="e">
        <f>IF(Cadastro!#REF!="","",Cadastro!#REF!)</f>
        <v>#REF!</v>
      </c>
      <c r="I501" s="13">
        <f t="shared" ca="1" si="36"/>
        <v>0</v>
      </c>
      <c r="J501" s="16"/>
      <c r="K501" s="16"/>
      <c r="L501" s="13"/>
      <c r="M501" s="13"/>
      <c r="N501" s="23" t="e">
        <f>Cadastro!#REF!</f>
        <v>#REF!</v>
      </c>
      <c r="O501" s="23">
        <f t="shared" ca="1" si="38"/>
        <v>0</v>
      </c>
      <c r="P501" s="23">
        <f t="shared" ca="1" si="38"/>
        <v>0</v>
      </c>
      <c r="Q501" s="23">
        <f t="shared" ca="1" si="37"/>
        <v>0</v>
      </c>
      <c r="R501" s="23">
        <f t="shared" ca="1" si="37"/>
        <v>0</v>
      </c>
      <c r="S501" s="23">
        <f t="shared" ca="1" si="37"/>
        <v>0</v>
      </c>
      <c r="T501" s="23">
        <f t="shared" ca="1" si="37"/>
        <v>0</v>
      </c>
      <c r="U501" s="23">
        <f t="shared" ca="1" si="37"/>
        <v>0</v>
      </c>
      <c r="V501" s="23">
        <f t="shared" ca="1" si="37"/>
        <v>0</v>
      </c>
      <c r="W501" s="23">
        <f t="shared" ca="1" si="37"/>
        <v>0</v>
      </c>
      <c r="X501" s="23">
        <f t="shared" ca="1" si="37"/>
        <v>0</v>
      </c>
      <c r="Y501" s="23">
        <f t="shared" ca="1" si="37"/>
        <v>0</v>
      </c>
      <c r="Z501" s="23">
        <f t="shared" ca="1" si="37"/>
        <v>0</v>
      </c>
      <c r="AA501" s="3"/>
      <c r="AB501" s="3"/>
      <c r="AC501" s="3"/>
      <c r="AD501" s="3"/>
      <c r="AE501" s="3"/>
    </row>
    <row r="502" spans="1:31" ht="15.75" x14ac:dyDescent="0.25">
      <c r="A502" s="4"/>
      <c r="B502" s="6"/>
      <c r="C502" s="7"/>
      <c r="E502" s="12"/>
      <c r="F502" s="11" t="str">
        <f>IF(Cadastro!F521="","",Cadastro!F521)</f>
        <v/>
      </c>
      <c r="G502" s="11" t="e">
        <f>IF(Cadastro!#REF!="","",Cadastro!#REF!)</f>
        <v>#REF!</v>
      </c>
      <c r="H502" s="11" t="e">
        <f>IF(Cadastro!#REF!="","",Cadastro!#REF!)</f>
        <v>#REF!</v>
      </c>
      <c r="I502" s="13">
        <f t="shared" ca="1" si="36"/>
        <v>0</v>
      </c>
      <c r="J502" s="16"/>
      <c r="K502" s="16"/>
      <c r="L502" s="13"/>
      <c r="M502" s="13"/>
      <c r="N502" s="23" t="e">
        <f>Cadastro!#REF!</f>
        <v>#REF!</v>
      </c>
      <c r="O502" s="23">
        <f t="shared" ca="1" si="38"/>
        <v>0</v>
      </c>
      <c r="P502" s="23">
        <f t="shared" ca="1" si="38"/>
        <v>0</v>
      </c>
      <c r="Q502" s="23">
        <f t="shared" ca="1" si="37"/>
        <v>0</v>
      </c>
      <c r="R502" s="23">
        <f t="shared" ca="1" si="37"/>
        <v>0</v>
      </c>
      <c r="S502" s="23">
        <f t="shared" ca="1" si="37"/>
        <v>0</v>
      </c>
      <c r="T502" s="23">
        <f t="shared" ca="1" si="37"/>
        <v>0</v>
      </c>
      <c r="U502" s="23">
        <f t="shared" ca="1" si="37"/>
        <v>0</v>
      </c>
      <c r="V502" s="23">
        <f t="shared" ca="1" si="37"/>
        <v>0</v>
      </c>
      <c r="W502" s="23">
        <f t="shared" ca="1" si="37"/>
        <v>0</v>
      </c>
      <c r="X502" s="23">
        <f t="shared" ca="1" si="37"/>
        <v>0</v>
      </c>
      <c r="Y502" s="23">
        <f t="shared" ca="1" si="37"/>
        <v>0</v>
      </c>
      <c r="Z502" s="23">
        <f t="shared" ca="1" si="37"/>
        <v>0</v>
      </c>
      <c r="AA502" s="3"/>
      <c r="AB502" s="3"/>
      <c r="AC502" s="3"/>
      <c r="AD502" s="3"/>
      <c r="AE502" s="3"/>
    </row>
    <row r="503" spans="1:31" ht="15.75" x14ac:dyDescent="0.25">
      <c r="A503" s="4"/>
      <c r="B503" s="6"/>
      <c r="C503" s="7"/>
      <c r="E503" s="12"/>
      <c r="F503" s="11" t="str">
        <f>IF(Cadastro!F522="","",Cadastro!F522)</f>
        <v/>
      </c>
      <c r="G503" s="11" t="e">
        <f>IF(Cadastro!#REF!="","",Cadastro!#REF!)</f>
        <v>#REF!</v>
      </c>
      <c r="H503" s="11" t="e">
        <f>IF(Cadastro!#REF!="","",Cadastro!#REF!)</f>
        <v>#REF!</v>
      </c>
      <c r="I503" s="13">
        <f t="shared" ca="1" si="36"/>
        <v>0</v>
      </c>
      <c r="J503" s="16"/>
      <c r="K503" s="16"/>
      <c r="L503" s="13"/>
      <c r="M503" s="13"/>
      <c r="N503" s="23" t="e">
        <f>Cadastro!#REF!</f>
        <v>#REF!</v>
      </c>
      <c r="O503" s="23">
        <f t="shared" ca="1" si="38"/>
        <v>0</v>
      </c>
      <c r="P503" s="23">
        <f t="shared" ca="1" si="38"/>
        <v>0</v>
      </c>
      <c r="Q503" s="23">
        <f t="shared" ca="1" si="37"/>
        <v>0</v>
      </c>
      <c r="R503" s="23">
        <f t="shared" ca="1" si="37"/>
        <v>0</v>
      </c>
      <c r="S503" s="23">
        <f t="shared" ca="1" si="37"/>
        <v>0</v>
      </c>
      <c r="T503" s="23">
        <f t="shared" ca="1" si="37"/>
        <v>0</v>
      </c>
      <c r="U503" s="23">
        <f t="shared" ca="1" si="37"/>
        <v>0</v>
      </c>
      <c r="V503" s="23">
        <f t="shared" ca="1" si="37"/>
        <v>0</v>
      </c>
      <c r="W503" s="23">
        <f t="shared" ca="1" si="37"/>
        <v>0</v>
      </c>
      <c r="X503" s="23">
        <f t="shared" ca="1" si="37"/>
        <v>0</v>
      </c>
      <c r="Y503" s="23">
        <f t="shared" ca="1" si="37"/>
        <v>0</v>
      </c>
      <c r="Z503" s="23">
        <f t="shared" ca="1" si="37"/>
        <v>0</v>
      </c>
      <c r="AA503" s="3"/>
      <c r="AB503" s="3"/>
      <c r="AC503" s="3"/>
      <c r="AD503" s="3"/>
      <c r="AE503" s="3"/>
    </row>
    <row r="504" spans="1:31" ht="15.75" x14ac:dyDescent="0.25">
      <c r="A504" s="4"/>
      <c r="B504" s="6"/>
      <c r="C504" s="7"/>
      <c r="E504" s="12"/>
      <c r="F504" s="11" t="str">
        <f>IF(Cadastro!F523="","",Cadastro!F523)</f>
        <v/>
      </c>
      <c r="G504" s="11" t="e">
        <f>IF(Cadastro!#REF!="","",Cadastro!#REF!)</f>
        <v>#REF!</v>
      </c>
      <c r="H504" s="11" t="e">
        <f>IF(Cadastro!#REF!="","",Cadastro!#REF!)</f>
        <v>#REF!</v>
      </c>
      <c r="I504" s="13">
        <f t="shared" ca="1" si="36"/>
        <v>0</v>
      </c>
      <c r="J504" s="16"/>
      <c r="K504" s="16"/>
      <c r="L504" s="13"/>
      <c r="M504" s="13"/>
      <c r="N504" s="23" t="e">
        <f>Cadastro!#REF!</f>
        <v>#REF!</v>
      </c>
      <c r="O504" s="23">
        <f t="shared" ca="1" si="38"/>
        <v>0</v>
      </c>
      <c r="P504" s="23">
        <f t="shared" ca="1" si="38"/>
        <v>0</v>
      </c>
      <c r="Q504" s="23">
        <f t="shared" ca="1" si="37"/>
        <v>0</v>
      </c>
      <c r="R504" s="23">
        <f t="shared" ca="1" si="37"/>
        <v>0</v>
      </c>
      <c r="S504" s="23">
        <f t="shared" ca="1" si="37"/>
        <v>0</v>
      </c>
      <c r="T504" s="23">
        <f t="shared" ca="1" si="37"/>
        <v>0</v>
      </c>
      <c r="U504" s="23">
        <f t="shared" ca="1" si="37"/>
        <v>0</v>
      </c>
      <c r="V504" s="23">
        <f t="shared" ca="1" si="37"/>
        <v>0</v>
      </c>
      <c r="W504" s="23">
        <f t="shared" ca="1" si="37"/>
        <v>0</v>
      </c>
      <c r="X504" s="23">
        <f t="shared" ca="1" si="37"/>
        <v>0</v>
      </c>
      <c r="Y504" s="23">
        <f t="shared" ca="1" si="37"/>
        <v>0</v>
      </c>
      <c r="Z504" s="23">
        <f t="shared" ca="1" si="37"/>
        <v>0</v>
      </c>
      <c r="AA504" s="3"/>
      <c r="AB504" s="3"/>
      <c r="AC504" s="3"/>
      <c r="AD504" s="3"/>
      <c r="AE504" s="3"/>
    </row>
    <row r="505" spans="1:31" ht="15.75" x14ac:dyDescent="0.25">
      <c r="A505" s="4"/>
      <c r="B505" s="6"/>
      <c r="C505" s="7"/>
      <c r="E505" s="12"/>
      <c r="F505" s="11" t="str">
        <f>IF(Cadastro!F524="","",Cadastro!F524)</f>
        <v/>
      </c>
      <c r="G505" s="11" t="e">
        <f>IF(Cadastro!#REF!="","",Cadastro!#REF!)</f>
        <v>#REF!</v>
      </c>
      <c r="H505" s="11" t="e">
        <f>IF(Cadastro!#REF!="","",Cadastro!#REF!)</f>
        <v>#REF!</v>
      </c>
      <c r="I505" s="13">
        <f t="shared" ca="1" si="36"/>
        <v>0</v>
      </c>
      <c r="J505" s="16"/>
      <c r="K505" s="16"/>
      <c r="L505" s="13"/>
      <c r="M505" s="13"/>
      <c r="N505" s="23" t="e">
        <f>Cadastro!#REF!</f>
        <v>#REF!</v>
      </c>
      <c r="O505" s="23">
        <f t="shared" ca="1" si="38"/>
        <v>0</v>
      </c>
      <c r="P505" s="23">
        <f t="shared" ca="1" si="38"/>
        <v>0</v>
      </c>
      <c r="Q505" s="23">
        <f t="shared" ca="1" si="37"/>
        <v>0</v>
      </c>
      <c r="R505" s="23">
        <f t="shared" ca="1" si="37"/>
        <v>0</v>
      </c>
      <c r="S505" s="23">
        <f t="shared" ca="1" si="37"/>
        <v>0</v>
      </c>
      <c r="T505" s="23">
        <f t="shared" ca="1" si="37"/>
        <v>0</v>
      </c>
      <c r="U505" s="23">
        <f t="shared" ca="1" si="37"/>
        <v>0</v>
      </c>
      <c r="V505" s="23">
        <f t="shared" ca="1" si="37"/>
        <v>0</v>
      </c>
      <c r="W505" s="23">
        <f t="shared" ca="1" si="37"/>
        <v>0</v>
      </c>
      <c r="X505" s="23">
        <f t="shared" ca="1" si="37"/>
        <v>0</v>
      </c>
      <c r="Y505" s="23">
        <f t="shared" ca="1" si="37"/>
        <v>0</v>
      </c>
      <c r="Z505" s="23">
        <f t="shared" ca="1" si="37"/>
        <v>0</v>
      </c>
      <c r="AA505" s="3"/>
      <c r="AB505" s="3"/>
      <c r="AC505" s="3"/>
      <c r="AD505" s="3"/>
      <c r="AE505" s="3"/>
    </row>
    <row r="506" spans="1:31" ht="15.75" x14ac:dyDescent="0.25">
      <c r="A506" s="4"/>
      <c r="B506" s="6"/>
      <c r="C506" s="7"/>
      <c r="E506" s="12"/>
      <c r="F506" s="11" t="str">
        <f>IF(Cadastro!F525="","",Cadastro!F525)</f>
        <v/>
      </c>
      <c r="G506" s="11" t="e">
        <f>IF(Cadastro!#REF!="","",Cadastro!#REF!)</f>
        <v>#REF!</v>
      </c>
      <c r="H506" s="11" t="e">
        <f>IF(Cadastro!#REF!="","",Cadastro!#REF!)</f>
        <v>#REF!</v>
      </c>
      <c r="I506" s="13">
        <f t="shared" ca="1" si="36"/>
        <v>0</v>
      </c>
      <c r="J506" s="16"/>
      <c r="K506" s="16"/>
      <c r="L506" s="13"/>
      <c r="M506" s="13"/>
      <c r="N506" s="23" t="e">
        <f>Cadastro!#REF!</f>
        <v>#REF!</v>
      </c>
      <c r="O506" s="23">
        <f t="shared" ca="1" si="38"/>
        <v>0</v>
      </c>
      <c r="P506" s="23">
        <f t="shared" ca="1" si="38"/>
        <v>0</v>
      </c>
      <c r="Q506" s="23">
        <f t="shared" ca="1" si="37"/>
        <v>0</v>
      </c>
      <c r="R506" s="23">
        <f t="shared" ca="1" si="37"/>
        <v>0</v>
      </c>
      <c r="S506" s="23">
        <f t="shared" ca="1" si="37"/>
        <v>0</v>
      </c>
      <c r="T506" s="23">
        <f t="shared" ca="1" si="37"/>
        <v>0</v>
      </c>
      <c r="U506" s="23">
        <f t="shared" ca="1" si="37"/>
        <v>0</v>
      </c>
      <c r="V506" s="23">
        <f t="shared" ca="1" si="37"/>
        <v>0</v>
      </c>
      <c r="W506" s="23">
        <f t="shared" ca="1" si="37"/>
        <v>0</v>
      </c>
      <c r="X506" s="23">
        <f t="shared" ca="1" si="37"/>
        <v>0</v>
      </c>
      <c r="Y506" s="23">
        <f t="shared" ca="1" si="37"/>
        <v>0</v>
      </c>
      <c r="Z506" s="23">
        <f t="shared" ca="1" si="37"/>
        <v>0</v>
      </c>
      <c r="AA506" s="3"/>
      <c r="AB506" s="3"/>
      <c r="AC506" s="3"/>
      <c r="AD506" s="3"/>
      <c r="AE506" s="3"/>
    </row>
    <row r="507" spans="1:31" ht="15.75" x14ac:dyDescent="0.25">
      <c r="A507" s="4"/>
      <c r="B507" s="6"/>
      <c r="C507" s="7"/>
      <c r="E507" s="12"/>
      <c r="F507" s="11" t="str">
        <f>IF(Cadastro!F526="","",Cadastro!F526)</f>
        <v/>
      </c>
      <c r="G507" s="11" t="e">
        <f>IF(Cadastro!#REF!="","",Cadastro!#REF!)</f>
        <v>#REF!</v>
      </c>
      <c r="H507" s="11" t="e">
        <f>IF(Cadastro!#REF!="","",Cadastro!#REF!)</f>
        <v>#REF!</v>
      </c>
      <c r="I507" s="13">
        <f t="shared" ca="1" si="36"/>
        <v>0</v>
      </c>
      <c r="J507" s="16"/>
      <c r="K507" s="16"/>
      <c r="L507" s="13"/>
      <c r="M507" s="13"/>
      <c r="N507" s="23" t="e">
        <f>Cadastro!#REF!</f>
        <v>#REF!</v>
      </c>
      <c r="O507" s="23">
        <f t="shared" ca="1" si="38"/>
        <v>0</v>
      </c>
      <c r="P507" s="23">
        <f t="shared" ca="1" si="38"/>
        <v>0</v>
      </c>
      <c r="Q507" s="23">
        <f t="shared" ca="1" si="37"/>
        <v>0</v>
      </c>
      <c r="R507" s="23">
        <f t="shared" ca="1" si="37"/>
        <v>0</v>
      </c>
      <c r="S507" s="23">
        <f t="shared" ca="1" si="37"/>
        <v>0</v>
      </c>
      <c r="T507" s="23">
        <f t="shared" ca="1" si="37"/>
        <v>0</v>
      </c>
      <c r="U507" s="23">
        <f t="shared" ca="1" si="37"/>
        <v>0</v>
      </c>
      <c r="V507" s="23">
        <f t="shared" ca="1" si="37"/>
        <v>0</v>
      </c>
      <c r="W507" s="23">
        <f t="shared" ca="1" si="37"/>
        <v>0</v>
      </c>
      <c r="X507" s="23">
        <f t="shared" ca="1" si="37"/>
        <v>0</v>
      </c>
      <c r="Y507" s="23">
        <f t="shared" ca="1" si="37"/>
        <v>0</v>
      </c>
      <c r="Z507" s="23">
        <f t="shared" ca="1" si="37"/>
        <v>0</v>
      </c>
      <c r="AA507" s="3"/>
      <c r="AB507" s="3"/>
      <c r="AC507" s="3"/>
      <c r="AD507" s="3"/>
      <c r="AE507" s="3"/>
    </row>
    <row r="508" spans="1:31" ht="15.75" x14ac:dyDescent="0.25">
      <c r="A508" s="4"/>
      <c r="B508" s="6"/>
      <c r="C508" s="7"/>
      <c r="E508" s="12"/>
      <c r="F508" s="11" t="str">
        <f>IF(Cadastro!F527="","",Cadastro!F527)</f>
        <v/>
      </c>
      <c r="G508" s="11" t="e">
        <f>IF(Cadastro!#REF!="","",Cadastro!#REF!)</f>
        <v>#REF!</v>
      </c>
      <c r="H508" s="11" t="e">
        <f>IF(Cadastro!#REF!="","",Cadastro!#REF!)</f>
        <v>#REF!</v>
      </c>
      <c r="I508" s="13">
        <f t="shared" ca="1" si="36"/>
        <v>0</v>
      </c>
      <c r="J508" s="16"/>
      <c r="K508" s="16"/>
      <c r="L508" s="13"/>
      <c r="M508" s="13"/>
      <c r="N508" s="23" t="e">
        <f>Cadastro!#REF!</f>
        <v>#REF!</v>
      </c>
      <c r="O508" s="23">
        <f t="shared" ca="1" si="38"/>
        <v>0</v>
      </c>
      <c r="P508" s="23">
        <f t="shared" ca="1" si="38"/>
        <v>0</v>
      </c>
      <c r="Q508" s="23">
        <f t="shared" ca="1" si="37"/>
        <v>0</v>
      </c>
      <c r="R508" s="23">
        <f t="shared" ref="Q508:Z533" ca="1" si="39">IF(ISERROR(SUMIF(INDIRECT(R$9&amp;$AA$9),$N508,INDIRECT(R$9&amp;$AA$10))),0,(SUMIF(INDIRECT(R$9&amp;$AA$9),$N508,INDIRECT(R$9&amp;$AA$10))))</f>
        <v>0</v>
      </c>
      <c r="S508" s="23">
        <f t="shared" ca="1" si="39"/>
        <v>0</v>
      </c>
      <c r="T508" s="23">
        <f t="shared" ca="1" si="39"/>
        <v>0</v>
      </c>
      <c r="U508" s="23">
        <f t="shared" ca="1" si="39"/>
        <v>0</v>
      </c>
      <c r="V508" s="23">
        <f t="shared" ca="1" si="39"/>
        <v>0</v>
      </c>
      <c r="W508" s="23">
        <f t="shared" ca="1" si="39"/>
        <v>0</v>
      </c>
      <c r="X508" s="23">
        <f t="shared" ca="1" si="39"/>
        <v>0</v>
      </c>
      <c r="Y508" s="23">
        <f t="shared" ca="1" si="39"/>
        <v>0</v>
      </c>
      <c r="Z508" s="23">
        <f t="shared" ca="1" si="39"/>
        <v>0</v>
      </c>
      <c r="AA508" s="3"/>
      <c r="AB508" s="3"/>
      <c r="AC508" s="3"/>
      <c r="AD508" s="3"/>
      <c r="AE508" s="3"/>
    </row>
    <row r="509" spans="1:31" ht="15.75" x14ac:dyDescent="0.25">
      <c r="A509" s="4"/>
      <c r="B509" s="6"/>
      <c r="C509" s="7"/>
      <c r="E509" s="12"/>
      <c r="F509" s="11" t="str">
        <f>IF(Cadastro!F528="","",Cadastro!F528)</f>
        <v/>
      </c>
      <c r="G509" s="11" t="e">
        <f>IF(Cadastro!#REF!="","",Cadastro!#REF!)</f>
        <v>#REF!</v>
      </c>
      <c r="H509" s="11" t="e">
        <f>IF(Cadastro!#REF!="","",Cadastro!#REF!)</f>
        <v>#REF!</v>
      </c>
      <c r="I509" s="13">
        <f t="shared" ca="1" si="36"/>
        <v>0</v>
      </c>
      <c r="J509" s="16"/>
      <c r="K509" s="16"/>
      <c r="L509" s="13"/>
      <c r="M509" s="13"/>
      <c r="N509" s="23" t="e">
        <f>Cadastro!#REF!</f>
        <v>#REF!</v>
      </c>
      <c r="O509" s="23">
        <f t="shared" ca="1" si="38"/>
        <v>0</v>
      </c>
      <c r="P509" s="23">
        <f t="shared" ca="1" si="38"/>
        <v>0</v>
      </c>
      <c r="Q509" s="23">
        <f t="shared" ca="1" si="39"/>
        <v>0</v>
      </c>
      <c r="R509" s="23">
        <f t="shared" ca="1" si="39"/>
        <v>0</v>
      </c>
      <c r="S509" s="23">
        <f t="shared" ca="1" si="39"/>
        <v>0</v>
      </c>
      <c r="T509" s="23">
        <f t="shared" ca="1" si="39"/>
        <v>0</v>
      </c>
      <c r="U509" s="23">
        <f t="shared" ca="1" si="39"/>
        <v>0</v>
      </c>
      <c r="V509" s="23">
        <f t="shared" ca="1" si="39"/>
        <v>0</v>
      </c>
      <c r="W509" s="23">
        <f t="shared" ca="1" si="39"/>
        <v>0</v>
      </c>
      <c r="X509" s="23">
        <f t="shared" ca="1" si="39"/>
        <v>0</v>
      </c>
      <c r="Y509" s="23">
        <f t="shared" ca="1" si="39"/>
        <v>0</v>
      </c>
      <c r="Z509" s="23">
        <f t="shared" ca="1" si="39"/>
        <v>0</v>
      </c>
      <c r="AA509" s="3"/>
      <c r="AB509" s="3"/>
      <c r="AC509" s="3"/>
      <c r="AD509" s="3"/>
      <c r="AE509" s="3"/>
    </row>
    <row r="510" spans="1:31" ht="15.75" x14ac:dyDescent="0.25">
      <c r="A510" s="4"/>
      <c r="B510" s="6"/>
      <c r="C510" s="7"/>
      <c r="E510" s="12"/>
      <c r="F510" s="11" t="str">
        <f>IF(Cadastro!F529="","",Cadastro!F529)</f>
        <v/>
      </c>
      <c r="G510" s="11" t="e">
        <f>IF(Cadastro!#REF!="","",Cadastro!#REF!)</f>
        <v>#REF!</v>
      </c>
      <c r="H510" s="11" t="e">
        <f>IF(Cadastro!#REF!="","",Cadastro!#REF!)</f>
        <v>#REF!</v>
      </c>
      <c r="I510" s="13">
        <f t="shared" ca="1" si="36"/>
        <v>0</v>
      </c>
      <c r="J510" s="16"/>
      <c r="K510" s="16"/>
      <c r="L510" s="13"/>
      <c r="M510" s="13"/>
      <c r="N510" s="23" t="e">
        <f>Cadastro!#REF!</f>
        <v>#REF!</v>
      </c>
      <c r="O510" s="23">
        <f t="shared" ca="1" si="38"/>
        <v>0</v>
      </c>
      <c r="P510" s="23">
        <f t="shared" ca="1" si="38"/>
        <v>0</v>
      </c>
      <c r="Q510" s="23">
        <f t="shared" ca="1" si="39"/>
        <v>0</v>
      </c>
      <c r="R510" s="23">
        <f t="shared" ca="1" si="39"/>
        <v>0</v>
      </c>
      <c r="S510" s="23">
        <f t="shared" ca="1" si="39"/>
        <v>0</v>
      </c>
      <c r="T510" s="23">
        <f t="shared" ca="1" si="39"/>
        <v>0</v>
      </c>
      <c r="U510" s="23">
        <f t="shared" ca="1" si="39"/>
        <v>0</v>
      </c>
      <c r="V510" s="23">
        <f t="shared" ca="1" si="39"/>
        <v>0</v>
      </c>
      <c r="W510" s="23">
        <f t="shared" ca="1" si="39"/>
        <v>0</v>
      </c>
      <c r="X510" s="23">
        <f t="shared" ca="1" si="39"/>
        <v>0</v>
      </c>
      <c r="Y510" s="23">
        <f t="shared" ca="1" si="39"/>
        <v>0</v>
      </c>
      <c r="Z510" s="23">
        <f t="shared" ca="1" si="39"/>
        <v>0</v>
      </c>
      <c r="AA510" s="3"/>
      <c r="AB510" s="3"/>
      <c r="AC510" s="3"/>
      <c r="AD510" s="3"/>
      <c r="AE510" s="3"/>
    </row>
    <row r="511" spans="1:31" ht="15.75" x14ac:dyDescent="0.25">
      <c r="A511" s="4"/>
      <c r="B511" s="6"/>
      <c r="C511" s="7"/>
      <c r="E511" s="12"/>
      <c r="F511" s="11" t="str">
        <f>IF(Cadastro!F530="","",Cadastro!F530)</f>
        <v/>
      </c>
      <c r="G511" s="11" t="e">
        <f>IF(Cadastro!#REF!="","",Cadastro!#REF!)</f>
        <v>#REF!</v>
      </c>
      <c r="H511" s="11" t="e">
        <f>IF(Cadastro!#REF!="","",Cadastro!#REF!)</f>
        <v>#REF!</v>
      </c>
      <c r="I511" s="13">
        <f t="shared" ca="1" si="36"/>
        <v>0</v>
      </c>
      <c r="J511" s="16"/>
      <c r="K511" s="16"/>
      <c r="L511" s="13"/>
      <c r="M511" s="13"/>
      <c r="N511" s="23" t="e">
        <f>Cadastro!#REF!</f>
        <v>#REF!</v>
      </c>
      <c r="O511" s="23">
        <f t="shared" ca="1" si="38"/>
        <v>0</v>
      </c>
      <c r="P511" s="23">
        <f t="shared" ca="1" si="38"/>
        <v>0</v>
      </c>
      <c r="Q511" s="23">
        <f t="shared" ca="1" si="39"/>
        <v>0</v>
      </c>
      <c r="R511" s="23">
        <f t="shared" ca="1" si="39"/>
        <v>0</v>
      </c>
      <c r="S511" s="23">
        <f t="shared" ca="1" si="39"/>
        <v>0</v>
      </c>
      <c r="T511" s="23">
        <f t="shared" ca="1" si="39"/>
        <v>0</v>
      </c>
      <c r="U511" s="23">
        <f t="shared" ca="1" si="39"/>
        <v>0</v>
      </c>
      <c r="V511" s="23">
        <f t="shared" ca="1" si="39"/>
        <v>0</v>
      </c>
      <c r="W511" s="23">
        <f t="shared" ca="1" si="39"/>
        <v>0</v>
      </c>
      <c r="X511" s="23">
        <f t="shared" ca="1" si="39"/>
        <v>0</v>
      </c>
      <c r="Y511" s="23">
        <f t="shared" ca="1" si="39"/>
        <v>0</v>
      </c>
      <c r="Z511" s="23">
        <f t="shared" ca="1" si="39"/>
        <v>0</v>
      </c>
      <c r="AA511" s="3"/>
      <c r="AB511" s="3"/>
      <c r="AC511" s="3"/>
      <c r="AD511" s="3"/>
      <c r="AE511" s="3"/>
    </row>
    <row r="512" spans="1:31" ht="15.75" x14ac:dyDescent="0.25">
      <c r="A512" s="4"/>
      <c r="B512" s="6"/>
      <c r="C512" s="7"/>
      <c r="E512" s="12"/>
      <c r="F512" s="11" t="str">
        <f>IF(Cadastro!F531="","",Cadastro!F531)</f>
        <v/>
      </c>
      <c r="G512" s="11" t="e">
        <f>IF(Cadastro!#REF!="","",Cadastro!#REF!)</f>
        <v>#REF!</v>
      </c>
      <c r="H512" s="11" t="e">
        <f>IF(Cadastro!#REF!="","",Cadastro!#REF!)</f>
        <v>#REF!</v>
      </c>
      <c r="I512" s="13">
        <f t="shared" ca="1" si="36"/>
        <v>0</v>
      </c>
      <c r="J512" s="16"/>
      <c r="K512" s="16"/>
      <c r="L512" s="13"/>
      <c r="M512" s="13"/>
      <c r="N512" s="23" t="e">
        <f>Cadastro!#REF!</f>
        <v>#REF!</v>
      </c>
      <c r="O512" s="23">
        <f t="shared" ca="1" si="38"/>
        <v>0</v>
      </c>
      <c r="P512" s="23">
        <f t="shared" ca="1" si="38"/>
        <v>0</v>
      </c>
      <c r="Q512" s="23">
        <f t="shared" ca="1" si="39"/>
        <v>0</v>
      </c>
      <c r="R512" s="23">
        <f t="shared" ca="1" si="39"/>
        <v>0</v>
      </c>
      <c r="S512" s="23">
        <f t="shared" ca="1" si="39"/>
        <v>0</v>
      </c>
      <c r="T512" s="23">
        <f t="shared" ca="1" si="39"/>
        <v>0</v>
      </c>
      <c r="U512" s="23">
        <f t="shared" ca="1" si="39"/>
        <v>0</v>
      </c>
      <c r="V512" s="23">
        <f t="shared" ca="1" si="39"/>
        <v>0</v>
      </c>
      <c r="W512" s="23">
        <f t="shared" ca="1" si="39"/>
        <v>0</v>
      </c>
      <c r="X512" s="23">
        <f t="shared" ca="1" si="39"/>
        <v>0</v>
      </c>
      <c r="Y512" s="23">
        <f t="shared" ca="1" si="39"/>
        <v>0</v>
      </c>
      <c r="Z512" s="23">
        <f t="shared" ca="1" si="39"/>
        <v>0</v>
      </c>
      <c r="AA512" s="3"/>
      <c r="AB512" s="3"/>
      <c r="AC512" s="3"/>
      <c r="AD512" s="3"/>
      <c r="AE512" s="3"/>
    </row>
    <row r="513" spans="1:31" ht="15.75" x14ac:dyDescent="0.25">
      <c r="A513" s="4"/>
      <c r="B513" s="6"/>
      <c r="C513" s="7"/>
      <c r="E513" s="12"/>
      <c r="F513" s="11" t="str">
        <f>IF(Cadastro!F532="","",Cadastro!F532)</f>
        <v/>
      </c>
      <c r="G513" s="11" t="e">
        <f>IF(Cadastro!#REF!="","",Cadastro!#REF!)</f>
        <v>#REF!</v>
      </c>
      <c r="H513" s="11" t="e">
        <f>IF(Cadastro!#REF!="","",Cadastro!#REF!)</f>
        <v>#REF!</v>
      </c>
      <c r="I513" s="13">
        <f t="shared" ca="1" si="36"/>
        <v>0</v>
      </c>
      <c r="J513" s="16"/>
      <c r="K513" s="16"/>
      <c r="L513" s="13"/>
      <c r="M513" s="13"/>
      <c r="N513" s="23" t="e">
        <f>Cadastro!#REF!</f>
        <v>#REF!</v>
      </c>
      <c r="O513" s="23">
        <f t="shared" ca="1" si="38"/>
        <v>0</v>
      </c>
      <c r="P513" s="23">
        <f t="shared" ca="1" si="38"/>
        <v>0</v>
      </c>
      <c r="Q513" s="23">
        <f t="shared" ca="1" si="39"/>
        <v>0</v>
      </c>
      <c r="R513" s="23">
        <f t="shared" ca="1" si="39"/>
        <v>0</v>
      </c>
      <c r="S513" s="23">
        <f t="shared" ca="1" si="39"/>
        <v>0</v>
      </c>
      <c r="T513" s="23">
        <f t="shared" ca="1" si="39"/>
        <v>0</v>
      </c>
      <c r="U513" s="23">
        <f t="shared" ca="1" si="39"/>
        <v>0</v>
      </c>
      <c r="V513" s="23">
        <f t="shared" ca="1" si="39"/>
        <v>0</v>
      </c>
      <c r="W513" s="23">
        <f t="shared" ca="1" si="39"/>
        <v>0</v>
      </c>
      <c r="X513" s="23">
        <f t="shared" ca="1" si="39"/>
        <v>0</v>
      </c>
      <c r="Y513" s="23">
        <f t="shared" ca="1" si="39"/>
        <v>0</v>
      </c>
      <c r="Z513" s="23">
        <f t="shared" ca="1" si="39"/>
        <v>0</v>
      </c>
      <c r="AA513" s="3"/>
      <c r="AB513" s="3"/>
      <c r="AC513" s="3"/>
      <c r="AD513" s="3"/>
      <c r="AE513" s="3"/>
    </row>
    <row r="514" spans="1:31" ht="15.75" x14ac:dyDescent="0.25">
      <c r="A514" s="4"/>
      <c r="B514" s="6"/>
      <c r="C514" s="7"/>
      <c r="E514" s="12"/>
      <c r="F514" s="11" t="str">
        <f>IF(Cadastro!F533="","",Cadastro!F533)</f>
        <v/>
      </c>
      <c r="G514" s="11" t="e">
        <f>IF(Cadastro!#REF!="","",Cadastro!#REF!)</f>
        <v>#REF!</v>
      </c>
      <c r="H514" s="11" t="e">
        <f>IF(Cadastro!#REF!="","",Cadastro!#REF!)</f>
        <v>#REF!</v>
      </c>
      <c r="I514" s="13">
        <f t="shared" ca="1" si="36"/>
        <v>0</v>
      </c>
      <c r="J514" s="16"/>
      <c r="K514" s="16"/>
      <c r="L514" s="13"/>
      <c r="M514" s="13"/>
      <c r="N514" s="23" t="e">
        <f>Cadastro!#REF!</f>
        <v>#REF!</v>
      </c>
      <c r="O514" s="23">
        <f t="shared" ca="1" si="38"/>
        <v>0</v>
      </c>
      <c r="P514" s="23">
        <f t="shared" ca="1" si="38"/>
        <v>0</v>
      </c>
      <c r="Q514" s="23">
        <f t="shared" ca="1" si="39"/>
        <v>0</v>
      </c>
      <c r="R514" s="23">
        <f t="shared" ca="1" si="39"/>
        <v>0</v>
      </c>
      <c r="S514" s="23">
        <f t="shared" ca="1" si="39"/>
        <v>0</v>
      </c>
      <c r="T514" s="23">
        <f t="shared" ca="1" si="39"/>
        <v>0</v>
      </c>
      <c r="U514" s="23">
        <f t="shared" ca="1" si="39"/>
        <v>0</v>
      </c>
      <c r="V514" s="23">
        <f t="shared" ca="1" si="39"/>
        <v>0</v>
      </c>
      <c r="W514" s="23">
        <f t="shared" ca="1" si="39"/>
        <v>0</v>
      </c>
      <c r="X514" s="23">
        <f t="shared" ca="1" si="39"/>
        <v>0</v>
      </c>
      <c r="Y514" s="23">
        <f t="shared" ca="1" si="39"/>
        <v>0</v>
      </c>
      <c r="Z514" s="23">
        <f t="shared" ca="1" si="39"/>
        <v>0</v>
      </c>
      <c r="AA514" s="3"/>
      <c r="AB514" s="3"/>
      <c r="AC514" s="3"/>
      <c r="AD514" s="3"/>
      <c r="AE514" s="3"/>
    </row>
    <row r="515" spans="1:31" ht="15.75" x14ac:dyDescent="0.25">
      <c r="A515" s="4"/>
      <c r="B515" s="6"/>
      <c r="C515" s="7"/>
      <c r="E515" s="12"/>
      <c r="F515" s="11" t="str">
        <f>IF(Cadastro!F534="","",Cadastro!F534)</f>
        <v/>
      </c>
      <c r="G515" s="11" t="e">
        <f>IF(Cadastro!#REF!="","",Cadastro!#REF!)</f>
        <v>#REF!</v>
      </c>
      <c r="H515" s="11" t="e">
        <f>IF(Cadastro!#REF!="","",Cadastro!#REF!)</f>
        <v>#REF!</v>
      </c>
      <c r="I515" s="13">
        <f t="shared" ca="1" si="36"/>
        <v>0</v>
      </c>
      <c r="J515" s="16"/>
      <c r="K515" s="16"/>
      <c r="L515" s="13"/>
      <c r="M515" s="13"/>
      <c r="N515" s="23" t="e">
        <f>Cadastro!#REF!</f>
        <v>#REF!</v>
      </c>
      <c r="O515" s="23">
        <f t="shared" ca="1" si="38"/>
        <v>0</v>
      </c>
      <c r="P515" s="23">
        <f t="shared" ca="1" si="38"/>
        <v>0</v>
      </c>
      <c r="Q515" s="23">
        <f t="shared" ca="1" si="39"/>
        <v>0</v>
      </c>
      <c r="R515" s="23">
        <f t="shared" ca="1" si="39"/>
        <v>0</v>
      </c>
      <c r="S515" s="23">
        <f t="shared" ca="1" si="39"/>
        <v>0</v>
      </c>
      <c r="T515" s="23">
        <f t="shared" ca="1" si="39"/>
        <v>0</v>
      </c>
      <c r="U515" s="23">
        <f t="shared" ca="1" si="39"/>
        <v>0</v>
      </c>
      <c r="V515" s="23">
        <f t="shared" ca="1" si="39"/>
        <v>0</v>
      </c>
      <c r="W515" s="23">
        <f t="shared" ca="1" si="39"/>
        <v>0</v>
      </c>
      <c r="X515" s="23">
        <f t="shared" ca="1" si="39"/>
        <v>0</v>
      </c>
      <c r="Y515" s="23">
        <f t="shared" ca="1" si="39"/>
        <v>0</v>
      </c>
      <c r="Z515" s="23">
        <f t="shared" ca="1" si="39"/>
        <v>0</v>
      </c>
      <c r="AA515" s="3"/>
      <c r="AB515" s="3"/>
      <c r="AC515" s="3"/>
      <c r="AD515" s="3"/>
      <c r="AE515" s="3"/>
    </row>
    <row r="516" spans="1:31" ht="15.75" x14ac:dyDescent="0.25">
      <c r="A516" s="4"/>
      <c r="B516" s="6"/>
      <c r="C516" s="7"/>
      <c r="E516" s="12"/>
      <c r="F516" s="11" t="str">
        <f>IF(Cadastro!F535="","",Cadastro!F535)</f>
        <v/>
      </c>
      <c r="G516" s="11" t="e">
        <f>IF(Cadastro!#REF!="","",Cadastro!#REF!)</f>
        <v>#REF!</v>
      </c>
      <c r="H516" s="11" t="e">
        <f>IF(Cadastro!#REF!="","",Cadastro!#REF!)</f>
        <v>#REF!</v>
      </c>
      <c r="I516" s="13">
        <f t="shared" ca="1" si="36"/>
        <v>0</v>
      </c>
      <c r="J516" s="16"/>
      <c r="K516" s="16"/>
      <c r="L516" s="13"/>
      <c r="M516" s="13"/>
      <c r="N516" s="23" t="e">
        <f>Cadastro!#REF!</f>
        <v>#REF!</v>
      </c>
      <c r="O516" s="23">
        <f t="shared" ca="1" si="38"/>
        <v>0</v>
      </c>
      <c r="P516" s="23">
        <f t="shared" ca="1" si="38"/>
        <v>0</v>
      </c>
      <c r="Q516" s="23">
        <f t="shared" ca="1" si="39"/>
        <v>0</v>
      </c>
      <c r="R516" s="23">
        <f t="shared" ca="1" si="39"/>
        <v>0</v>
      </c>
      <c r="S516" s="23">
        <f t="shared" ca="1" si="39"/>
        <v>0</v>
      </c>
      <c r="T516" s="23">
        <f t="shared" ca="1" si="39"/>
        <v>0</v>
      </c>
      <c r="U516" s="23">
        <f t="shared" ca="1" si="39"/>
        <v>0</v>
      </c>
      <c r="V516" s="23">
        <f t="shared" ca="1" si="39"/>
        <v>0</v>
      </c>
      <c r="W516" s="23">
        <f t="shared" ca="1" si="39"/>
        <v>0</v>
      </c>
      <c r="X516" s="23">
        <f t="shared" ca="1" si="39"/>
        <v>0</v>
      </c>
      <c r="Y516" s="23">
        <f t="shared" ca="1" si="39"/>
        <v>0</v>
      </c>
      <c r="Z516" s="23">
        <f t="shared" ca="1" si="39"/>
        <v>0</v>
      </c>
      <c r="AA516" s="3"/>
      <c r="AB516" s="3"/>
      <c r="AC516" s="3"/>
      <c r="AD516" s="3"/>
      <c r="AE516" s="3"/>
    </row>
    <row r="517" spans="1:31" ht="15.75" x14ac:dyDescent="0.25">
      <c r="A517" s="4"/>
      <c r="B517" s="6"/>
      <c r="C517" s="7"/>
      <c r="E517" s="12"/>
      <c r="F517" s="11" t="str">
        <f>IF(Cadastro!F536="","",Cadastro!F536)</f>
        <v/>
      </c>
      <c r="G517" s="11" t="e">
        <f>IF(Cadastro!#REF!="","",Cadastro!#REF!)</f>
        <v>#REF!</v>
      </c>
      <c r="H517" s="11" t="e">
        <f>IF(Cadastro!#REF!="","",Cadastro!#REF!)</f>
        <v>#REF!</v>
      </c>
      <c r="I517" s="13">
        <f t="shared" ca="1" si="36"/>
        <v>0</v>
      </c>
      <c r="J517" s="16"/>
      <c r="K517" s="16"/>
      <c r="L517" s="13"/>
      <c r="M517" s="13"/>
      <c r="N517" s="23" t="e">
        <f>Cadastro!#REF!</f>
        <v>#REF!</v>
      </c>
      <c r="O517" s="23">
        <f t="shared" ca="1" si="38"/>
        <v>0</v>
      </c>
      <c r="P517" s="23">
        <f t="shared" ca="1" si="38"/>
        <v>0</v>
      </c>
      <c r="Q517" s="23">
        <f t="shared" ca="1" si="39"/>
        <v>0</v>
      </c>
      <c r="R517" s="23">
        <f t="shared" ca="1" si="39"/>
        <v>0</v>
      </c>
      <c r="S517" s="23">
        <f t="shared" ca="1" si="39"/>
        <v>0</v>
      </c>
      <c r="T517" s="23">
        <f t="shared" ca="1" si="39"/>
        <v>0</v>
      </c>
      <c r="U517" s="23">
        <f t="shared" ca="1" si="39"/>
        <v>0</v>
      </c>
      <c r="V517" s="23">
        <f t="shared" ca="1" si="39"/>
        <v>0</v>
      </c>
      <c r="W517" s="23">
        <f t="shared" ca="1" si="39"/>
        <v>0</v>
      </c>
      <c r="X517" s="23">
        <f t="shared" ca="1" si="39"/>
        <v>0</v>
      </c>
      <c r="Y517" s="23">
        <f t="shared" ca="1" si="39"/>
        <v>0</v>
      </c>
      <c r="Z517" s="23">
        <f t="shared" ca="1" si="39"/>
        <v>0</v>
      </c>
      <c r="AA517" s="3"/>
      <c r="AB517" s="3"/>
      <c r="AC517" s="3"/>
      <c r="AD517" s="3"/>
      <c r="AE517" s="3"/>
    </row>
    <row r="518" spans="1:31" ht="15.75" x14ac:dyDescent="0.25">
      <c r="A518" s="4"/>
      <c r="B518" s="6"/>
      <c r="C518" s="7"/>
      <c r="E518" s="12"/>
      <c r="F518" s="11" t="str">
        <f>IF(Cadastro!F537="","",Cadastro!F537)</f>
        <v/>
      </c>
      <c r="G518" s="11" t="e">
        <f>IF(Cadastro!#REF!="","",Cadastro!#REF!)</f>
        <v>#REF!</v>
      </c>
      <c r="H518" s="11" t="e">
        <f>IF(Cadastro!#REF!="","",Cadastro!#REF!)</f>
        <v>#REF!</v>
      </c>
      <c r="I518" s="13">
        <f t="shared" ca="1" si="36"/>
        <v>0</v>
      </c>
      <c r="J518" s="16"/>
      <c r="K518" s="16"/>
      <c r="L518" s="13"/>
      <c r="M518" s="13"/>
      <c r="N518" s="23" t="e">
        <f>Cadastro!#REF!</f>
        <v>#REF!</v>
      </c>
      <c r="O518" s="23">
        <f t="shared" ca="1" si="38"/>
        <v>0</v>
      </c>
      <c r="P518" s="23">
        <f t="shared" ca="1" si="38"/>
        <v>0</v>
      </c>
      <c r="Q518" s="23">
        <f t="shared" ca="1" si="39"/>
        <v>0</v>
      </c>
      <c r="R518" s="23">
        <f t="shared" ca="1" si="39"/>
        <v>0</v>
      </c>
      <c r="S518" s="23">
        <f t="shared" ca="1" si="39"/>
        <v>0</v>
      </c>
      <c r="T518" s="23">
        <f t="shared" ca="1" si="39"/>
        <v>0</v>
      </c>
      <c r="U518" s="23">
        <f t="shared" ca="1" si="39"/>
        <v>0</v>
      </c>
      <c r="V518" s="23">
        <f t="shared" ca="1" si="39"/>
        <v>0</v>
      </c>
      <c r="W518" s="23">
        <f t="shared" ca="1" si="39"/>
        <v>0</v>
      </c>
      <c r="X518" s="23">
        <f t="shared" ca="1" si="39"/>
        <v>0</v>
      </c>
      <c r="Y518" s="23">
        <f t="shared" ca="1" si="39"/>
        <v>0</v>
      </c>
      <c r="Z518" s="23">
        <f t="shared" ca="1" si="39"/>
        <v>0</v>
      </c>
      <c r="AA518" s="3"/>
      <c r="AB518" s="3"/>
      <c r="AC518" s="3"/>
      <c r="AD518" s="3"/>
      <c r="AE518" s="3"/>
    </row>
    <row r="519" spans="1:31" ht="15.75" x14ac:dyDescent="0.25">
      <c r="A519" s="4"/>
      <c r="B519" s="6"/>
      <c r="C519" s="7"/>
      <c r="E519" s="12"/>
      <c r="F519" s="11" t="str">
        <f>IF(Cadastro!F538="","",Cadastro!F538)</f>
        <v/>
      </c>
      <c r="G519" s="11" t="e">
        <f>IF(Cadastro!#REF!="","",Cadastro!#REF!)</f>
        <v>#REF!</v>
      </c>
      <c r="H519" s="11" t="e">
        <f>IF(Cadastro!#REF!="","",Cadastro!#REF!)</f>
        <v>#REF!</v>
      </c>
      <c r="I519" s="13">
        <f t="shared" ca="1" si="36"/>
        <v>0</v>
      </c>
      <c r="J519" s="16"/>
      <c r="K519" s="16"/>
      <c r="L519" s="13"/>
      <c r="M519" s="13"/>
      <c r="N519" s="23" t="e">
        <f>Cadastro!#REF!</f>
        <v>#REF!</v>
      </c>
      <c r="O519" s="23">
        <f t="shared" ca="1" si="38"/>
        <v>0</v>
      </c>
      <c r="P519" s="23">
        <f t="shared" ca="1" si="38"/>
        <v>0</v>
      </c>
      <c r="Q519" s="23">
        <f t="shared" ca="1" si="39"/>
        <v>0</v>
      </c>
      <c r="R519" s="23">
        <f t="shared" ca="1" si="39"/>
        <v>0</v>
      </c>
      <c r="S519" s="23">
        <f t="shared" ca="1" si="39"/>
        <v>0</v>
      </c>
      <c r="T519" s="23">
        <f t="shared" ca="1" si="39"/>
        <v>0</v>
      </c>
      <c r="U519" s="23">
        <f t="shared" ca="1" si="39"/>
        <v>0</v>
      </c>
      <c r="V519" s="23">
        <f t="shared" ca="1" si="39"/>
        <v>0</v>
      </c>
      <c r="W519" s="23">
        <f t="shared" ca="1" si="39"/>
        <v>0</v>
      </c>
      <c r="X519" s="23">
        <f t="shared" ca="1" si="39"/>
        <v>0</v>
      </c>
      <c r="Y519" s="23">
        <f t="shared" ca="1" si="39"/>
        <v>0</v>
      </c>
      <c r="Z519" s="23">
        <f t="shared" ca="1" si="39"/>
        <v>0</v>
      </c>
      <c r="AA519" s="3"/>
      <c r="AB519" s="3"/>
      <c r="AC519" s="3"/>
      <c r="AD519" s="3"/>
      <c r="AE519" s="3"/>
    </row>
    <row r="520" spans="1:31" ht="15.75" x14ac:dyDescent="0.25">
      <c r="A520" s="4"/>
      <c r="B520" s="6"/>
      <c r="C520" s="7"/>
      <c r="E520" s="12"/>
      <c r="F520" s="11" t="str">
        <f>IF(Cadastro!F539="","",Cadastro!F539)</f>
        <v/>
      </c>
      <c r="G520" s="11" t="e">
        <f>IF(Cadastro!#REF!="","",Cadastro!#REF!)</f>
        <v>#REF!</v>
      </c>
      <c r="H520" s="11" t="e">
        <f>IF(Cadastro!#REF!="","",Cadastro!#REF!)</f>
        <v>#REF!</v>
      </c>
      <c r="I520" s="13">
        <f t="shared" ca="1" si="36"/>
        <v>0</v>
      </c>
      <c r="J520" s="16"/>
      <c r="K520" s="16"/>
      <c r="L520" s="13"/>
      <c r="M520" s="13"/>
      <c r="N520" s="23" t="e">
        <f>Cadastro!#REF!</f>
        <v>#REF!</v>
      </c>
      <c r="O520" s="23">
        <f t="shared" ca="1" si="38"/>
        <v>0</v>
      </c>
      <c r="P520" s="23">
        <f t="shared" ca="1" si="38"/>
        <v>0</v>
      </c>
      <c r="Q520" s="23">
        <f t="shared" ca="1" si="39"/>
        <v>0</v>
      </c>
      <c r="R520" s="23">
        <f t="shared" ca="1" si="39"/>
        <v>0</v>
      </c>
      <c r="S520" s="23">
        <f t="shared" ca="1" si="39"/>
        <v>0</v>
      </c>
      <c r="T520" s="23">
        <f t="shared" ca="1" si="39"/>
        <v>0</v>
      </c>
      <c r="U520" s="23">
        <f t="shared" ca="1" si="39"/>
        <v>0</v>
      </c>
      <c r="V520" s="23">
        <f t="shared" ca="1" si="39"/>
        <v>0</v>
      </c>
      <c r="W520" s="23">
        <f t="shared" ca="1" si="39"/>
        <v>0</v>
      </c>
      <c r="X520" s="23">
        <f t="shared" ca="1" si="39"/>
        <v>0</v>
      </c>
      <c r="Y520" s="23">
        <f t="shared" ca="1" si="39"/>
        <v>0</v>
      </c>
      <c r="Z520" s="23">
        <f t="shared" ca="1" si="39"/>
        <v>0</v>
      </c>
      <c r="AA520" s="3"/>
      <c r="AB520" s="3"/>
      <c r="AC520" s="3"/>
      <c r="AD520" s="3"/>
      <c r="AE520" s="3"/>
    </row>
    <row r="521" spans="1:31" ht="15.75" x14ac:dyDescent="0.25">
      <c r="A521" s="4"/>
      <c r="B521" s="6"/>
      <c r="C521" s="7"/>
      <c r="E521" s="12"/>
      <c r="F521" s="11" t="str">
        <f>IF(Cadastro!F540="","",Cadastro!F540)</f>
        <v/>
      </c>
      <c r="G521" s="11" t="e">
        <f>IF(Cadastro!#REF!="","",Cadastro!#REF!)</f>
        <v>#REF!</v>
      </c>
      <c r="H521" s="11" t="e">
        <f>IF(Cadastro!#REF!="","",Cadastro!#REF!)</f>
        <v>#REF!</v>
      </c>
      <c r="I521" s="13">
        <f t="shared" ca="1" si="36"/>
        <v>0</v>
      </c>
      <c r="J521" s="16"/>
      <c r="K521" s="16"/>
      <c r="L521" s="13"/>
      <c r="M521" s="13"/>
      <c r="N521" s="23" t="e">
        <f>Cadastro!#REF!</f>
        <v>#REF!</v>
      </c>
      <c r="O521" s="23">
        <f t="shared" ca="1" si="38"/>
        <v>0</v>
      </c>
      <c r="P521" s="23">
        <f t="shared" ca="1" si="38"/>
        <v>0</v>
      </c>
      <c r="Q521" s="23">
        <f t="shared" ca="1" si="39"/>
        <v>0</v>
      </c>
      <c r="R521" s="23">
        <f t="shared" ca="1" si="39"/>
        <v>0</v>
      </c>
      <c r="S521" s="23">
        <f t="shared" ca="1" si="39"/>
        <v>0</v>
      </c>
      <c r="T521" s="23">
        <f t="shared" ca="1" si="39"/>
        <v>0</v>
      </c>
      <c r="U521" s="23">
        <f t="shared" ca="1" si="39"/>
        <v>0</v>
      </c>
      <c r="V521" s="23">
        <f t="shared" ca="1" si="39"/>
        <v>0</v>
      </c>
      <c r="W521" s="23">
        <f t="shared" ca="1" si="39"/>
        <v>0</v>
      </c>
      <c r="X521" s="23">
        <f t="shared" ca="1" si="39"/>
        <v>0</v>
      </c>
      <c r="Y521" s="23">
        <f t="shared" ca="1" si="39"/>
        <v>0</v>
      </c>
      <c r="Z521" s="23">
        <f t="shared" ca="1" si="39"/>
        <v>0</v>
      </c>
      <c r="AA521" s="3"/>
      <c r="AB521" s="3"/>
      <c r="AC521" s="3"/>
      <c r="AD521" s="3"/>
      <c r="AE521" s="3"/>
    </row>
    <row r="522" spans="1:31" ht="15.75" x14ac:dyDescent="0.25">
      <c r="A522" s="4"/>
      <c r="B522" s="6"/>
      <c r="C522" s="7"/>
      <c r="E522" s="12"/>
      <c r="F522" s="11" t="str">
        <f>IF(Cadastro!F541="","",Cadastro!F541)</f>
        <v/>
      </c>
      <c r="G522" s="11" t="e">
        <f>IF(Cadastro!#REF!="","",Cadastro!#REF!)</f>
        <v>#REF!</v>
      </c>
      <c r="H522" s="11" t="e">
        <f>IF(Cadastro!#REF!="","",Cadastro!#REF!)</f>
        <v>#REF!</v>
      </c>
      <c r="I522" s="13">
        <f t="shared" ca="1" si="36"/>
        <v>0</v>
      </c>
      <c r="J522" s="16"/>
      <c r="K522" s="16"/>
      <c r="L522" s="13"/>
      <c r="M522" s="13"/>
      <c r="N522" s="23" t="e">
        <f>Cadastro!#REF!</f>
        <v>#REF!</v>
      </c>
      <c r="O522" s="23">
        <f t="shared" ca="1" si="38"/>
        <v>0</v>
      </c>
      <c r="P522" s="23">
        <f t="shared" ca="1" si="38"/>
        <v>0</v>
      </c>
      <c r="Q522" s="23">
        <f t="shared" ca="1" si="39"/>
        <v>0</v>
      </c>
      <c r="R522" s="23">
        <f t="shared" ca="1" si="39"/>
        <v>0</v>
      </c>
      <c r="S522" s="23">
        <f t="shared" ca="1" si="39"/>
        <v>0</v>
      </c>
      <c r="T522" s="23">
        <f t="shared" ca="1" si="39"/>
        <v>0</v>
      </c>
      <c r="U522" s="23">
        <f t="shared" ca="1" si="39"/>
        <v>0</v>
      </c>
      <c r="V522" s="23">
        <f t="shared" ca="1" si="39"/>
        <v>0</v>
      </c>
      <c r="W522" s="23">
        <f t="shared" ca="1" si="39"/>
        <v>0</v>
      </c>
      <c r="X522" s="23">
        <f t="shared" ca="1" si="39"/>
        <v>0</v>
      </c>
      <c r="Y522" s="23">
        <f t="shared" ca="1" si="39"/>
        <v>0</v>
      </c>
      <c r="Z522" s="23">
        <f t="shared" ca="1" si="39"/>
        <v>0</v>
      </c>
      <c r="AA522" s="3"/>
      <c r="AB522" s="3"/>
      <c r="AC522" s="3"/>
      <c r="AD522" s="3"/>
      <c r="AE522" s="3"/>
    </row>
    <row r="523" spans="1:31" ht="15.75" x14ac:dyDescent="0.25">
      <c r="A523" s="4"/>
      <c r="B523" s="6"/>
      <c r="C523" s="7"/>
      <c r="E523" s="12"/>
      <c r="F523" s="11" t="str">
        <f>IF(Cadastro!F542="","",Cadastro!F542)</f>
        <v/>
      </c>
      <c r="G523" s="11" t="e">
        <f>IF(Cadastro!#REF!="","",Cadastro!#REF!)</f>
        <v>#REF!</v>
      </c>
      <c r="H523" s="11" t="e">
        <f>IF(Cadastro!#REF!="","",Cadastro!#REF!)</f>
        <v>#REF!</v>
      </c>
      <c r="I523" s="13">
        <f t="shared" ca="1" si="36"/>
        <v>0</v>
      </c>
      <c r="J523" s="16"/>
      <c r="K523" s="16"/>
      <c r="L523" s="13"/>
      <c r="M523" s="13"/>
      <c r="N523" s="23" t="e">
        <f>Cadastro!#REF!</f>
        <v>#REF!</v>
      </c>
      <c r="O523" s="23">
        <f t="shared" ca="1" si="38"/>
        <v>0</v>
      </c>
      <c r="P523" s="23">
        <f t="shared" ca="1" si="38"/>
        <v>0</v>
      </c>
      <c r="Q523" s="23">
        <f t="shared" ca="1" si="39"/>
        <v>0</v>
      </c>
      <c r="R523" s="23">
        <f t="shared" ca="1" si="39"/>
        <v>0</v>
      </c>
      <c r="S523" s="23">
        <f t="shared" ca="1" si="39"/>
        <v>0</v>
      </c>
      <c r="T523" s="23">
        <f t="shared" ca="1" si="39"/>
        <v>0</v>
      </c>
      <c r="U523" s="23">
        <f t="shared" ca="1" si="39"/>
        <v>0</v>
      </c>
      <c r="V523" s="23">
        <f t="shared" ca="1" si="39"/>
        <v>0</v>
      </c>
      <c r="W523" s="23">
        <f t="shared" ca="1" si="39"/>
        <v>0</v>
      </c>
      <c r="X523" s="23">
        <f t="shared" ca="1" si="39"/>
        <v>0</v>
      </c>
      <c r="Y523" s="23">
        <f t="shared" ca="1" si="39"/>
        <v>0</v>
      </c>
      <c r="Z523" s="23">
        <f t="shared" ca="1" si="39"/>
        <v>0</v>
      </c>
      <c r="AA523" s="3"/>
      <c r="AB523" s="3"/>
      <c r="AC523" s="3"/>
      <c r="AD523" s="3"/>
      <c r="AE523" s="3"/>
    </row>
    <row r="524" spans="1:31" ht="15.75" x14ac:dyDescent="0.25">
      <c r="A524" s="4"/>
      <c r="B524" s="6"/>
      <c r="C524" s="7"/>
      <c r="E524" s="12"/>
      <c r="F524" s="11" t="str">
        <f>IF(Cadastro!F543="","",Cadastro!F543)</f>
        <v/>
      </c>
      <c r="G524" s="11" t="e">
        <f>IF(Cadastro!#REF!="","",Cadastro!#REF!)</f>
        <v>#REF!</v>
      </c>
      <c r="H524" s="11" t="e">
        <f>IF(Cadastro!#REF!="","",Cadastro!#REF!)</f>
        <v>#REF!</v>
      </c>
      <c r="I524" s="13">
        <f t="shared" ref="I524:I587" ca="1" si="40">IF(ISERROR(SUM(O524:Z524)),0,(SUM(O524:Z524)))</f>
        <v>0</v>
      </c>
      <c r="J524" s="16"/>
      <c r="K524" s="16"/>
      <c r="L524" s="13"/>
      <c r="M524" s="13"/>
      <c r="N524" s="23" t="e">
        <f>Cadastro!#REF!</f>
        <v>#REF!</v>
      </c>
      <c r="O524" s="23">
        <f t="shared" ca="1" si="38"/>
        <v>0</v>
      </c>
      <c r="P524" s="23">
        <f t="shared" ca="1" si="38"/>
        <v>0</v>
      </c>
      <c r="Q524" s="23">
        <f t="shared" ca="1" si="39"/>
        <v>0</v>
      </c>
      <c r="R524" s="23">
        <f t="shared" ca="1" si="39"/>
        <v>0</v>
      </c>
      <c r="S524" s="23">
        <f t="shared" ca="1" si="39"/>
        <v>0</v>
      </c>
      <c r="T524" s="23">
        <f t="shared" ca="1" si="39"/>
        <v>0</v>
      </c>
      <c r="U524" s="23">
        <f t="shared" ca="1" si="39"/>
        <v>0</v>
      </c>
      <c r="V524" s="23">
        <f t="shared" ca="1" si="39"/>
        <v>0</v>
      </c>
      <c r="W524" s="23">
        <f t="shared" ca="1" si="39"/>
        <v>0</v>
      </c>
      <c r="X524" s="23">
        <f t="shared" ca="1" si="39"/>
        <v>0</v>
      </c>
      <c r="Y524" s="23">
        <f t="shared" ca="1" si="39"/>
        <v>0</v>
      </c>
      <c r="Z524" s="23">
        <f t="shared" ca="1" si="39"/>
        <v>0</v>
      </c>
      <c r="AA524" s="3"/>
      <c r="AB524" s="3"/>
      <c r="AC524" s="3"/>
      <c r="AD524" s="3"/>
      <c r="AE524" s="3"/>
    </row>
    <row r="525" spans="1:31" ht="15.75" x14ac:dyDescent="0.25">
      <c r="A525" s="4"/>
      <c r="B525" s="6"/>
      <c r="C525" s="7"/>
      <c r="E525" s="12"/>
      <c r="F525" s="11" t="str">
        <f>IF(Cadastro!F544="","",Cadastro!F544)</f>
        <v/>
      </c>
      <c r="G525" s="11" t="e">
        <f>IF(Cadastro!#REF!="","",Cadastro!#REF!)</f>
        <v>#REF!</v>
      </c>
      <c r="H525" s="11" t="e">
        <f>IF(Cadastro!#REF!="","",Cadastro!#REF!)</f>
        <v>#REF!</v>
      </c>
      <c r="I525" s="13">
        <f t="shared" ca="1" si="40"/>
        <v>0</v>
      </c>
      <c r="J525" s="16"/>
      <c r="K525" s="16"/>
      <c r="L525" s="13"/>
      <c r="M525" s="13"/>
      <c r="N525" s="23" t="e">
        <f>Cadastro!#REF!</f>
        <v>#REF!</v>
      </c>
      <c r="O525" s="23">
        <f t="shared" ca="1" si="38"/>
        <v>0</v>
      </c>
      <c r="P525" s="23">
        <f t="shared" ca="1" si="38"/>
        <v>0</v>
      </c>
      <c r="Q525" s="23">
        <f t="shared" ca="1" si="39"/>
        <v>0</v>
      </c>
      <c r="R525" s="23">
        <f t="shared" ca="1" si="39"/>
        <v>0</v>
      </c>
      <c r="S525" s="23">
        <f t="shared" ca="1" si="39"/>
        <v>0</v>
      </c>
      <c r="T525" s="23">
        <f t="shared" ca="1" si="39"/>
        <v>0</v>
      </c>
      <c r="U525" s="23">
        <f t="shared" ca="1" si="39"/>
        <v>0</v>
      </c>
      <c r="V525" s="23">
        <f t="shared" ca="1" si="39"/>
        <v>0</v>
      </c>
      <c r="W525" s="23">
        <f t="shared" ca="1" si="39"/>
        <v>0</v>
      </c>
      <c r="X525" s="23">
        <f t="shared" ca="1" si="39"/>
        <v>0</v>
      </c>
      <c r="Y525" s="23">
        <f t="shared" ca="1" si="39"/>
        <v>0</v>
      </c>
      <c r="Z525" s="23">
        <f t="shared" ca="1" si="39"/>
        <v>0</v>
      </c>
      <c r="AA525" s="3"/>
      <c r="AB525" s="3"/>
      <c r="AC525" s="3"/>
      <c r="AD525" s="3"/>
      <c r="AE525" s="3"/>
    </row>
    <row r="526" spans="1:31" ht="15.75" x14ac:dyDescent="0.25">
      <c r="A526" s="4"/>
      <c r="B526" s="6"/>
      <c r="C526" s="7"/>
      <c r="E526" s="12"/>
      <c r="F526" s="11" t="str">
        <f>IF(Cadastro!F545="","",Cadastro!F545)</f>
        <v/>
      </c>
      <c r="G526" s="11" t="e">
        <f>IF(Cadastro!#REF!="","",Cadastro!#REF!)</f>
        <v>#REF!</v>
      </c>
      <c r="H526" s="11" t="e">
        <f>IF(Cadastro!#REF!="","",Cadastro!#REF!)</f>
        <v>#REF!</v>
      </c>
      <c r="I526" s="13">
        <f t="shared" ca="1" si="40"/>
        <v>0</v>
      </c>
      <c r="J526" s="16"/>
      <c r="K526" s="16"/>
      <c r="L526" s="13"/>
      <c r="M526" s="13"/>
      <c r="N526" s="23" t="e">
        <f>Cadastro!#REF!</f>
        <v>#REF!</v>
      </c>
      <c r="O526" s="23">
        <f t="shared" ca="1" si="38"/>
        <v>0</v>
      </c>
      <c r="P526" s="23">
        <f t="shared" ca="1" si="38"/>
        <v>0</v>
      </c>
      <c r="Q526" s="23">
        <f t="shared" ca="1" si="39"/>
        <v>0</v>
      </c>
      <c r="R526" s="23">
        <f t="shared" ca="1" si="39"/>
        <v>0</v>
      </c>
      <c r="S526" s="23">
        <f t="shared" ca="1" si="39"/>
        <v>0</v>
      </c>
      <c r="T526" s="23">
        <f t="shared" ca="1" si="39"/>
        <v>0</v>
      </c>
      <c r="U526" s="23">
        <f t="shared" ca="1" si="39"/>
        <v>0</v>
      </c>
      <c r="V526" s="23">
        <f t="shared" ca="1" si="39"/>
        <v>0</v>
      </c>
      <c r="W526" s="23">
        <f t="shared" ca="1" si="39"/>
        <v>0</v>
      </c>
      <c r="X526" s="23">
        <f t="shared" ca="1" si="39"/>
        <v>0</v>
      </c>
      <c r="Y526" s="23">
        <f t="shared" ca="1" si="39"/>
        <v>0</v>
      </c>
      <c r="Z526" s="23">
        <f t="shared" ca="1" si="39"/>
        <v>0</v>
      </c>
      <c r="AA526" s="3"/>
      <c r="AB526" s="3"/>
      <c r="AC526" s="3"/>
      <c r="AD526" s="3"/>
      <c r="AE526" s="3"/>
    </row>
    <row r="527" spans="1:31" ht="15.75" x14ac:dyDescent="0.25">
      <c r="A527" s="4"/>
      <c r="B527" s="6"/>
      <c r="C527" s="7"/>
      <c r="E527" s="12"/>
      <c r="F527" s="11" t="str">
        <f>IF(Cadastro!F546="","",Cadastro!F546)</f>
        <v/>
      </c>
      <c r="G527" s="11" t="e">
        <f>IF(Cadastro!#REF!="","",Cadastro!#REF!)</f>
        <v>#REF!</v>
      </c>
      <c r="H527" s="11" t="e">
        <f>IF(Cadastro!#REF!="","",Cadastro!#REF!)</f>
        <v>#REF!</v>
      </c>
      <c r="I527" s="13">
        <f t="shared" ca="1" si="40"/>
        <v>0</v>
      </c>
      <c r="J527" s="16"/>
      <c r="K527" s="16"/>
      <c r="L527" s="13"/>
      <c r="M527" s="13"/>
      <c r="N527" s="23" t="e">
        <f>Cadastro!#REF!</f>
        <v>#REF!</v>
      </c>
      <c r="O527" s="23">
        <f t="shared" ca="1" si="38"/>
        <v>0</v>
      </c>
      <c r="P527" s="23">
        <f t="shared" ca="1" si="38"/>
        <v>0</v>
      </c>
      <c r="Q527" s="23">
        <f t="shared" ca="1" si="39"/>
        <v>0</v>
      </c>
      <c r="R527" s="23">
        <f t="shared" ca="1" si="39"/>
        <v>0</v>
      </c>
      <c r="S527" s="23">
        <f t="shared" ca="1" si="39"/>
        <v>0</v>
      </c>
      <c r="T527" s="23">
        <f t="shared" ca="1" si="39"/>
        <v>0</v>
      </c>
      <c r="U527" s="23">
        <f t="shared" ca="1" si="39"/>
        <v>0</v>
      </c>
      <c r="V527" s="23">
        <f t="shared" ca="1" si="39"/>
        <v>0</v>
      </c>
      <c r="W527" s="23">
        <f t="shared" ca="1" si="39"/>
        <v>0</v>
      </c>
      <c r="X527" s="23">
        <f t="shared" ca="1" si="39"/>
        <v>0</v>
      </c>
      <c r="Y527" s="23">
        <f t="shared" ca="1" si="39"/>
        <v>0</v>
      </c>
      <c r="Z527" s="23">
        <f t="shared" ca="1" si="39"/>
        <v>0</v>
      </c>
      <c r="AA527" s="3"/>
      <c r="AB527" s="3"/>
      <c r="AC527" s="3"/>
      <c r="AD527" s="3"/>
      <c r="AE527" s="3"/>
    </row>
    <row r="528" spans="1:31" ht="15.75" x14ac:dyDescent="0.25">
      <c r="A528" s="4"/>
      <c r="B528" s="6"/>
      <c r="C528" s="7"/>
      <c r="E528" s="12"/>
      <c r="F528" s="11" t="str">
        <f>IF(Cadastro!F547="","",Cadastro!F547)</f>
        <v/>
      </c>
      <c r="G528" s="11" t="e">
        <f>IF(Cadastro!#REF!="","",Cadastro!#REF!)</f>
        <v>#REF!</v>
      </c>
      <c r="H528" s="11" t="e">
        <f>IF(Cadastro!#REF!="","",Cadastro!#REF!)</f>
        <v>#REF!</v>
      </c>
      <c r="I528" s="13">
        <f t="shared" ca="1" si="40"/>
        <v>0</v>
      </c>
      <c r="J528" s="16"/>
      <c r="K528" s="16"/>
      <c r="L528" s="13"/>
      <c r="M528" s="13"/>
      <c r="N528" s="23" t="e">
        <f>Cadastro!#REF!</f>
        <v>#REF!</v>
      </c>
      <c r="O528" s="23">
        <f t="shared" ca="1" si="38"/>
        <v>0</v>
      </c>
      <c r="P528" s="23">
        <f t="shared" ca="1" si="38"/>
        <v>0</v>
      </c>
      <c r="Q528" s="23">
        <f t="shared" ca="1" si="39"/>
        <v>0</v>
      </c>
      <c r="R528" s="23">
        <f t="shared" ca="1" si="39"/>
        <v>0</v>
      </c>
      <c r="S528" s="23">
        <f t="shared" ca="1" si="39"/>
        <v>0</v>
      </c>
      <c r="T528" s="23">
        <f t="shared" ca="1" si="39"/>
        <v>0</v>
      </c>
      <c r="U528" s="23">
        <f t="shared" ca="1" si="39"/>
        <v>0</v>
      </c>
      <c r="V528" s="23">
        <f t="shared" ca="1" si="39"/>
        <v>0</v>
      </c>
      <c r="W528" s="23">
        <f t="shared" ca="1" si="39"/>
        <v>0</v>
      </c>
      <c r="X528" s="23">
        <f t="shared" ca="1" si="39"/>
        <v>0</v>
      </c>
      <c r="Y528" s="23">
        <f t="shared" ca="1" si="39"/>
        <v>0</v>
      </c>
      <c r="Z528" s="23">
        <f t="shared" ca="1" si="39"/>
        <v>0</v>
      </c>
      <c r="AA528" s="3"/>
      <c r="AB528" s="3"/>
      <c r="AC528" s="3"/>
      <c r="AD528" s="3"/>
      <c r="AE528" s="3"/>
    </row>
    <row r="529" spans="1:31" ht="15.75" x14ac:dyDescent="0.25">
      <c r="A529" s="4"/>
      <c r="B529" s="6"/>
      <c r="C529" s="7"/>
      <c r="E529" s="12"/>
      <c r="F529" s="11" t="str">
        <f>IF(Cadastro!F548="","",Cadastro!F548)</f>
        <v/>
      </c>
      <c r="G529" s="11" t="e">
        <f>IF(Cadastro!#REF!="","",Cadastro!#REF!)</f>
        <v>#REF!</v>
      </c>
      <c r="H529" s="11" t="e">
        <f>IF(Cadastro!#REF!="","",Cadastro!#REF!)</f>
        <v>#REF!</v>
      </c>
      <c r="I529" s="13">
        <f t="shared" ca="1" si="40"/>
        <v>0</v>
      </c>
      <c r="J529" s="16"/>
      <c r="K529" s="16"/>
      <c r="L529" s="13"/>
      <c r="M529" s="13"/>
      <c r="N529" s="23" t="e">
        <f>Cadastro!#REF!</f>
        <v>#REF!</v>
      </c>
      <c r="O529" s="23">
        <f t="shared" ca="1" si="38"/>
        <v>0</v>
      </c>
      <c r="P529" s="23">
        <f t="shared" ca="1" si="38"/>
        <v>0</v>
      </c>
      <c r="Q529" s="23">
        <f t="shared" ca="1" si="39"/>
        <v>0</v>
      </c>
      <c r="R529" s="23">
        <f t="shared" ca="1" si="39"/>
        <v>0</v>
      </c>
      <c r="S529" s="23">
        <f t="shared" ca="1" si="39"/>
        <v>0</v>
      </c>
      <c r="T529" s="23">
        <f t="shared" ca="1" si="39"/>
        <v>0</v>
      </c>
      <c r="U529" s="23">
        <f t="shared" ca="1" si="39"/>
        <v>0</v>
      </c>
      <c r="V529" s="23">
        <f t="shared" ca="1" si="39"/>
        <v>0</v>
      </c>
      <c r="W529" s="23">
        <f t="shared" ca="1" si="39"/>
        <v>0</v>
      </c>
      <c r="X529" s="23">
        <f t="shared" ca="1" si="39"/>
        <v>0</v>
      </c>
      <c r="Y529" s="23">
        <f t="shared" ca="1" si="39"/>
        <v>0</v>
      </c>
      <c r="Z529" s="23">
        <f t="shared" ca="1" si="39"/>
        <v>0</v>
      </c>
      <c r="AA529" s="3"/>
      <c r="AB529" s="3"/>
      <c r="AC529" s="3"/>
      <c r="AD529" s="3"/>
      <c r="AE529" s="3"/>
    </row>
    <row r="530" spans="1:31" ht="15.75" x14ac:dyDescent="0.25">
      <c r="A530" s="4"/>
      <c r="B530" s="6"/>
      <c r="C530" s="7"/>
      <c r="E530" s="12"/>
      <c r="F530" s="11" t="str">
        <f>IF(Cadastro!F549="","",Cadastro!F549)</f>
        <v/>
      </c>
      <c r="G530" s="11" t="e">
        <f>IF(Cadastro!#REF!="","",Cadastro!#REF!)</f>
        <v>#REF!</v>
      </c>
      <c r="H530" s="11" t="e">
        <f>IF(Cadastro!#REF!="","",Cadastro!#REF!)</f>
        <v>#REF!</v>
      </c>
      <c r="I530" s="13">
        <f t="shared" ca="1" si="40"/>
        <v>0</v>
      </c>
      <c r="J530" s="16"/>
      <c r="K530" s="16"/>
      <c r="L530" s="13"/>
      <c r="M530" s="13"/>
      <c r="N530" s="23" t="e">
        <f>Cadastro!#REF!</f>
        <v>#REF!</v>
      </c>
      <c r="O530" s="23">
        <f t="shared" ca="1" si="38"/>
        <v>0</v>
      </c>
      <c r="P530" s="23">
        <f t="shared" ca="1" si="38"/>
        <v>0</v>
      </c>
      <c r="Q530" s="23">
        <f t="shared" ca="1" si="39"/>
        <v>0</v>
      </c>
      <c r="R530" s="23">
        <f t="shared" ca="1" si="39"/>
        <v>0</v>
      </c>
      <c r="S530" s="23">
        <f t="shared" ca="1" si="39"/>
        <v>0</v>
      </c>
      <c r="T530" s="23">
        <f t="shared" ca="1" si="39"/>
        <v>0</v>
      </c>
      <c r="U530" s="23">
        <f t="shared" ca="1" si="39"/>
        <v>0</v>
      </c>
      <c r="V530" s="23">
        <f t="shared" ca="1" si="39"/>
        <v>0</v>
      </c>
      <c r="W530" s="23">
        <f t="shared" ca="1" si="39"/>
        <v>0</v>
      </c>
      <c r="X530" s="23">
        <f t="shared" ca="1" si="39"/>
        <v>0</v>
      </c>
      <c r="Y530" s="23">
        <f t="shared" ca="1" si="39"/>
        <v>0</v>
      </c>
      <c r="Z530" s="23">
        <f t="shared" ca="1" si="39"/>
        <v>0</v>
      </c>
      <c r="AA530" s="3"/>
      <c r="AB530" s="3"/>
      <c r="AC530" s="3"/>
      <c r="AD530" s="3"/>
      <c r="AE530" s="3"/>
    </row>
    <row r="531" spans="1:31" ht="15.75" x14ac:dyDescent="0.25">
      <c r="A531" s="4"/>
      <c r="B531" s="6"/>
      <c r="C531" s="7"/>
      <c r="E531" s="12"/>
      <c r="F531" s="11" t="str">
        <f>IF(Cadastro!F550="","",Cadastro!F550)</f>
        <v/>
      </c>
      <c r="G531" s="11" t="e">
        <f>IF(Cadastro!#REF!="","",Cadastro!#REF!)</f>
        <v>#REF!</v>
      </c>
      <c r="H531" s="11" t="e">
        <f>IF(Cadastro!#REF!="","",Cadastro!#REF!)</f>
        <v>#REF!</v>
      </c>
      <c r="I531" s="13">
        <f t="shared" ca="1" si="40"/>
        <v>0</v>
      </c>
      <c r="J531" s="16"/>
      <c r="K531" s="16"/>
      <c r="L531" s="13"/>
      <c r="M531" s="13"/>
      <c r="N531" s="23" t="e">
        <f>Cadastro!#REF!</f>
        <v>#REF!</v>
      </c>
      <c r="O531" s="23">
        <f t="shared" ca="1" si="38"/>
        <v>0</v>
      </c>
      <c r="P531" s="23">
        <f t="shared" ca="1" si="38"/>
        <v>0</v>
      </c>
      <c r="Q531" s="23">
        <f t="shared" ca="1" si="39"/>
        <v>0</v>
      </c>
      <c r="R531" s="23">
        <f t="shared" ca="1" si="39"/>
        <v>0</v>
      </c>
      <c r="S531" s="23">
        <f t="shared" ca="1" si="39"/>
        <v>0</v>
      </c>
      <c r="T531" s="23">
        <f t="shared" ca="1" si="39"/>
        <v>0</v>
      </c>
      <c r="U531" s="23">
        <f t="shared" ca="1" si="39"/>
        <v>0</v>
      </c>
      <c r="V531" s="23">
        <f t="shared" ca="1" si="39"/>
        <v>0</v>
      </c>
      <c r="W531" s="23">
        <f t="shared" ca="1" si="39"/>
        <v>0</v>
      </c>
      <c r="X531" s="23">
        <f t="shared" ca="1" si="39"/>
        <v>0</v>
      </c>
      <c r="Y531" s="23">
        <f t="shared" ca="1" si="39"/>
        <v>0</v>
      </c>
      <c r="Z531" s="23">
        <f t="shared" ca="1" si="39"/>
        <v>0</v>
      </c>
      <c r="AA531" s="3"/>
      <c r="AB531" s="3"/>
      <c r="AC531" s="3"/>
      <c r="AD531" s="3"/>
      <c r="AE531" s="3"/>
    </row>
    <row r="532" spans="1:31" ht="15.75" x14ac:dyDescent="0.25">
      <c r="A532" s="4"/>
      <c r="B532" s="6"/>
      <c r="C532" s="7"/>
      <c r="E532" s="12"/>
      <c r="F532" s="11" t="str">
        <f>IF(Cadastro!F551="","",Cadastro!F551)</f>
        <v/>
      </c>
      <c r="G532" s="11" t="e">
        <f>IF(Cadastro!#REF!="","",Cadastro!#REF!)</f>
        <v>#REF!</v>
      </c>
      <c r="H532" s="11" t="e">
        <f>IF(Cadastro!#REF!="","",Cadastro!#REF!)</f>
        <v>#REF!</v>
      </c>
      <c r="I532" s="13">
        <f t="shared" ca="1" si="40"/>
        <v>0</v>
      </c>
      <c r="J532" s="16"/>
      <c r="K532" s="16"/>
      <c r="L532" s="13"/>
      <c r="M532" s="13"/>
      <c r="N532" s="23" t="e">
        <f>Cadastro!#REF!</f>
        <v>#REF!</v>
      </c>
      <c r="O532" s="23">
        <f t="shared" ca="1" si="38"/>
        <v>0</v>
      </c>
      <c r="P532" s="23">
        <f t="shared" ca="1" si="38"/>
        <v>0</v>
      </c>
      <c r="Q532" s="23">
        <f t="shared" ca="1" si="39"/>
        <v>0</v>
      </c>
      <c r="R532" s="23">
        <f t="shared" ca="1" si="39"/>
        <v>0</v>
      </c>
      <c r="S532" s="23">
        <f t="shared" ca="1" si="39"/>
        <v>0</v>
      </c>
      <c r="T532" s="23">
        <f t="shared" ca="1" si="39"/>
        <v>0</v>
      </c>
      <c r="U532" s="23">
        <f t="shared" ca="1" si="39"/>
        <v>0</v>
      </c>
      <c r="V532" s="23">
        <f t="shared" ca="1" si="39"/>
        <v>0</v>
      </c>
      <c r="W532" s="23">
        <f t="shared" ca="1" si="39"/>
        <v>0</v>
      </c>
      <c r="X532" s="23">
        <f t="shared" ca="1" si="39"/>
        <v>0</v>
      </c>
      <c r="Y532" s="23">
        <f t="shared" ca="1" si="39"/>
        <v>0</v>
      </c>
      <c r="Z532" s="23">
        <f t="shared" ca="1" si="39"/>
        <v>0</v>
      </c>
      <c r="AA532" s="3"/>
      <c r="AB532" s="3"/>
      <c r="AC532" s="3"/>
      <c r="AD532" s="3"/>
      <c r="AE532" s="3"/>
    </row>
    <row r="533" spans="1:31" ht="15.75" x14ac:dyDescent="0.25">
      <c r="A533" s="4"/>
      <c r="B533" s="6"/>
      <c r="C533" s="7"/>
      <c r="E533" s="12"/>
      <c r="F533" s="11" t="str">
        <f>IF(Cadastro!F552="","",Cadastro!F552)</f>
        <v/>
      </c>
      <c r="G533" s="11" t="e">
        <f>IF(Cadastro!#REF!="","",Cadastro!#REF!)</f>
        <v>#REF!</v>
      </c>
      <c r="H533" s="11" t="e">
        <f>IF(Cadastro!#REF!="","",Cadastro!#REF!)</f>
        <v>#REF!</v>
      </c>
      <c r="I533" s="13">
        <f t="shared" ca="1" si="40"/>
        <v>0</v>
      </c>
      <c r="J533" s="16"/>
      <c r="K533" s="16"/>
      <c r="L533" s="13"/>
      <c r="M533" s="13"/>
      <c r="N533" s="23" t="e">
        <f>Cadastro!#REF!</f>
        <v>#REF!</v>
      </c>
      <c r="O533" s="23">
        <f t="shared" ca="1" si="38"/>
        <v>0</v>
      </c>
      <c r="P533" s="23">
        <f t="shared" ca="1" si="38"/>
        <v>0</v>
      </c>
      <c r="Q533" s="23">
        <f t="shared" ca="1" si="39"/>
        <v>0</v>
      </c>
      <c r="R533" s="23">
        <f t="shared" ca="1" si="39"/>
        <v>0</v>
      </c>
      <c r="S533" s="23">
        <f t="shared" ca="1" si="39"/>
        <v>0</v>
      </c>
      <c r="T533" s="23">
        <f t="shared" ca="1" si="39"/>
        <v>0</v>
      </c>
      <c r="U533" s="23">
        <f t="shared" ca="1" si="39"/>
        <v>0</v>
      </c>
      <c r="V533" s="23">
        <f t="shared" ca="1" si="39"/>
        <v>0</v>
      </c>
      <c r="W533" s="23">
        <f t="shared" ref="Q533:Z559" ca="1" si="41">IF(ISERROR(SUMIF(INDIRECT(W$9&amp;$AA$9),$N533,INDIRECT(W$9&amp;$AA$10))),0,(SUMIF(INDIRECT(W$9&amp;$AA$9),$N533,INDIRECT(W$9&amp;$AA$10))))</f>
        <v>0</v>
      </c>
      <c r="X533" s="23">
        <f t="shared" ca="1" si="41"/>
        <v>0</v>
      </c>
      <c r="Y533" s="23">
        <f t="shared" ca="1" si="41"/>
        <v>0</v>
      </c>
      <c r="Z533" s="23">
        <f t="shared" ca="1" si="41"/>
        <v>0</v>
      </c>
      <c r="AA533" s="3"/>
      <c r="AB533" s="3"/>
      <c r="AC533" s="3"/>
      <c r="AD533" s="3"/>
      <c r="AE533" s="3"/>
    </row>
    <row r="534" spans="1:31" ht="15.75" x14ac:dyDescent="0.25">
      <c r="A534" s="4"/>
      <c r="B534" s="6"/>
      <c r="C534" s="7"/>
      <c r="E534" s="12"/>
      <c r="F534" s="11" t="str">
        <f>IF(Cadastro!F553="","",Cadastro!F553)</f>
        <v/>
      </c>
      <c r="G534" s="11" t="e">
        <f>IF(Cadastro!#REF!="","",Cadastro!#REF!)</f>
        <v>#REF!</v>
      </c>
      <c r="H534" s="11" t="e">
        <f>IF(Cadastro!#REF!="","",Cadastro!#REF!)</f>
        <v>#REF!</v>
      </c>
      <c r="I534" s="13">
        <f t="shared" ca="1" si="40"/>
        <v>0</v>
      </c>
      <c r="J534" s="16"/>
      <c r="K534" s="16"/>
      <c r="L534" s="13"/>
      <c r="M534" s="13"/>
      <c r="N534" s="23" t="e">
        <f>Cadastro!#REF!</f>
        <v>#REF!</v>
      </c>
      <c r="O534" s="23">
        <f t="shared" ca="1" si="38"/>
        <v>0</v>
      </c>
      <c r="P534" s="23">
        <f t="shared" ca="1" si="38"/>
        <v>0</v>
      </c>
      <c r="Q534" s="23">
        <f t="shared" ca="1" si="41"/>
        <v>0</v>
      </c>
      <c r="R534" s="23">
        <f t="shared" ca="1" si="41"/>
        <v>0</v>
      </c>
      <c r="S534" s="23">
        <f t="shared" ca="1" si="41"/>
        <v>0</v>
      </c>
      <c r="T534" s="23">
        <f t="shared" ca="1" si="41"/>
        <v>0</v>
      </c>
      <c r="U534" s="23">
        <f t="shared" ca="1" si="41"/>
        <v>0</v>
      </c>
      <c r="V534" s="23">
        <f t="shared" ca="1" si="41"/>
        <v>0</v>
      </c>
      <c r="W534" s="23">
        <f t="shared" ca="1" si="41"/>
        <v>0</v>
      </c>
      <c r="X534" s="23">
        <f t="shared" ca="1" si="41"/>
        <v>0</v>
      </c>
      <c r="Y534" s="23">
        <f t="shared" ca="1" si="41"/>
        <v>0</v>
      </c>
      <c r="Z534" s="23">
        <f t="shared" ca="1" si="41"/>
        <v>0</v>
      </c>
      <c r="AA534" s="3"/>
      <c r="AB534" s="3"/>
      <c r="AC534" s="3"/>
      <c r="AD534" s="3"/>
      <c r="AE534" s="3"/>
    </row>
    <row r="535" spans="1:31" ht="15.75" x14ac:dyDescent="0.25">
      <c r="A535" s="4"/>
      <c r="B535" s="6"/>
      <c r="C535" s="7"/>
      <c r="E535" s="12"/>
      <c r="F535" s="11" t="str">
        <f>IF(Cadastro!F554="","",Cadastro!F554)</f>
        <v/>
      </c>
      <c r="G535" s="11" t="e">
        <f>IF(Cadastro!#REF!="","",Cadastro!#REF!)</f>
        <v>#REF!</v>
      </c>
      <c r="H535" s="11" t="e">
        <f>IF(Cadastro!#REF!="","",Cadastro!#REF!)</f>
        <v>#REF!</v>
      </c>
      <c r="I535" s="13">
        <f t="shared" ca="1" si="40"/>
        <v>0</v>
      </c>
      <c r="J535" s="16"/>
      <c r="K535" s="16"/>
      <c r="L535" s="13"/>
      <c r="M535" s="13"/>
      <c r="N535" s="23" t="e">
        <f>Cadastro!#REF!</f>
        <v>#REF!</v>
      </c>
      <c r="O535" s="23">
        <f t="shared" ca="1" si="38"/>
        <v>0</v>
      </c>
      <c r="P535" s="23">
        <f t="shared" ca="1" si="38"/>
        <v>0</v>
      </c>
      <c r="Q535" s="23">
        <f t="shared" ca="1" si="41"/>
        <v>0</v>
      </c>
      <c r="R535" s="23">
        <f t="shared" ca="1" si="41"/>
        <v>0</v>
      </c>
      <c r="S535" s="23">
        <f t="shared" ca="1" si="41"/>
        <v>0</v>
      </c>
      <c r="T535" s="23">
        <f t="shared" ca="1" si="41"/>
        <v>0</v>
      </c>
      <c r="U535" s="23">
        <f t="shared" ca="1" si="41"/>
        <v>0</v>
      </c>
      <c r="V535" s="23">
        <f t="shared" ca="1" si="41"/>
        <v>0</v>
      </c>
      <c r="W535" s="23">
        <f t="shared" ca="1" si="41"/>
        <v>0</v>
      </c>
      <c r="X535" s="23">
        <f t="shared" ca="1" si="41"/>
        <v>0</v>
      </c>
      <c r="Y535" s="23">
        <f t="shared" ca="1" si="41"/>
        <v>0</v>
      </c>
      <c r="Z535" s="23">
        <f t="shared" ca="1" si="41"/>
        <v>0</v>
      </c>
      <c r="AA535" s="3"/>
      <c r="AB535" s="3"/>
      <c r="AC535" s="3"/>
      <c r="AD535" s="3"/>
      <c r="AE535" s="3"/>
    </row>
    <row r="536" spans="1:31" ht="15.75" x14ac:dyDescent="0.25">
      <c r="A536" s="4"/>
      <c r="B536" s="6"/>
      <c r="C536" s="7"/>
      <c r="E536" s="12"/>
      <c r="F536" s="11" t="str">
        <f>IF(Cadastro!F555="","",Cadastro!F555)</f>
        <v/>
      </c>
      <c r="G536" s="11" t="e">
        <f>IF(Cadastro!#REF!="","",Cadastro!#REF!)</f>
        <v>#REF!</v>
      </c>
      <c r="H536" s="11" t="e">
        <f>IF(Cadastro!#REF!="","",Cadastro!#REF!)</f>
        <v>#REF!</v>
      </c>
      <c r="I536" s="13">
        <f t="shared" ca="1" si="40"/>
        <v>0</v>
      </c>
      <c r="J536" s="16"/>
      <c r="K536" s="16"/>
      <c r="L536" s="13"/>
      <c r="M536" s="13"/>
      <c r="N536" s="23" t="e">
        <f>Cadastro!#REF!</f>
        <v>#REF!</v>
      </c>
      <c r="O536" s="23">
        <f t="shared" ca="1" si="38"/>
        <v>0</v>
      </c>
      <c r="P536" s="23">
        <f t="shared" ca="1" si="38"/>
        <v>0</v>
      </c>
      <c r="Q536" s="23">
        <f t="shared" ca="1" si="41"/>
        <v>0</v>
      </c>
      <c r="R536" s="23">
        <f t="shared" ca="1" si="41"/>
        <v>0</v>
      </c>
      <c r="S536" s="23">
        <f t="shared" ca="1" si="41"/>
        <v>0</v>
      </c>
      <c r="T536" s="23">
        <f t="shared" ca="1" si="41"/>
        <v>0</v>
      </c>
      <c r="U536" s="23">
        <f t="shared" ca="1" si="41"/>
        <v>0</v>
      </c>
      <c r="V536" s="23">
        <f t="shared" ca="1" si="41"/>
        <v>0</v>
      </c>
      <c r="W536" s="23">
        <f t="shared" ca="1" si="41"/>
        <v>0</v>
      </c>
      <c r="X536" s="23">
        <f t="shared" ca="1" si="41"/>
        <v>0</v>
      </c>
      <c r="Y536" s="23">
        <f t="shared" ca="1" si="41"/>
        <v>0</v>
      </c>
      <c r="Z536" s="23">
        <f t="shared" ca="1" si="41"/>
        <v>0</v>
      </c>
      <c r="AA536" s="3"/>
      <c r="AB536" s="3"/>
      <c r="AC536" s="3"/>
      <c r="AD536" s="3"/>
      <c r="AE536" s="3"/>
    </row>
    <row r="537" spans="1:31" ht="15.75" x14ac:dyDescent="0.25">
      <c r="A537" s="4"/>
      <c r="B537" s="6"/>
      <c r="C537" s="7"/>
      <c r="E537" s="12"/>
      <c r="F537" s="11" t="str">
        <f>IF(Cadastro!F556="","",Cadastro!F556)</f>
        <v/>
      </c>
      <c r="G537" s="11" t="e">
        <f>IF(Cadastro!#REF!="","",Cadastro!#REF!)</f>
        <v>#REF!</v>
      </c>
      <c r="H537" s="11" t="e">
        <f>IF(Cadastro!#REF!="","",Cadastro!#REF!)</f>
        <v>#REF!</v>
      </c>
      <c r="I537" s="13">
        <f t="shared" ca="1" si="40"/>
        <v>0</v>
      </c>
      <c r="J537" s="16"/>
      <c r="K537" s="16"/>
      <c r="L537" s="13"/>
      <c r="M537" s="13"/>
      <c r="N537" s="23" t="e">
        <f>Cadastro!#REF!</f>
        <v>#REF!</v>
      </c>
      <c r="O537" s="23">
        <f t="shared" ca="1" si="38"/>
        <v>0</v>
      </c>
      <c r="P537" s="23">
        <f t="shared" ca="1" si="38"/>
        <v>0</v>
      </c>
      <c r="Q537" s="23">
        <f t="shared" ca="1" si="41"/>
        <v>0</v>
      </c>
      <c r="R537" s="23">
        <f t="shared" ca="1" si="41"/>
        <v>0</v>
      </c>
      <c r="S537" s="23">
        <f t="shared" ca="1" si="41"/>
        <v>0</v>
      </c>
      <c r="T537" s="23">
        <f t="shared" ca="1" si="41"/>
        <v>0</v>
      </c>
      <c r="U537" s="23">
        <f t="shared" ca="1" si="41"/>
        <v>0</v>
      </c>
      <c r="V537" s="23">
        <f t="shared" ca="1" si="41"/>
        <v>0</v>
      </c>
      <c r="W537" s="23">
        <f t="shared" ca="1" si="41"/>
        <v>0</v>
      </c>
      <c r="X537" s="23">
        <f t="shared" ca="1" si="41"/>
        <v>0</v>
      </c>
      <c r="Y537" s="23">
        <f t="shared" ca="1" si="41"/>
        <v>0</v>
      </c>
      <c r="Z537" s="23">
        <f t="shared" ca="1" si="41"/>
        <v>0</v>
      </c>
      <c r="AA537" s="3"/>
      <c r="AB537" s="3"/>
      <c r="AC537" s="3"/>
      <c r="AD537" s="3"/>
      <c r="AE537" s="3"/>
    </row>
    <row r="538" spans="1:31" ht="15.75" x14ac:dyDescent="0.25">
      <c r="A538" s="4"/>
      <c r="B538" s="6"/>
      <c r="C538" s="7"/>
      <c r="E538" s="12"/>
      <c r="F538" s="11" t="str">
        <f>IF(Cadastro!F557="","",Cadastro!F557)</f>
        <v/>
      </c>
      <c r="G538" s="11" t="e">
        <f>IF(Cadastro!#REF!="","",Cadastro!#REF!)</f>
        <v>#REF!</v>
      </c>
      <c r="H538" s="11" t="e">
        <f>IF(Cadastro!#REF!="","",Cadastro!#REF!)</f>
        <v>#REF!</v>
      </c>
      <c r="I538" s="13">
        <f t="shared" ca="1" si="40"/>
        <v>0</v>
      </c>
      <c r="J538" s="16"/>
      <c r="K538" s="16"/>
      <c r="L538" s="13"/>
      <c r="M538" s="13"/>
      <c r="N538" s="23" t="e">
        <f>Cadastro!#REF!</f>
        <v>#REF!</v>
      </c>
      <c r="O538" s="23">
        <f t="shared" ca="1" si="38"/>
        <v>0</v>
      </c>
      <c r="P538" s="23">
        <f t="shared" ca="1" si="38"/>
        <v>0</v>
      </c>
      <c r="Q538" s="23">
        <f t="shared" ca="1" si="41"/>
        <v>0</v>
      </c>
      <c r="R538" s="23">
        <f t="shared" ca="1" si="41"/>
        <v>0</v>
      </c>
      <c r="S538" s="23">
        <f t="shared" ca="1" si="41"/>
        <v>0</v>
      </c>
      <c r="T538" s="23">
        <f t="shared" ca="1" si="41"/>
        <v>0</v>
      </c>
      <c r="U538" s="23">
        <f t="shared" ca="1" si="41"/>
        <v>0</v>
      </c>
      <c r="V538" s="23">
        <f t="shared" ca="1" si="41"/>
        <v>0</v>
      </c>
      <c r="W538" s="23">
        <f t="shared" ca="1" si="41"/>
        <v>0</v>
      </c>
      <c r="X538" s="23">
        <f t="shared" ca="1" si="41"/>
        <v>0</v>
      </c>
      <c r="Y538" s="23">
        <f t="shared" ca="1" si="41"/>
        <v>0</v>
      </c>
      <c r="Z538" s="23">
        <f t="shared" ca="1" si="41"/>
        <v>0</v>
      </c>
      <c r="AA538" s="3"/>
      <c r="AB538" s="3"/>
      <c r="AC538" s="3"/>
      <c r="AD538" s="3"/>
      <c r="AE538" s="3"/>
    </row>
    <row r="539" spans="1:31" ht="15.75" x14ac:dyDescent="0.25">
      <c r="A539" s="4"/>
      <c r="B539" s="6"/>
      <c r="C539" s="7"/>
      <c r="E539" s="12"/>
      <c r="F539" s="11" t="str">
        <f>IF(Cadastro!F558="","",Cadastro!F558)</f>
        <v/>
      </c>
      <c r="G539" s="11" t="e">
        <f>IF(Cadastro!#REF!="","",Cadastro!#REF!)</f>
        <v>#REF!</v>
      </c>
      <c r="H539" s="11" t="e">
        <f>IF(Cadastro!#REF!="","",Cadastro!#REF!)</f>
        <v>#REF!</v>
      </c>
      <c r="I539" s="13">
        <f t="shared" ca="1" si="40"/>
        <v>0</v>
      </c>
      <c r="J539" s="16"/>
      <c r="K539" s="16"/>
      <c r="L539" s="13"/>
      <c r="M539" s="13"/>
      <c r="N539" s="23" t="e">
        <f>Cadastro!#REF!</f>
        <v>#REF!</v>
      </c>
      <c r="O539" s="23">
        <f t="shared" ca="1" si="38"/>
        <v>0</v>
      </c>
      <c r="P539" s="23">
        <f t="shared" ca="1" si="38"/>
        <v>0</v>
      </c>
      <c r="Q539" s="23">
        <f t="shared" ca="1" si="41"/>
        <v>0</v>
      </c>
      <c r="R539" s="23">
        <f t="shared" ca="1" si="41"/>
        <v>0</v>
      </c>
      <c r="S539" s="23">
        <f t="shared" ca="1" si="41"/>
        <v>0</v>
      </c>
      <c r="T539" s="23">
        <f t="shared" ca="1" si="41"/>
        <v>0</v>
      </c>
      <c r="U539" s="23">
        <f t="shared" ca="1" si="41"/>
        <v>0</v>
      </c>
      <c r="V539" s="23">
        <f t="shared" ca="1" si="41"/>
        <v>0</v>
      </c>
      <c r="W539" s="23">
        <f t="shared" ca="1" si="41"/>
        <v>0</v>
      </c>
      <c r="X539" s="23">
        <f t="shared" ca="1" si="41"/>
        <v>0</v>
      </c>
      <c r="Y539" s="23">
        <f t="shared" ca="1" si="41"/>
        <v>0</v>
      </c>
      <c r="Z539" s="23">
        <f t="shared" ca="1" si="41"/>
        <v>0</v>
      </c>
      <c r="AA539" s="3"/>
      <c r="AB539" s="3"/>
      <c r="AC539" s="3"/>
      <c r="AD539" s="3"/>
      <c r="AE539" s="3"/>
    </row>
    <row r="540" spans="1:31" ht="15.75" x14ac:dyDescent="0.25">
      <c r="A540" s="4"/>
      <c r="B540" s="6"/>
      <c r="C540" s="7"/>
      <c r="E540" s="12"/>
      <c r="F540" s="11" t="str">
        <f>IF(Cadastro!F559="","",Cadastro!F559)</f>
        <v/>
      </c>
      <c r="G540" s="11" t="e">
        <f>IF(Cadastro!#REF!="","",Cadastro!#REF!)</f>
        <v>#REF!</v>
      </c>
      <c r="H540" s="11" t="e">
        <f>IF(Cadastro!#REF!="","",Cadastro!#REF!)</f>
        <v>#REF!</v>
      </c>
      <c r="I540" s="13">
        <f t="shared" ca="1" si="40"/>
        <v>0</v>
      </c>
      <c r="J540" s="16"/>
      <c r="K540" s="16"/>
      <c r="L540" s="13"/>
      <c r="M540" s="13"/>
      <c r="N540" s="23" t="e">
        <f>Cadastro!#REF!</f>
        <v>#REF!</v>
      </c>
      <c r="O540" s="23">
        <f t="shared" ca="1" si="38"/>
        <v>0</v>
      </c>
      <c r="P540" s="23">
        <f t="shared" ca="1" si="38"/>
        <v>0</v>
      </c>
      <c r="Q540" s="23">
        <f t="shared" ca="1" si="41"/>
        <v>0</v>
      </c>
      <c r="R540" s="23">
        <f t="shared" ca="1" si="41"/>
        <v>0</v>
      </c>
      <c r="S540" s="23">
        <f t="shared" ca="1" si="41"/>
        <v>0</v>
      </c>
      <c r="T540" s="23">
        <f t="shared" ca="1" si="41"/>
        <v>0</v>
      </c>
      <c r="U540" s="23">
        <f t="shared" ca="1" si="41"/>
        <v>0</v>
      </c>
      <c r="V540" s="23">
        <f t="shared" ca="1" si="41"/>
        <v>0</v>
      </c>
      <c r="W540" s="23">
        <f t="shared" ca="1" si="41"/>
        <v>0</v>
      </c>
      <c r="X540" s="23">
        <f t="shared" ca="1" si="41"/>
        <v>0</v>
      </c>
      <c r="Y540" s="23">
        <f t="shared" ca="1" si="41"/>
        <v>0</v>
      </c>
      <c r="Z540" s="23">
        <f t="shared" ca="1" si="41"/>
        <v>0</v>
      </c>
      <c r="AA540" s="3"/>
      <c r="AB540" s="3"/>
      <c r="AC540" s="3"/>
      <c r="AD540" s="3"/>
      <c r="AE540" s="3"/>
    </row>
    <row r="541" spans="1:31" ht="15.75" x14ac:dyDescent="0.25">
      <c r="A541" s="4"/>
      <c r="B541" s="6"/>
      <c r="C541" s="7"/>
      <c r="E541" s="12"/>
      <c r="F541" s="11" t="str">
        <f>IF(Cadastro!F560="","",Cadastro!F560)</f>
        <v/>
      </c>
      <c r="G541" s="11" t="e">
        <f>IF(Cadastro!#REF!="","",Cadastro!#REF!)</f>
        <v>#REF!</v>
      </c>
      <c r="H541" s="11" t="e">
        <f>IF(Cadastro!#REF!="","",Cadastro!#REF!)</f>
        <v>#REF!</v>
      </c>
      <c r="I541" s="13">
        <f t="shared" ca="1" si="40"/>
        <v>0</v>
      </c>
      <c r="J541" s="16"/>
      <c r="K541" s="16"/>
      <c r="L541" s="13"/>
      <c r="M541" s="13"/>
      <c r="N541" s="23" t="e">
        <f>Cadastro!#REF!</f>
        <v>#REF!</v>
      </c>
      <c r="O541" s="23">
        <f t="shared" ca="1" si="38"/>
        <v>0</v>
      </c>
      <c r="P541" s="23">
        <f t="shared" ca="1" si="38"/>
        <v>0</v>
      </c>
      <c r="Q541" s="23">
        <f t="shared" ca="1" si="41"/>
        <v>0</v>
      </c>
      <c r="R541" s="23">
        <f t="shared" ca="1" si="41"/>
        <v>0</v>
      </c>
      <c r="S541" s="23">
        <f t="shared" ca="1" si="41"/>
        <v>0</v>
      </c>
      <c r="T541" s="23">
        <f t="shared" ca="1" si="41"/>
        <v>0</v>
      </c>
      <c r="U541" s="23">
        <f t="shared" ca="1" si="41"/>
        <v>0</v>
      </c>
      <c r="V541" s="23">
        <f t="shared" ca="1" si="41"/>
        <v>0</v>
      </c>
      <c r="W541" s="23">
        <f t="shared" ca="1" si="41"/>
        <v>0</v>
      </c>
      <c r="X541" s="23">
        <f t="shared" ca="1" si="41"/>
        <v>0</v>
      </c>
      <c r="Y541" s="23">
        <f t="shared" ca="1" si="41"/>
        <v>0</v>
      </c>
      <c r="Z541" s="23">
        <f t="shared" ca="1" si="41"/>
        <v>0</v>
      </c>
      <c r="AA541" s="3"/>
      <c r="AB541" s="3"/>
      <c r="AC541" s="3"/>
      <c r="AD541" s="3"/>
      <c r="AE541" s="3"/>
    </row>
    <row r="542" spans="1:31" ht="15.75" x14ac:dyDescent="0.25">
      <c r="A542" s="4"/>
      <c r="B542" s="6"/>
      <c r="C542" s="7"/>
      <c r="E542" s="12"/>
      <c r="F542" s="11" t="str">
        <f>IF(Cadastro!F561="","",Cadastro!F561)</f>
        <v/>
      </c>
      <c r="G542" s="11" t="e">
        <f>IF(Cadastro!#REF!="","",Cadastro!#REF!)</f>
        <v>#REF!</v>
      </c>
      <c r="H542" s="11" t="e">
        <f>IF(Cadastro!#REF!="","",Cadastro!#REF!)</f>
        <v>#REF!</v>
      </c>
      <c r="I542" s="13">
        <f t="shared" ca="1" si="40"/>
        <v>0</v>
      </c>
      <c r="J542" s="16"/>
      <c r="K542" s="16"/>
      <c r="L542" s="13"/>
      <c r="M542" s="13"/>
      <c r="N542" s="23" t="e">
        <f>Cadastro!#REF!</f>
        <v>#REF!</v>
      </c>
      <c r="O542" s="23">
        <f t="shared" ca="1" si="38"/>
        <v>0</v>
      </c>
      <c r="P542" s="23">
        <f t="shared" ca="1" si="38"/>
        <v>0</v>
      </c>
      <c r="Q542" s="23">
        <f t="shared" ca="1" si="41"/>
        <v>0</v>
      </c>
      <c r="R542" s="23">
        <f t="shared" ca="1" si="41"/>
        <v>0</v>
      </c>
      <c r="S542" s="23">
        <f t="shared" ca="1" si="41"/>
        <v>0</v>
      </c>
      <c r="T542" s="23">
        <f t="shared" ca="1" si="41"/>
        <v>0</v>
      </c>
      <c r="U542" s="23">
        <f t="shared" ca="1" si="41"/>
        <v>0</v>
      </c>
      <c r="V542" s="23">
        <f t="shared" ca="1" si="41"/>
        <v>0</v>
      </c>
      <c r="W542" s="23">
        <f t="shared" ca="1" si="41"/>
        <v>0</v>
      </c>
      <c r="X542" s="23">
        <f t="shared" ca="1" si="41"/>
        <v>0</v>
      </c>
      <c r="Y542" s="23">
        <f t="shared" ca="1" si="41"/>
        <v>0</v>
      </c>
      <c r="Z542" s="23">
        <f t="shared" ca="1" si="41"/>
        <v>0</v>
      </c>
      <c r="AA542" s="3"/>
      <c r="AB542" s="3"/>
      <c r="AC542" s="3"/>
      <c r="AD542" s="3"/>
      <c r="AE542" s="3"/>
    </row>
    <row r="543" spans="1:31" ht="15.75" x14ac:dyDescent="0.25">
      <c r="A543" s="4"/>
      <c r="B543" s="6"/>
      <c r="C543" s="7"/>
      <c r="E543" s="12"/>
      <c r="F543" s="11" t="str">
        <f>IF(Cadastro!F562="","",Cadastro!F562)</f>
        <v/>
      </c>
      <c r="G543" s="11" t="e">
        <f>IF(Cadastro!#REF!="","",Cadastro!#REF!)</f>
        <v>#REF!</v>
      </c>
      <c r="H543" s="11" t="e">
        <f>IF(Cadastro!#REF!="","",Cadastro!#REF!)</f>
        <v>#REF!</v>
      </c>
      <c r="I543" s="13">
        <f t="shared" ca="1" si="40"/>
        <v>0</v>
      </c>
      <c r="J543" s="16"/>
      <c r="K543" s="16"/>
      <c r="L543" s="13"/>
      <c r="M543" s="13"/>
      <c r="N543" s="23" t="e">
        <f>Cadastro!#REF!</f>
        <v>#REF!</v>
      </c>
      <c r="O543" s="23">
        <f t="shared" ca="1" si="38"/>
        <v>0</v>
      </c>
      <c r="P543" s="23">
        <f t="shared" ca="1" si="38"/>
        <v>0</v>
      </c>
      <c r="Q543" s="23">
        <f t="shared" ca="1" si="41"/>
        <v>0</v>
      </c>
      <c r="R543" s="23">
        <f t="shared" ca="1" si="41"/>
        <v>0</v>
      </c>
      <c r="S543" s="23">
        <f t="shared" ca="1" si="41"/>
        <v>0</v>
      </c>
      <c r="T543" s="23">
        <f t="shared" ca="1" si="41"/>
        <v>0</v>
      </c>
      <c r="U543" s="23">
        <f t="shared" ca="1" si="41"/>
        <v>0</v>
      </c>
      <c r="V543" s="23">
        <f t="shared" ca="1" si="41"/>
        <v>0</v>
      </c>
      <c r="W543" s="23">
        <f t="shared" ca="1" si="41"/>
        <v>0</v>
      </c>
      <c r="X543" s="23">
        <f t="shared" ca="1" si="41"/>
        <v>0</v>
      </c>
      <c r="Y543" s="23">
        <f t="shared" ca="1" si="41"/>
        <v>0</v>
      </c>
      <c r="Z543" s="23">
        <f t="shared" ca="1" si="41"/>
        <v>0</v>
      </c>
      <c r="AA543" s="3"/>
      <c r="AB543" s="3"/>
      <c r="AC543" s="3"/>
      <c r="AD543" s="3"/>
      <c r="AE543" s="3"/>
    </row>
    <row r="544" spans="1:31" ht="15.75" x14ac:dyDescent="0.25">
      <c r="A544" s="4"/>
      <c r="B544" s="6"/>
      <c r="C544" s="7"/>
      <c r="E544" s="12"/>
      <c r="F544" s="11" t="str">
        <f>IF(Cadastro!F563="","",Cadastro!F563)</f>
        <v/>
      </c>
      <c r="G544" s="11" t="e">
        <f>IF(Cadastro!#REF!="","",Cadastro!#REF!)</f>
        <v>#REF!</v>
      </c>
      <c r="H544" s="11" t="e">
        <f>IF(Cadastro!#REF!="","",Cadastro!#REF!)</f>
        <v>#REF!</v>
      </c>
      <c r="I544" s="13">
        <f t="shared" ca="1" si="40"/>
        <v>0</v>
      </c>
      <c r="J544" s="16"/>
      <c r="K544" s="16"/>
      <c r="L544" s="13"/>
      <c r="M544" s="13"/>
      <c r="N544" s="23" t="e">
        <f>Cadastro!#REF!</f>
        <v>#REF!</v>
      </c>
      <c r="O544" s="23">
        <f t="shared" ca="1" si="38"/>
        <v>0</v>
      </c>
      <c r="P544" s="23">
        <f t="shared" ca="1" si="38"/>
        <v>0</v>
      </c>
      <c r="Q544" s="23">
        <f t="shared" ca="1" si="41"/>
        <v>0</v>
      </c>
      <c r="R544" s="23">
        <f t="shared" ca="1" si="41"/>
        <v>0</v>
      </c>
      <c r="S544" s="23">
        <f t="shared" ca="1" si="41"/>
        <v>0</v>
      </c>
      <c r="T544" s="23">
        <f t="shared" ca="1" si="41"/>
        <v>0</v>
      </c>
      <c r="U544" s="23">
        <f t="shared" ca="1" si="41"/>
        <v>0</v>
      </c>
      <c r="V544" s="23">
        <f t="shared" ca="1" si="41"/>
        <v>0</v>
      </c>
      <c r="W544" s="23">
        <f t="shared" ca="1" si="41"/>
        <v>0</v>
      </c>
      <c r="X544" s="23">
        <f t="shared" ca="1" si="41"/>
        <v>0</v>
      </c>
      <c r="Y544" s="23">
        <f t="shared" ca="1" si="41"/>
        <v>0</v>
      </c>
      <c r="Z544" s="23">
        <f t="shared" ca="1" si="41"/>
        <v>0</v>
      </c>
      <c r="AA544" s="3"/>
      <c r="AB544" s="3"/>
      <c r="AC544" s="3"/>
      <c r="AD544" s="3"/>
      <c r="AE544" s="3"/>
    </row>
    <row r="545" spans="1:31" ht="15.75" x14ac:dyDescent="0.25">
      <c r="A545" s="4"/>
      <c r="B545" s="6"/>
      <c r="C545" s="7"/>
      <c r="E545" s="12"/>
      <c r="F545" s="11" t="str">
        <f>IF(Cadastro!F564="","",Cadastro!F564)</f>
        <v/>
      </c>
      <c r="G545" s="11" t="e">
        <f>IF(Cadastro!#REF!="","",Cadastro!#REF!)</f>
        <v>#REF!</v>
      </c>
      <c r="H545" s="11" t="e">
        <f>IF(Cadastro!#REF!="","",Cadastro!#REF!)</f>
        <v>#REF!</v>
      </c>
      <c r="I545" s="13">
        <f t="shared" ca="1" si="40"/>
        <v>0</v>
      </c>
      <c r="J545" s="16"/>
      <c r="K545" s="16"/>
      <c r="L545" s="13"/>
      <c r="M545" s="13"/>
      <c r="N545" s="23" t="e">
        <f>Cadastro!#REF!</f>
        <v>#REF!</v>
      </c>
      <c r="O545" s="23">
        <f t="shared" ca="1" si="38"/>
        <v>0</v>
      </c>
      <c r="P545" s="23">
        <f t="shared" ca="1" si="38"/>
        <v>0</v>
      </c>
      <c r="Q545" s="23">
        <f t="shared" ca="1" si="41"/>
        <v>0</v>
      </c>
      <c r="R545" s="23">
        <f t="shared" ca="1" si="41"/>
        <v>0</v>
      </c>
      <c r="S545" s="23">
        <f t="shared" ca="1" si="41"/>
        <v>0</v>
      </c>
      <c r="T545" s="23">
        <f t="shared" ca="1" si="41"/>
        <v>0</v>
      </c>
      <c r="U545" s="23">
        <f t="shared" ca="1" si="41"/>
        <v>0</v>
      </c>
      <c r="V545" s="23">
        <f t="shared" ca="1" si="41"/>
        <v>0</v>
      </c>
      <c r="W545" s="23">
        <f t="shared" ca="1" si="41"/>
        <v>0</v>
      </c>
      <c r="X545" s="23">
        <f t="shared" ca="1" si="41"/>
        <v>0</v>
      </c>
      <c r="Y545" s="23">
        <f t="shared" ca="1" si="41"/>
        <v>0</v>
      </c>
      <c r="Z545" s="23">
        <f t="shared" ca="1" si="41"/>
        <v>0</v>
      </c>
      <c r="AA545" s="3"/>
      <c r="AB545" s="3"/>
      <c r="AC545" s="3"/>
      <c r="AD545" s="3"/>
      <c r="AE545" s="3"/>
    </row>
    <row r="546" spans="1:31" ht="15.75" x14ac:dyDescent="0.25">
      <c r="A546" s="4"/>
      <c r="B546" s="6"/>
      <c r="C546" s="7"/>
      <c r="E546" s="12"/>
      <c r="F546" s="11" t="str">
        <f>IF(Cadastro!F565="","",Cadastro!F565)</f>
        <v/>
      </c>
      <c r="G546" s="11" t="e">
        <f>IF(Cadastro!#REF!="","",Cadastro!#REF!)</f>
        <v>#REF!</v>
      </c>
      <c r="H546" s="11" t="e">
        <f>IF(Cadastro!#REF!="","",Cadastro!#REF!)</f>
        <v>#REF!</v>
      </c>
      <c r="I546" s="13">
        <f t="shared" ca="1" si="40"/>
        <v>0</v>
      </c>
      <c r="J546" s="16"/>
      <c r="K546" s="16"/>
      <c r="L546" s="13"/>
      <c r="M546" s="13"/>
      <c r="N546" s="23" t="e">
        <f>Cadastro!#REF!</f>
        <v>#REF!</v>
      </c>
      <c r="O546" s="23">
        <f t="shared" ca="1" si="38"/>
        <v>0</v>
      </c>
      <c r="P546" s="23">
        <f t="shared" ca="1" si="38"/>
        <v>0</v>
      </c>
      <c r="Q546" s="23">
        <f t="shared" ca="1" si="41"/>
        <v>0</v>
      </c>
      <c r="R546" s="23">
        <f t="shared" ca="1" si="41"/>
        <v>0</v>
      </c>
      <c r="S546" s="23">
        <f t="shared" ca="1" si="41"/>
        <v>0</v>
      </c>
      <c r="T546" s="23">
        <f t="shared" ca="1" si="41"/>
        <v>0</v>
      </c>
      <c r="U546" s="23">
        <f t="shared" ca="1" si="41"/>
        <v>0</v>
      </c>
      <c r="V546" s="23">
        <f t="shared" ca="1" si="41"/>
        <v>0</v>
      </c>
      <c r="W546" s="23">
        <f t="shared" ca="1" si="41"/>
        <v>0</v>
      </c>
      <c r="X546" s="23">
        <f t="shared" ca="1" si="41"/>
        <v>0</v>
      </c>
      <c r="Y546" s="23">
        <f t="shared" ca="1" si="41"/>
        <v>0</v>
      </c>
      <c r="Z546" s="23">
        <f t="shared" ca="1" si="41"/>
        <v>0</v>
      </c>
      <c r="AA546" s="3"/>
      <c r="AB546" s="3"/>
      <c r="AC546" s="3"/>
      <c r="AD546" s="3"/>
      <c r="AE546" s="3"/>
    </row>
    <row r="547" spans="1:31" ht="15.75" x14ac:dyDescent="0.25">
      <c r="A547" s="4"/>
      <c r="B547" s="6"/>
      <c r="C547" s="7"/>
      <c r="E547" s="12"/>
      <c r="F547" s="11" t="str">
        <f>IF(Cadastro!F566="","",Cadastro!F566)</f>
        <v/>
      </c>
      <c r="G547" s="11" t="e">
        <f>IF(Cadastro!#REF!="","",Cadastro!#REF!)</f>
        <v>#REF!</v>
      </c>
      <c r="H547" s="11" t="e">
        <f>IF(Cadastro!#REF!="","",Cadastro!#REF!)</f>
        <v>#REF!</v>
      </c>
      <c r="I547" s="13">
        <f t="shared" ca="1" si="40"/>
        <v>0</v>
      </c>
      <c r="J547" s="16"/>
      <c r="K547" s="16"/>
      <c r="L547" s="13"/>
      <c r="M547" s="13"/>
      <c r="N547" s="23" t="e">
        <f>Cadastro!#REF!</f>
        <v>#REF!</v>
      </c>
      <c r="O547" s="23">
        <f t="shared" ca="1" si="38"/>
        <v>0</v>
      </c>
      <c r="P547" s="23">
        <f t="shared" ca="1" si="38"/>
        <v>0</v>
      </c>
      <c r="Q547" s="23">
        <f t="shared" ca="1" si="41"/>
        <v>0</v>
      </c>
      <c r="R547" s="23">
        <f t="shared" ca="1" si="41"/>
        <v>0</v>
      </c>
      <c r="S547" s="23">
        <f t="shared" ca="1" si="41"/>
        <v>0</v>
      </c>
      <c r="T547" s="23">
        <f t="shared" ca="1" si="41"/>
        <v>0</v>
      </c>
      <c r="U547" s="23">
        <f t="shared" ca="1" si="41"/>
        <v>0</v>
      </c>
      <c r="V547" s="23">
        <f t="shared" ca="1" si="41"/>
        <v>0</v>
      </c>
      <c r="W547" s="23">
        <f t="shared" ca="1" si="41"/>
        <v>0</v>
      </c>
      <c r="X547" s="23">
        <f t="shared" ca="1" si="41"/>
        <v>0</v>
      </c>
      <c r="Y547" s="23">
        <f t="shared" ca="1" si="41"/>
        <v>0</v>
      </c>
      <c r="Z547" s="23">
        <f t="shared" ca="1" si="41"/>
        <v>0</v>
      </c>
      <c r="AA547" s="3"/>
      <c r="AB547" s="3"/>
      <c r="AC547" s="3"/>
      <c r="AD547" s="3"/>
      <c r="AE547" s="3"/>
    </row>
    <row r="548" spans="1:31" ht="15.75" x14ac:dyDescent="0.25">
      <c r="A548" s="4"/>
      <c r="B548" s="6"/>
      <c r="C548" s="7"/>
      <c r="E548" s="12"/>
      <c r="F548" s="11" t="str">
        <f>IF(Cadastro!F567="","",Cadastro!F567)</f>
        <v/>
      </c>
      <c r="G548" s="11" t="e">
        <f>IF(Cadastro!#REF!="","",Cadastro!#REF!)</f>
        <v>#REF!</v>
      </c>
      <c r="H548" s="11" t="e">
        <f>IF(Cadastro!#REF!="","",Cadastro!#REF!)</f>
        <v>#REF!</v>
      </c>
      <c r="I548" s="13">
        <f t="shared" ca="1" si="40"/>
        <v>0</v>
      </c>
      <c r="J548" s="16"/>
      <c r="K548" s="16"/>
      <c r="L548" s="13"/>
      <c r="M548" s="13"/>
      <c r="N548" s="23" t="e">
        <f>Cadastro!#REF!</f>
        <v>#REF!</v>
      </c>
      <c r="O548" s="23">
        <f t="shared" ca="1" si="38"/>
        <v>0</v>
      </c>
      <c r="P548" s="23">
        <f t="shared" ca="1" si="38"/>
        <v>0</v>
      </c>
      <c r="Q548" s="23">
        <f t="shared" ca="1" si="41"/>
        <v>0</v>
      </c>
      <c r="R548" s="23">
        <f t="shared" ca="1" si="41"/>
        <v>0</v>
      </c>
      <c r="S548" s="23">
        <f t="shared" ca="1" si="41"/>
        <v>0</v>
      </c>
      <c r="T548" s="23">
        <f t="shared" ca="1" si="41"/>
        <v>0</v>
      </c>
      <c r="U548" s="23">
        <f t="shared" ca="1" si="41"/>
        <v>0</v>
      </c>
      <c r="V548" s="23">
        <f t="shared" ca="1" si="41"/>
        <v>0</v>
      </c>
      <c r="W548" s="23">
        <f t="shared" ca="1" si="41"/>
        <v>0</v>
      </c>
      <c r="X548" s="23">
        <f t="shared" ca="1" si="41"/>
        <v>0</v>
      </c>
      <c r="Y548" s="23">
        <f t="shared" ca="1" si="41"/>
        <v>0</v>
      </c>
      <c r="Z548" s="23">
        <f t="shared" ca="1" si="41"/>
        <v>0</v>
      </c>
      <c r="AA548" s="3"/>
      <c r="AB548" s="3"/>
      <c r="AC548" s="3"/>
      <c r="AD548" s="3"/>
      <c r="AE548" s="3"/>
    </row>
    <row r="549" spans="1:31" ht="15.75" x14ac:dyDescent="0.25">
      <c r="A549" s="4"/>
      <c r="B549" s="6"/>
      <c r="C549" s="7"/>
      <c r="E549" s="12"/>
      <c r="F549" s="11" t="str">
        <f>IF(Cadastro!F568="","",Cadastro!F568)</f>
        <v/>
      </c>
      <c r="G549" s="11" t="e">
        <f>IF(Cadastro!#REF!="","",Cadastro!#REF!)</f>
        <v>#REF!</v>
      </c>
      <c r="H549" s="11" t="e">
        <f>IF(Cadastro!#REF!="","",Cadastro!#REF!)</f>
        <v>#REF!</v>
      </c>
      <c r="I549" s="13">
        <f t="shared" ca="1" si="40"/>
        <v>0</v>
      </c>
      <c r="J549" s="16"/>
      <c r="K549" s="16"/>
      <c r="L549" s="13"/>
      <c r="M549" s="13"/>
      <c r="N549" s="23" t="e">
        <f>Cadastro!#REF!</f>
        <v>#REF!</v>
      </c>
      <c r="O549" s="23">
        <f t="shared" ca="1" si="38"/>
        <v>0</v>
      </c>
      <c r="P549" s="23">
        <f t="shared" ca="1" si="38"/>
        <v>0</v>
      </c>
      <c r="Q549" s="23">
        <f t="shared" ca="1" si="41"/>
        <v>0</v>
      </c>
      <c r="R549" s="23">
        <f t="shared" ca="1" si="41"/>
        <v>0</v>
      </c>
      <c r="S549" s="23">
        <f t="shared" ca="1" si="41"/>
        <v>0</v>
      </c>
      <c r="T549" s="23">
        <f t="shared" ca="1" si="41"/>
        <v>0</v>
      </c>
      <c r="U549" s="23">
        <f t="shared" ca="1" si="41"/>
        <v>0</v>
      </c>
      <c r="V549" s="23">
        <f t="shared" ca="1" si="41"/>
        <v>0</v>
      </c>
      <c r="W549" s="23">
        <f t="shared" ca="1" si="41"/>
        <v>0</v>
      </c>
      <c r="X549" s="23">
        <f t="shared" ca="1" si="41"/>
        <v>0</v>
      </c>
      <c r="Y549" s="23">
        <f t="shared" ca="1" si="41"/>
        <v>0</v>
      </c>
      <c r="Z549" s="23">
        <f t="shared" ca="1" si="41"/>
        <v>0</v>
      </c>
      <c r="AA549" s="3"/>
      <c r="AB549" s="3"/>
      <c r="AC549" s="3"/>
      <c r="AD549" s="3"/>
      <c r="AE549" s="3"/>
    </row>
    <row r="550" spans="1:31" ht="15.75" x14ac:dyDescent="0.25">
      <c r="A550" s="4"/>
      <c r="B550" s="6"/>
      <c r="C550" s="7"/>
      <c r="E550" s="12"/>
      <c r="F550" s="11" t="str">
        <f>IF(Cadastro!F569="","",Cadastro!F569)</f>
        <v/>
      </c>
      <c r="G550" s="11" t="e">
        <f>IF(Cadastro!#REF!="","",Cadastro!#REF!)</f>
        <v>#REF!</v>
      </c>
      <c r="H550" s="11" t="e">
        <f>IF(Cadastro!#REF!="","",Cadastro!#REF!)</f>
        <v>#REF!</v>
      </c>
      <c r="I550" s="13">
        <f t="shared" ca="1" si="40"/>
        <v>0</v>
      </c>
      <c r="J550" s="16"/>
      <c r="K550" s="16"/>
      <c r="L550" s="13"/>
      <c r="M550" s="13"/>
      <c r="N550" s="23" t="e">
        <f>Cadastro!#REF!</f>
        <v>#REF!</v>
      </c>
      <c r="O550" s="23">
        <f t="shared" ca="1" si="38"/>
        <v>0</v>
      </c>
      <c r="P550" s="23">
        <f t="shared" ca="1" si="38"/>
        <v>0</v>
      </c>
      <c r="Q550" s="23">
        <f t="shared" ca="1" si="41"/>
        <v>0</v>
      </c>
      <c r="R550" s="23">
        <f t="shared" ca="1" si="41"/>
        <v>0</v>
      </c>
      <c r="S550" s="23">
        <f t="shared" ca="1" si="41"/>
        <v>0</v>
      </c>
      <c r="T550" s="23">
        <f t="shared" ca="1" si="41"/>
        <v>0</v>
      </c>
      <c r="U550" s="23">
        <f t="shared" ca="1" si="41"/>
        <v>0</v>
      </c>
      <c r="V550" s="23">
        <f t="shared" ca="1" si="41"/>
        <v>0</v>
      </c>
      <c r="W550" s="23">
        <f t="shared" ca="1" si="41"/>
        <v>0</v>
      </c>
      <c r="X550" s="23">
        <f t="shared" ca="1" si="41"/>
        <v>0</v>
      </c>
      <c r="Y550" s="23">
        <f t="shared" ca="1" si="41"/>
        <v>0</v>
      </c>
      <c r="Z550" s="23">
        <f t="shared" ca="1" si="41"/>
        <v>0</v>
      </c>
      <c r="AA550" s="3"/>
      <c r="AB550" s="3"/>
      <c r="AC550" s="3"/>
      <c r="AD550" s="3"/>
      <c r="AE550" s="3"/>
    </row>
    <row r="551" spans="1:31" ht="15.75" x14ac:dyDescent="0.25">
      <c r="A551" s="4"/>
      <c r="B551" s="6"/>
      <c r="C551" s="7"/>
      <c r="E551" s="12"/>
      <c r="F551" s="11" t="str">
        <f>IF(Cadastro!F570="","",Cadastro!F570)</f>
        <v/>
      </c>
      <c r="G551" s="11" t="e">
        <f>IF(Cadastro!#REF!="","",Cadastro!#REF!)</f>
        <v>#REF!</v>
      </c>
      <c r="H551" s="11" t="e">
        <f>IF(Cadastro!#REF!="","",Cadastro!#REF!)</f>
        <v>#REF!</v>
      </c>
      <c r="I551" s="13">
        <f t="shared" ca="1" si="40"/>
        <v>0</v>
      </c>
      <c r="J551" s="16"/>
      <c r="K551" s="16"/>
      <c r="L551" s="13"/>
      <c r="M551" s="13"/>
      <c r="N551" s="23" t="e">
        <f>Cadastro!#REF!</f>
        <v>#REF!</v>
      </c>
      <c r="O551" s="23">
        <f t="shared" ca="1" si="38"/>
        <v>0</v>
      </c>
      <c r="P551" s="23">
        <f t="shared" ca="1" si="38"/>
        <v>0</v>
      </c>
      <c r="Q551" s="23">
        <f t="shared" ca="1" si="41"/>
        <v>0</v>
      </c>
      <c r="R551" s="23">
        <f t="shared" ca="1" si="41"/>
        <v>0</v>
      </c>
      <c r="S551" s="23">
        <f t="shared" ca="1" si="41"/>
        <v>0</v>
      </c>
      <c r="T551" s="23">
        <f t="shared" ca="1" si="41"/>
        <v>0</v>
      </c>
      <c r="U551" s="23">
        <f t="shared" ca="1" si="41"/>
        <v>0</v>
      </c>
      <c r="V551" s="23">
        <f t="shared" ca="1" si="41"/>
        <v>0</v>
      </c>
      <c r="W551" s="23">
        <f t="shared" ca="1" si="41"/>
        <v>0</v>
      </c>
      <c r="X551" s="23">
        <f t="shared" ca="1" si="41"/>
        <v>0</v>
      </c>
      <c r="Y551" s="23">
        <f t="shared" ca="1" si="41"/>
        <v>0</v>
      </c>
      <c r="Z551" s="23">
        <f t="shared" ca="1" si="41"/>
        <v>0</v>
      </c>
      <c r="AA551" s="3"/>
      <c r="AB551" s="3"/>
      <c r="AC551" s="3"/>
      <c r="AD551" s="3"/>
      <c r="AE551" s="3"/>
    </row>
    <row r="552" spans="1:31" ht="15.75" x14ac:dyDescent="0.25">
      <c r="A552" s="4"/>
      <c r="B552" s="6"/>
      <c r="C552" s="7"/>
      <c r="E552" s="12"/>
      <c r="F552" s="11" t="str">
        <f>IF(Cadastro!F571="","",Cadastro!F571)</f>
        <v/>
      </c>
      <c r="G552" s="11" t="e">
        <f>IF(Cadastro!#REF!="","",Cadastro!#REF!)</f>
        <v>#REF!</v>
      </c>
      <c r="H552" s="11" t="e">
        <f>IF(Cadastro!#REF!="","",Cadastro!#REF!)</f>
        <v>#REF!</v>
      </c>
      <c r="I552" s="13">
        <f t="shared" ca="1" si="40"/>
        <v>0</v>
      </c>
      <c r="J552" s="16"/>
      <c r="K552" s="16"/>
      <c r="L552" s="13"/>
      <c r="M552" s="13"/>
      <c r="N552" s="23" t="e">
        <f>Cadastro!#REF!</f>
        <v>#REF!</v>
      </c>
      <c r="O552" s="23">
        <f t="shared" ca="1" si="38"/>
        <v>0</v>
      </c>
      <c r="P552" s="23">
        <f t="shared" ca="1" si="38"/>
        <v>0</v>
      </c>
      <c r="Q552" s="23">
        <f t="shared" ca="1" si="41"/>
        <v>0</v>
      </c>
      <c r="R552" s="23">
        <f t="shared" ca="1" si="41"/>
        <v>0</v>
      </c>
      <c r="S552" s="23">
        <f t="shared" ca="1" si="41"/>
        <v>0</v>
      </c>
      <c r="T552" s="23">
        <f t="shared" ca="1" si="41"/>
        <v>0</v>
      </c>
      <c r="U552" s="23">
        <f t="shared" ca="1" si="41"/>
        <v>0</v>
      </c>
      <c r="V552" s="23">
        <f t="shared" ca="1" si="41"/>
        <v>0</v>
      </c>
      <c r="W552" s="23">
        <f t="shared" ca="1" si="41"/>
        <v>0</v>
      </c>
      <c r="X552" s="23">
        <f t="shared" ca="1" si="41"/>
        <v>0</v>
      </c>
      <c r="Y552" s="23">
        <f t="shared" ca="1" si="41"/>
        <v>0</v>
      </c>
      <c r="Z552" s="23">
        <f t="shared" ca="1" si="41"/>
        <v>0</v>
      </c>
      <c r="AA552" s="3"/>
      <c r="AB552" s="3"/>
      <c r="AC552" s="3"/>
      <c r="AD552" s="3"/>
      <c r="AE552" s="3"/>
    </row>
    <row r="553" spans="1:31" ht="15.75" x14ac:dyDescent="0.25">
      <c r="A553" s="4"/>
      <c r="B553" s="6"/>
      <c r="C553" s="7"/>
      <c r="E553" s="12"/>
      <c r="F553" s="11" t="str">
        <f>IF(Cadastro!F572="","",Cadastro!F572)</f>
        <v/>
      </c>
      <c r="G553" s="11" t="e">
        <f>IF(Cadastro!#REF!="","",Cadastro!#REF!)</f>
        <v>#REF!</v>
      </c>
      <c r="H553" s="11" t="e">
        <f>IF(Cadastro!#REF!="","",Cadastro!#REF!)</f>
        <v>#REF!</v>
      </c>
      <c r="I553" s="13">
        <f t="shared" ca="1" si="40"/>
        <v>0</v>
      </c>
      <c r="J553" s="16"/>
      <c r="K553" s="16"/>
      <c r="L553" s="13"/>
      <c r="M553" s="13"/>
      <c r="N553" s="23" t="e">
        <f>Cadastro!#REF!</f>
        <v>#REF!</v>
      </c>
      <c r="O553" s="23">
        <f t="shared" ca="1" si="38"/>
        <v>0</v>
      </c>
      <c r="P553" s="23">
        <f t="shared" ca="1" si="38"/>
        <v>0</v>
      </c>
      <c r="Q553" s="23">
        <f t="shared" ca="1" si="41"/>
        <v>0</v>
      </c>
      <c r="R553" s="23">
        <f t="shared" ca="1" si="41"/>
        <v>0</v>
      </c>
      <c r="S553" s="23">
        <f t="shared" ca="1" si="41"/>
        <v>0</v>
      </c>
      <c r="T553" s="23">
        <f t="shared" ca="1" si="41"/>
        <v>0</v>
      </c>
      <c r="U553" s="23">
        <f t="shared" ca="1" si="41"/>
        <v>0</v>
      </c>
      <c r="V553" s="23">
        <f t="shared" ca="1" si="41"/>
        <v>0</v>
      </c>
      <c r="W553" s="23">
        <f t="shared" ca="1" si="41"/>
        <v>0</v>
      </c>
      <c r="X553" s="23">
        <f t="shared" ca="1" si="41"/>
        <v>0</v>
      </c>
      <c r="Y553" s="23">
        <f t="shared" ca="1" si="41"/>
        <v>0</v>
      </c>
      <c r="Z553" s="23">
        <f t="shared" ca="1" si="41"/>
        <v>0</v>
      </c>
      <c r="AA553" s="3"/>
      <c r="AB553" s="3"/>
      <c r="AC553" s="3"/>
      <c r="AD553" s="3"/>
      <c r="AE553" s="3"/>
    </row>
    <row r="554" spans="1:31" ht="15.75" x14ac:dyDescent="0.25">
      <c r="A554" s="4"/>
      <c r="B554" s="6"/>
      <c r="C554" s="7"/>
      <c r="E554" s="12"/>
      <c r="F554" s="11" t="str">
        <f>IF(Cadastro!F573="","",Cadastro!F573)</f>
        <v/>
      </c>
      <c r="G554" s="11" t="e">
        <f>IF(Cadastro!#REF!="","",Cadastro!#REF!)</f>
        <v>#REF!</v>
      </c>
      <c r="H554" s="11" t="e">
        <f>IF(Cadastro!#REF!="","",Cadastro!#REF!)</f>
        <v>#REF!</v>
      </c>
      <c r="I554" s="13">
        <f t="shared" ca="1" si="40"/>
        <v>0</v>
      </c>
      <c r="J554" s="16"/>
      <c r="K554" s="16"/>
      <c r="L554" s="13"/>
      <c r="M554" s="13"/>
      <c r="N554" s="23" t="e">
        <f>Cadastro!#REF!</f>
        <v>#REF!</v>
      </c>
      <c r="O554" s="23">
        <f t="shared" ca="1" si="38"/>
        <v>0</v>
      </c>
      <c r="P554" s="23">
        <f t="shared" ca="1" si="38"/>
        <v>0</v>
      </c>
      <c r="Q554" s="23">
        <f t="shared" ca="1" si="41"/>
        <v>0</v>
      </c>
      <c r="R554" s="23">
        <f t="shared" ca="1" si="41"/>
        <v>0</v>
      </c>
      <c r="S554" s="23">
        <f t="shared" ca="1" si="41"/>
        <v>0</v>
      </c>
      <c r="T554" s="23">
        <f t="shared" ca="1" si="41"/>
        <v>0</v>
      </c>
      <c r="U554" s="23">
        <f t="shared" ca="1" si="41"/>
        <v>0</v>
      </c>
      <c r="V554" s="23">
        <f t="shared" ca="1" si="41"/>
        <v>0</v>
      </c>
      <c r="W554" s="23">
        <f t="shared" ca="1" si="41"/>
        <v>0</v>
      </c>
      <c r="X554" s="23">
        <f t="shared" ca="1" si="41"/>
        <v>0</v>
      </c>
      <c r="Y554" s="23">
        <f t="shared" ca="1" si="41"/>
        <v>0</v>
      </c>
      <c r="Z554" s="23">
        <f t="shared" ca="1" si="41"/>
        <v>0</v>
      </c>
      <c r="AA554" s="3"/>
      <c r="AB554" s="3"/>
      <c r="AC554" s="3"/>
      <c r="AD554" s="3"/>
      <c r="AE554" s="3"/>
    </row>
    <row r="555" spans="1:31" ht="15.75" x14ac:dyDescent="0.25">
      <c r="A555" s="4"/>
      <c r="B555" s="6"/>
      <c r="C555" s="7"/>
      <c r="E555" s="12"/>
      <c r="F555" s="11" t="str">
        <f>IF(Cadastro!F574="","",Cadastro!F574)</f>
        <v/>
      </c>
      <c r="G555" s="11" t="e">
        <f>IF(Cadastro!#REF!="","",Cadastro!#REF!)</f>
        <v>#REF!</v>
      </c>
      <c r="H555" s="11" t="e">
        <f>IF(Cadastro!#REF!="","",Cadastro!#REF!)</f>
        <v>#REF!</v>
      </c>
      <c r="I555" s="13">
        <f t="shared" ca="1" si="40"/>
        <v>0</v>
      </c>
      <c r="J555" s="16"/>
      <c r="K555" s="16"/>
      <c r="L555" s="13"/>
      <c r="M555" s="13"/>
      <c r="N555" s="23" t="e">
        <f>Cadastro!#REF!</f>
        <v>#REF!</v>
      </c>
      <c r="O555" s="23">
        <f t="shared" ca="1" si="38"/>
        <v>0</v>
      </c>
      <c r="P555" s="23">
        <f t="shared" ca="1" si="38"/>
        <v>0</v>
      </c>
      <c r="Q555" s="23">
        <f t="shared" ca="1" si="41"/>
        <v>0</v>
      </c>
      <c r="R555" s="23">
        <f t="shared" ca="1" si="41"/>
        <v>0</v>
      </c>
      <c r="S555" s="23">
        <f t="shared" ca="1" si="41"/>
        <v>0</v>
      </c>
      <c r="T555" s="23">
        <f t="shared" ca="1" si="41"/>
        <v>0</v>
      </c>
      <c r="U555" s="23">
        <f t="shared" ca="1" si="41"/>
        <v>0</v>
      </c>
      <c r="V555" s="23">
        <f t="shared" ca="1" si="41"/>
        <v>0</v>
      </c>
      <c r="W555" s="23">
        <f t="shared" ca="1" si="41"/>
        <v>0</v>
      </c>
      <c r="X555" s="23">
        <f t="shared" ca="1" si="41"/>
        <v>0</v>
      </c>
      <c r="Y555" s="23">
        <f t="shared" ca="1" si="41"/>
        <v>0</v>
      </c>
      <c r="Z555" s="23">
        <f t="shared" ca="1" si="41"/>
        <v>0</v>
      </c>
      <c r="AA555" s="3"/>
      <c r="AB555" s="3"/>
      <c r="AC555" s="3"/>
      <c r="AD555" s="3"/>
      <c r="AE555" s="3"/>
    </row>
    <row r="556" spans="1:31" ht="15.75" x14ac:dyDescent="0.25">
      <c r="A556" s="4"/>
      <c r="B556" s="6"/>
      <c r="C556" s="7"/>
      <c r="E556" s="12"/>
      <c r="F556" s="11" t="str">
        <f>IF(Cadastro!F575="","",Cadastro!F575)</f>
        <v/>
      </c>
      <c r="G556" s="11" t="e">
        <f>IF(Cadastro!#REF!="","",Cadastro!#REF!)</f>
        <v>#REF!</v>
      </c>
      <c r="H556" s="11" t="e">
        <f>IF(Cadastro!#REF!="","",Cadastro!#REF!)</f>
        <v>#REF!</v>
      </c>
      <c r="I556" s="13">
        <f t="shared" ca="1" si="40"/>
        <v>0</v>
      </c>
      <c r="J556" s="16"/>
      <c r="K556" s="16"/>
      <c r="L556" s="13"/>
      <c r="M556" s="13"/>
      <c r="N556" s="23" t="e">
        <f>Cadastro!#REF!</f>
        <v>#REF!</v>
      </c>
      <c r="O556" s="23">
        <f t="shared" ca="1" si="38"/>
        <v>0</v>
      </c>
      <c r="P556" s="23">
        <f t="shared" ca="1" si="38"/>
        <v>0</v>
      </c>
      <c r="Q556" s="23">
        <f t="shared" ca="1" si="41"/>
        <v>0</v>
      </c>
      <c r="R556" s="23">
        <f t="shared" ca="1" si="41"/>
        <v>0</v>
      </c>
      <c r="S556" s="23">
        <f t="shared" ca="1" si="41"/>
        <v>0</v>
      </c>
      <c r="T556" s="23">
        <f t="shared" ca="1" si="41"/>
        <v>0</v>
      </c>
      <c r="U556" s="23">
        <f t="shared" ca="1" si="41"/>
        <v>0</v>
      </c>
      <c r="V556" s="23">
        <f t="shared" ca="1" si="41"/>
        <v>0</v>
      </c>
      <c r="W556" s="23">
        <f t="shared" ca="1" si="41"/>
        <v>0</v>
      </c>
      <c r="X556" s="23">
        <f t="shared" ca="1" si="41"/>
        <v>0</v>
      </c>
      <c r="Y556" s="23">
        <f t="shared" ca="1" si="41"/>
        <v>0</v>
      </c>
      <c r="Z556" s="23">
        <f t="shared" ca="1" si="41"/>
        <v>0</v>
      </c>
      <c r="AA556" s="3"/>
      <c r="AB556" s="3"/>
      <c r="AC556" s="3"/>
      <c r="AD556" s="3"/>
      <c r="AE556" s="3"/>
    </row>
    <row r="557" spans="1:31" ht="15.75" x14ac:dyDescent="0.25">
      <c r="A557" s="4"/>
      <c r="B557" s="6"/>
      <c r="C557" s="7"/>
      <c r="E557" s="12"/>
      <c r="F557" s="11" t="str">
        <f>IF(Cadastro!F576="","",Cadastro!F576)</f>
        <v/>
      </c>
      <c r="G557" s="11" t="e">
        <f>IF(Cadastro!#REF!="","",Cadastro!#REF!)</f>
        <v>#REF!</v>
      </c>
      <c r="H557" s="11" t="e">
        <f>IF(Cadastro!#REF!="","",Cadastro!#REF!)</f>
        <v>#REF!</v>
      </c>
      <c r="I557" s="13">
        <f t="shared" ca="1" si="40"/>
        <v>0</v>
      </c>
      <c r="J557" s="16"/>
      <c r="K557" s="16"/>
      <c r="L557" s="13"/>
      <c r="M557" s="13"/>
      <c r="N557" s="23" t="e">
        <f>Cadastro!#REF!</f>
        <v>#REF!</v>
      </c>
      <c r="O557" s="23">
        <f t="shared" ca="1" si="38"/>
        <v>0</v>
      </c>
      <c r="P557" s="23">
        <f t="shared" ca="1" si="38"/>
        <v>0</v>
      </c>
      <c r="Q557" s="23">
        <f t="shared" ca="1" si="41"/>
        <v>0</v>
      </c>
      <c r="R557" s="23">
        <f t="shared" ca="1" si="41"/>
        <v>0</v>
      </c>
      <c r="S557" s="23">
        <f t="shared" ca="1" si="41"/>
        <v>0</v>
      </c>
      <c r="T557" s="23">
        <f t="shared" ca="1" si="41"/>
        <v>0</v>
      </c>
      <c r="U557" s="23">
        <f t="shared" ca="1" si="41"/>
        <v>0</v>
      </c>
      <c r="V557" s="23">
        <f t="shared" ca="1" si="41"/>
        <v>0</v>
      </c>
      <c r="W557" s="23">
        <f t="shared" ca="1" si="41"/>
        <v>0</v>
      </c>
      <c r="X557" s="23">
        <f t="shared" ca="1" si="41"/>
        <v>0</v>
      </c>
      <c r="Y557" s="23">
        <f t="shared" ca="1" si="41"/>
        <v>0</v>
      </c>
      <c r="Z557" s="23">
        <f t="shared" ca="1" si="41"/>
        <v>0</v>
      </c>
      <c r="AA557" s="3"/>
      <c r="AB557" s="3"/>
      <c r="AC557" s="3"/>
      <c r="AD557" s="3"/>
      <c r="AE557" s="3"/>
    </row>
    <row r="558" spans="1:31" ht="15.75" x14ac:dyDescent="0.25">
      <c r="A558" s="4"/>
      <c r="B558" s="6"/>
      <c r="C558" s="7"/>
      <c r="E558" s="12"/>
      <c r="F558" s="11" t="str">
        <f>IF(Cadastro!F577="","",Cadastro!F577)</f>
        <v/>
      </c>
      <c r="G558" s="11" t="e">
        <f>IF(Cadastro!#REF!="","",Cadastro!#REF!)</f>
        <v>#REF!</v>
      </c>
      <c r="H558" s="11" t="e">
        <f>IF(Cadastro!#REF!="","",Cadastro!#REF!)</f>
        <v>#REF!</v>
      </c>
      <c r="I558" s="13">
        <f t="shared" ca="1" si="40"/>
        <v>0</v>
      </c>
      <c r="J558" s="16"/>
      <c r="K558" s="16"/>
      <c r="L558" s="13"/>
      <c r="M558" s="13"/>
      <c r="N558" s="23" t="e">
        <f>Cadastro!#REF!</f>
        <v>#REF!</v>
      </c>
      <c r="O558" s="23">
        <f t="shared" ca="1" si="38"/>
        <v>0</v>
      </c>
      <c r="P558" s="23">
        <f t="shared" ca="1" si="38"/>
        <v>0</v>
      </c>
      <c r="Q558" s="23">
        <f t="shared" ca="1" si="41"/>
        <v>0</v>
      </c>
      <c r="R558" s="23">
        <f t="shared" ca="1" si="41"/>
        <v>0</v>
      </c>
      <c r="S558" s="23">
        <f t="shared" ca="1" si="41"/>
        <v>0</v>
      </c>
      <c r="T558" s="23">
        <f t="shared" ca="1" si="41"/>
        <v>0</v>
      </c>
      <c r="U558" s="23">
        <f t="shared" ca="1" si="41"/>
        <v>0</v>
      </c>
      <c r="V558" s="23">
        <f t="shared" ca="1" si="41"/>
        <v>0</v>
      </c>
      <c r="W558" s="23">
        <f t="shared" ca="1" si="41"/>
        <v>0</v>
      </c>
      <c r="X558" s="23">
        <f t="shared" ca="1" si="41"/>
        <v>0</v>
      </c>
      <c r="Y558" s="23">
        <f t="shared" ca="1" si="41"/>
        <v>0</v>
      </c>
      <c r="Z558" s="23">
        <f t="shared" ca="1" si="41"/>
        <v>0</v>
      </c>
      <c r="AA558" s="3"/>
      <c r="AB558" s="3"/>
      <c r="AC558" s="3"/>
      <c r="AD558" s="3"/>
      <c r="AE558" s="3"/>
    </row>
    <row r="559" spans="1:31" ht="15.75" x14ac:dyDescent="0.25">
      <c r="A559" s="4"/>
      <c r="B559" s="6"/>
      <c r="C559" s="7"/>
      <c r="E559" s="12"/>
      <c r="F559" s="11" t="str">
        <f>IF(Cadastro!F578="","",Cadastro!F578)</f>
        <v/>
      </c>
      <c r="G559" s="11" t="e">
        <f>IF(Cadastro!#REF!="","",Cadastro!#REF!)</f>
        <v>#REF!</v>
      </c>
      <c r="H559" s="11" t="e">
        <f>IF(Cadastro!#REF!="","",Cadastro!#REF!)</f>
        <v>#REF!</v>
      </c>
      <c r="I559" s="13">
        <f t="shared" ca="1" si="40"/>
        <v>0</v>
      </c>
      <c r="J559" s="16"/>
      <c r="K559" s="16"/>
      <c r="L559" s="13"/>
      <c r="M559" s="13"/>
      <c r="N559" s="23" t="e">
        <f>Cadastro!#REF!</f>
        <v>#REF!</v>
      </c>
      <c r="O559" s="23">
        <f t="shared" ca="1" si="38"/>
        <v>0</v>
      </c>
      <c r="P559" s="23">
        <f t="shared" ca="1" si="38"/>
        <v>0</v>
      </c>
      <c r="Q559" s="23">
        <f t="shared" ca="1" si="41"/>
        <v>0</v>
      </c>
      <c r="R559" s="23">
        <f t="shared" ref="Q559:Z584" ca="1" si="42">IF(ISERROR(SUMIF(INDIRECT(R$9&amp;$AA$9),$N559,INDIRECT(R$9&amp;$AA$10))),0,(SUMIF(INDIRECT(R$9&amp;$AA$9),$N559,INDIRECT(R$9&amp;$AA$10))))</f>
        <v>0</v>
      </c>
      <c r="S559" s="23">
        <f t="shared" ca="1" si="42"/>
        <v>0</v>
      </c>
      <c r="T559" s="23">
        <f t="shared" ca="1" si="42"/>
        <v>0</v>
      </c>
      <c r="U559" s="23">
        <f t="shared" ca="1" si="42"/>
        <v>0</v>
      </c>
      <c r="V559" s="23">
        <f t="shared" ca="1" si="42"/>
        <v>0</v>
      </c>
      <c r="W559" s="23">
        <f t="shared" ca="1" si="42"/>
        <v>0</v>
      </c>
      <c r="X559" s="23">
        <f t="shared" ca="1" si="42"/>
        <v>0</v>
      </c>
      <c r="Y559" s="23">
        <f t="shared" ca="1" si="42"/>
        <v>0</v>
      </c>
      <c r="Z559" s="23">
        <f t="shared" ca="1" si="42"/>
        <v>0</v>
      </c>
      <c r="AA559" s="3"/>
      <c r="AB559" s="3"/>
      <c r="AC559" s="3"/>
      <c r="AD559" s="3"/>
      <c r="AE559" s="3"/>
    </row>
    <row r="560" spans="1:31" ht="15.75" x14ac:dyDescent="0.25">
      <c r="A560" s="4"/>
      <c r="B560" s="6"/>
      <c r="C560" s="7"/>
      <c r="E560" s="12"/>
      <c r="F560" s="11" t="str">
        <f>IF(Cadastro!F579="","",Cadastro!F579)</f>
        <v/>
      </c>
      <c r="G560" s="11" t="e">
        <f>IF(Cadastro!#REF!="","",Cadastro!#REF!)</f>
        <v>#REF!</v>
      </c>
      <c r="H560" s="11" t="e">
        <f>IF(Cadastro!#REF!="","",Cadastro!#REF!)</f>
        <v>#REF!</v>
      </c>
      <c r="I560" s="13">
        <f t="shared" ca="1" si="40"/>
        <v>0</v>
      </c>
      <c r="J560" s="16"/>
      <c r="K560" s="16"/>
      <c r="L560" s="13"/>
      <c r="M560" s="13"/>
      <c r="N560" s="23" t="e">
        <f>Cadastro!#REF!</f>
        <v>#REF!</v>
      </c>
      <c r="O560" s="23">
        <f t="shared" ca="1" si="38"/>
        <v>0</v>
      </c>
      <c r="P560" s="23">
        <f t="shared" ca="1" si="38"/>
        <v>0</v>
      </c>
      <c r="Q560" s="23">
        <f t="shared" ca="1" si="42"/>
        <v>0</v>
      </c>
      <c r="R560" s="23">
        <f t="shared" ca="1" si="42"/>
        <v>0</v>
      </c>
      <c r="S560" s="23">
        <f t="shared" ca="1" si="42"/>
        <v>0</v>
      </c>
      <c r="T560" s="23">
        <f t="shared" ca="1" si="42"/>
        <v>0</v>
      </c>
      <c r="U560" s="23">
        <f t="shared" ca="1" si="42"/>
        <v>0</v>
      </c>
      <c r="V560" s="23">
        <f t="shared" ca="1" si="42"/>
        <v>0</v>
      </c>
      <c r="W560" s="23">
        <f t="shared" ca="1" si="42"/>
        <v>0</v>
      </c>
      <c r="X560" s="23">
        <f t="shared" ca="1" si="42"/>
        <v>0</v>
      </c>
      <c r="Y560" s="23">
        <f t="shared" ca="1" si="42"/>
        <v>0</v>
      </c>
      <c r="Z560" s="23">
        <f t="shared" ca="1" si="42"/>
        <v>0</v>
      </c>
      <c r="AA560" s="3"/>
      <c r="AB560" s="3"/>
      <c r="AC560" s="3"/>
      <c r="AD560" s="3"/>
      <c r="AE560" s="3"/>
    </row>
    <row r="561" spans="1:31" ht="15.75" x14ac:dyDescent="0.25">
      <c r="A561" s="4"/>
      <c r="B561" s="6"/>
      <c r="C561" s="7"/>
      <c r="E561" s="12"/>
      <c r="F561" s="11" t="str">
        <f>IF(Cadastro!F580="","",Cadastro!F580)</f>
        <v/>
      </c>
      <c r="G561" s="11" t="e">
        <f>IF(Cadastro!#REF!="","",Cadastro!#REF!)</f>
        <v>#REF!</v>
      </c>
      <c r="H561" s="11" t="e">
        <f>IF(Cadastro!#REF!="","",Cadastro!#REF!)</f>
        <v>#REF!</v>
      </c>
      <c r="I561" s="13">
        <f t="shared" ca="1" si="40"/>
        <v>0</v>
      </c>
      <c r="J561" s="16"/>
      <c r="K561" s="16"/>
      <c r="L561" s="13"/>
      <c r="M561" s="13"/>
      <c r="N561" s="23" t="e">
        <f>Cadastro!#REF!</f>
        <v>#REF!</v>
      </c>
      <c r="O561" s="23">
        <f t="shared" ca="1" si="38"/>
        <v>0</v>
      </c>
      <c r="P561" s="23">
        <f t="shared" ca="1" si="38"/>
        <v>0</v>
      </c>
      <c r="Q561" s="23">
        <f t="shared" ca="1" si="42"/>
        <v>0</v>
      </c>
      <c r="R561" s="23">
        <f t="shared" ca="1" si="42"/>
        <v>0</v>
      </c>
      <c r="S561" s="23">
        <f t="shared" ca="1" si="42"/>
        <v>0</v>
      </c>
      <c r="T561" s="23">
        <f t="shared" ca="1" si="42"/>
        <v>0</v>
      </c>
      <c r="U561" s="23">
        <f t="shared" ca="1" si="42"/>
        <v>0</v>
      </c>
      <c r="V561" s="23">
        <f t="shared" ca="1" si="42"/>
        <v>0</v>
      </c>
      <c r="W561" s="23">
        <f t="shared" ca="1" si="42"/>
        <v>0</v>
      </c>
      <c r="X561" s="23">
        <f t="shared" ca="1" si="42"/>
        <v>0</v>
      </c>
      <c r="Y561" s="23">
        <f t="shared" ca="1" si="42"/>
        <v>0</v>
      </c>
      <c r="Z561" s="23">
        <f t="shared" ca="1" si="42"/>
        <v>0</v>
      </c>
      <c r="AA561" s="3"/>
      <c r="AB561" s="3"/>
      <c r="AC561" s="3"/>
      <c r="AD561" s="3"/>
      <c r="AE561" s="3"/>
    </row>
    <row r="562" spans="1:31" ht="15.75" x14ac:dyDescent="0.25">
      <c r="A562" s="4"/>
      <c r="B562" s="6"/>
      <c r="C562" s="7"/>
      <c r="E562" s="12"/>
      <c r="F562" s="11" t="str">
        <f>IF(Cadastro!F581="","",Cadastro!F581)</f>
        <v/>
      </c>
      <c r="G562" s="11" t="e">
        <f>IF(Cadastro!#REF!="","",Cadastro!#REF!)</f>
        <v>#REF!</v>
      </c>
      <c r="H562" s="11" t="e">
        <f>IF(Cadastro!#REF!="","",Cadastro!#REF!)</f>
        <v>#REF!</v>
      </c>
      <c r="I562" s="13">
        <f t="shared" ca="1" si="40"/>
        <v>0</v>
      </c>
      <c r="J562" s="16"/>
      <c r="K562" s="16"/>
      <c r="L562" s="13"/>
      <c r="M562" s="13"/>
      <c r="N562" s="23" t="e">
        <f>Cadastro!#REF!</f>
        <v>#REF!</v>
      </c>
      <c r="O562" s="23">
        <f t="shared" ref="O562:P610" ca="1" si="43">IF(ISERROR(SUMIF(INDIRECT(O$9&amp;$AA$9),$N562,INDIRECT(O$9&amp;$AA$10))),0,(SUMIF(INDIRECT(O$9&amp;$AA$9),$N562,INDIRECT(O$9&amp;$AA$10))))</f>
        <v>0</v>
      </c>
      <c r="P562" s="23">
        <f t="shared" ca="1" si="43"/>
        <v>0</v>
      </c>
      <c r="Q562" s="23">
        <f t="shared" ca="1" si="42"/>
        <v>0</v>
      </c>
      <c r="R562" s="23">
        <f t="shared" ca="1" si="42"/>
        <v>0</v>
      </c>
      <c r="S562" s="23">
        <f t="shared" ca="1" si="42"/>
        <v>0</v>
      </c>
      <c r="T562" s="23">
        <f t="shared" ca="1" si="42"/>
        <v>0</v>
      </c>
      <c r="U562" s="23">
        <f t="shared" ca="1" si="42"/>
        <v>0</v>
      </c>
      <c r="V562" s="23">
        <f t="shared" ca="1" si="42"/>
        <v>0</v>
      </c>
      <c r="W562" s="23">
        <f t="shared" ca="1" si="42"/>
        <v>0</v>
      </c>
      <c r="X562" s="23">
        <f t="shared" ca="1" si="42"/>
        <v>0</v>
      </c>
      <c r="Y562" s="23">
        <f t="shared" ca="1" si="42"/>
        <v>0</v>
      </c>
      <c r="Z562" s="23">
        <f t="shared" ca="1" si="42"/>
        <v>0</v>
      </c>
      <c r="AA562" s="3"/>
      <c r="AB562" s="3"/>
      <c r="AC562" s="3"/>
      <c r="AD562" s="3"/>
      <c r="AE562" s="3"/>
    </row>
    <row r="563" spans="1:31" ht="15.75" x14ac:dyDescent="0.25">
      <c r="A563" s="4"/>
      <c r="B563" s="6"/>
      <c r="C563" s="7"/>
      <c r="E563" s="12"/>
      <c r="F563" s="11" t="str">
        <f>IF(Cadastro!F582="","",Cadastro!F582)</f>
        <v/>
      </c>
      <c r="G563" s="11" t="e">
        <f>IF(Cadastro!#REF!="","",Cadastro!#REF!)</f>
        <v>#REF!</v>
      </c>
      <c r="H563" s="11" t="e">
        <f>IF(Cadastro!#REF!="","",Cadastro!#REF!)</f>
        <v>#REF!</v>
      </c>
      <c r="I563" s="13">
        <f t="shared" ca="1" si="40"/>
        <v>0</v>
      </c>
      <c r="J563" s="16"/>
      <c r="K563" s="16"/>
      <c r="L563" s="13"/>
      <c r="M563" s="13"/>
      <c r="N563" s="23" t="e">
        <f>Cadastro!#REF!</f>
        <v>#REF!</v>
      </c>
      <c r="O563" s="23">
        <f t="shared" ca="1" si="43"/>
        <v>0</v>
      </c>
      <c r="P563" s="23">
        <f t="shared" ca="1" si="43"/>
        <v>0</v>
      </c>
      <c r="Q563" s="23">
        <f t="shared" ca="1" si="42"/>
        <v>0</v>
      </c>
      <c r="R563" s="23">
        <f t="shared" ca="1" si="42"/>
        <v>0</v>
      </c>
      <c r="S563" s="23">
        <f t="shared" ca="1" si="42"/>
        <v>0</v>
      </c>
      <c r="T563" s="23">
        <f t="shared" ca="1" si="42"/>
        <v>0</v>
      </c>
      <c r="U563" s="23">
        <f t="shared" ca="1" si="42"/>
        <v>0</v>
      </c>
      <c r="V563" s="23">
        <f t="shared" ca="1" si="42"/>
        <v>0</v>
      </c>
      <c r="W563" s="23">
        <f t="shared" ca="1" si="42"/>
        <v>0</v>
      </c>
      <c r="X563" s="23">
        <f t="shared" ca="1" si="42"/>
        <v>0</v>
      </c>
      <c r="Y563" s="23">
        <f t="shared" ca="1" si="42"/>
        <v>0</v>
      </c>
      <c r="Z563" s="23">
        <f t="shared" ca="1" si="42"/>
        <v>0</v>
      </c>
      <c r="AA563" s="3"/>
      <c r="AB563" s="3"/>
      <c r="AC563" s="3"/>
      <c r="AD563" s="3"/>
      <c r="AE563" s="3"/>
    </row>
    <row r="564" spans="1:31" ht="15.75" x14ac:dyDescent="0.25">
      <c r="A564" s="4"/>
      <c r="B564" s="6"/>
      <c r="C564" s="7"/>
      <c r="E564" s="12"/>
      <c r="F564" s="11" t="str">
        <f>IF(Cadastro!F583="","",Cadastro!F583)</f>
        <v/>
      </c>
      <c r="G564" s="11" t="e">
        <f>IF(Cadastro!#REF!="","",Cadastro!#REF!)</f>
        <v>#REF!</v>
      </c>
      <c r="H564" s="11" t="e">
        <f>IF(Cadastro!#REF!="","",Cadastro!#REF!)</f>
        <v>#REF!</v>
      </c>
      <c r="I564" s="13">
        <f t="shared" ca="1" si="40"/>
        <v>0</v>
      </c>
      <c r="J564" s="16"/>
      <c r="K564" s="16"/>
      <c r="L564" s="13"/>
      <c r="M564" s="13"/>
      <c r="N564" s="23" t="e">
        <f>Cadastro!#REF!</f>
        <v>#REF!</v>
      </c>
      <c r="O564" s="23">
        <f t="shared" ca="1" si="43"/>
        <v>0</v>
      </c>
      <c r="P564" s="23">
        <f t="shared" ca="1" si="43"/>
        <v>0</v>
      </c>
      <c r="Q564" s="23">
        <f t="shared" ca="1" si="42"/>
        <v>0</v>
      </c>
      <c r="R564" s="23">
        <f t="shared" ca="1" si="42"/>
        <v>0</v>
      </c>
      <c r="S564" s="23">
        <f t="shared" ca="1" si="42"/>
        <v>0</v>
      </c>
      <c r="T564" s="23">
        <f t="shared" ca="1" si="42"/>
        <v>0</v>
      </c>
      <c r="U564" s="23">
        <f t="shared" ca="1" si="42"/>
        <v>0</v>
      </c>
      <c r="V564" s="23">
        <f t="shared" ca="1" si="42"/>
        <v>0</v>
      </c>
      <c r="W564" s="23">
        <f t="shared" ca="1" si="42"/>
        <v>0</v>
      </c>
      <c r="X564" s="23">
        <f t="shared" ca="1" si="42"/>
        <v>0</v>
      </c>
      <c r="Y564" s="23">
        <f t="shared" ca="1" si="42"/>
        <v>0</v>
      </c>
      <c r="Z564" s="23">
        <f t="shared" ca="1" si="42"/>
        <v>0</v>
      </c>
      <c r="AA564" s="3"/>
      <c r="AB564" s="3"/>
      <c r="AC564" s="3"/>
      <c r="AD564" s="3"/>
      <c r="AE564" s="3"/>
    </row>
    <row r="565" spans="1:31" ht="15.75" x14ac:dyDescent="0.25">
      <c r="A565" s="4"/>
      <c r="B565" s="6"/>
      <c r="C565" s="7"/>
      <c r="E565" s="12"/>
      <c r="F565" s="11" t="str">
        <f>IF(Cadastro!F584="","",Cadastro!F584)</f>
        <v/>
      </c>
      <c r="G565" s="11" t="e">
        <f>IF(Cadastro!#REF!="","",Cadastro!#REF!)</f>
        <v>#REF!</v>
      </c>
      <c r="H565" s="11" t="e">
        <f>IF(Cadastro!#REF!="","",Cadastro!#REF!)</f>
        <v>#REF!</v>
      </c>
      <c r="I565" s="13">
        <f t="shared" ca="1" si="40"/>
        <v>0</v>
      </c>
      <c r="J565" s="16"/>
      <c r="K565" s="16"/>
      <c r="L565" s="13"/>
      <c r="M565" s="13"/>
      <c r="N565" s="23" t="e">
        <f>Cadastro!#REF!</f>
        <v>#REF!</v>
      </c>
      <c r="O565" s="23">
        <f t="shared" ca="1" si="43"/>
        <v>0</v>
      </c>
      <c r="P565" s="23">
        <f t="shared" ca="1" si="43"/>
        <v>0</v>
      </c>
      <c r="Q565" s="23">
        <f t="shared" ca="1" si="42"/>
        <v>0</v>
      </c>
      <c r="R565" s="23">
        <f t="shared" ca="1" si="42"/>
        <v>0</v>
      </c>
      <c r="S565" s="23">
        <f t="shared" ca="1" si="42"/>
        <v>0</v>
      </c>
      <c r="T565" s="23">
        <f t="shared" ca="1" si="42"/>
        <v>0</v>
      </c>
      <c r="U565" s="23">
        <f t="shared" ca="1" si="42"/>
        <v>0</v>
      </c>
      <c r="V565" s="23">
        <f t="shared" ca="1" si="42"/>
        <v>0</v>
      </c>
      <c r="W565" s="23">
        <f t="shared" ca="1" si="42"/>
        <v>0</v>
      </c>
      <c r="X565" s="23">
        <f t="shared" ca="1" si="42"/>
        <v>0</v>
      </c>
      <c r="Y565" s="23">
        <f t="shared" ca="1" si="42"/>
        <v>0</v>
      </c>
      <c r="Z565" s="23">
        <f t="shared" ca="1" si="42"/>
        <v>0</v>
      </c>
      <c r="AA565" s="3"/>
      <c r="AB565" s="3"/>
      <c r="AC565" s="3"/>
      <c r="AD565" s="3"/>
      <c r="AE565" s="3"/>
    </row>
    <row r="566" spans="1:31" ht="15.75" x14ac:dyDescent="0.25">
      <c r="A566" s="4"/>
      <c r="B566" s="6"/>
      <c r="C566" s="7"/>
      <c r="E566" s="12"/>
      <c r="F566" s="11" t="str">
        <f>IF(Cadastro!F585="","",Cadastro!F585)</f>
        <v/>
      </c>
      <c r="G566" s="11" t="e">
        <f>IF(Cadastro!#REF!="","",Cadastro!#REF!)</f>
        <v>#REF!</v>
      </c>
      <c r="H566" s="11" t="e">
        <f>IF(Cadastro!#REF!="","",Cadastro!#REF!)</f>
        <v>#REF!</v>
      </c>
      <c r="I566" s="13">
        <f t="shared" ca="1" si="40"/>
        <v>0</v>
      </c>
      <c r="J566" s="16"/>
      <c r="K566" s="16"/>
      <c r="L566" s="13"/>
      <c r="M566" s="13"/>
      <c r="N566" s="23" t="e">
        <f>Cadastro!#REF!</f>
        <v>#REF!</v>
      </c>
      <c r="O566" s="23">
        <f t="shared" ca="1" si="43"/>
        <v>0</v>
      </c>
      <c r="P566" s="23">
        <f t="shared" ca="1" si="43"/>
        <v>0</v>
      </c>
      <c r="Q566" s="23">
        <f t="shared" ca="1" si="42"/>
        <v>0</v>
      </c>
      <c r="R566" s="23">
        <f t="shared" ca="1" si="42"/>
        <v>0</v>
      </c>
      <c r="S566" s="23">
        <f t="shared" ca="1" si="42"/>
        <v>0</v>
      </c>
      <c r="T566" s="23">
        <f t="shared" ca="1" si="42"/>
        <v>0</v>
      </c>
      <c r="U566" s="23">
        <f t="shared" ca="1" si="42"/>
        <v>0</v>
      </c>
      <c r="V566" s="23">
        <f t="shared" ca="1" si="42"/>
        <v>0</v>
      </c>
      <c r="W566" s="23">
        <f t="shared" ca="1" si="42"/>
        <v>0</v>
      </c>
      <c r="X566" s="23">
        <f t="shared" ca="1" si="42"/>
        <v>0</v>
      </c>
      <c r="Y566" s="23">
        <f t="shared" ca="1" si="42"/>
        <v>0</v>
      </c>
      <c r="Z566" s="23">
        <f t="shared" ca="1" si="42"/>
        <v>0</v>
      </c>
      <c r="AA566" s="3"/>
      <c r="AB566" s="3"/>
      <c r="AC566" s="3"/>
      <c r="AD566" s="3"/>
      <c r="AE566" s="3"/>
    </row>
    <row r="567" spans="1:31" ht="15.75" x14ac:dyDescent="0.25">
      <c r="A567" s="4"/>
      <c r="B567" s="6"/>
      <c r="C567" s="7"/>
      <c r="E567" s="12"/>
      <c r="F567" s="11" t="str">
        <f>IF(Cadastro!F586="","",Cadastro!F586)</f>
        <v/>
      </c>
      <c r="G567" s="11" t="e">
        <f>IF(Cadastro!#REF!="","",Cadastro!#REF!)</f>
        <v>#REF!</v>
      </c>
      <c r="H567" s="11" t="e">
        <f>IF(Cadastro!#REF!="","",Cadastro!#REF!)</f>
        <v>#REF!</v>
      </c>
      <c r="I567" s="13">
        <f t="shared" ca="1" si="40"/>
        <v>0</v>
      </c>
      <c r="J567" s="16"/>
      <c r="K567" s="16"/>
      <c r="L567" s="13"/>
      <c r="M567" s="13"/>
      <c r="N567" s="23" t="e">
        <f>Cadastro!#REF!</f>
        <v>#REF!</v>
      </c>
      <c r="O567" s="23">
        <f t="shared" ca="1" si="43"/>
        <v>0</v>
      </c>
      <c r="P567" s="23">
        <f t="shared" ca="1" si="43"/>
        <v>0</v>
      </c>
      <c r="Q567" s="23">
        <f t="shared" ca="1" si="42"/>
        <v>0</v>
      </c>
      <c r="R567" s="23">
        <f t="shared" ca="1" si="42"/>
        <v>0</v>
      </c>
      <c r="S567" s="23">
        <f t="shared" ca="1" si="42"/>
        <v>0</v>
      </c>
      <c r="T567" s="23">
        <f t="shared" ca="1" si="42"/>
        <v>0</v>
      </c>
      <c r="U567" s="23">
        <f t="shared" ca="1" si="42"/>
        <v>0</v>
      </c>
      <c r="V567" s="23">
        <f t="shared" ca="1" si="42"/>
        <v>0</v>
      </c>
      <c r="W567" s="23">
        <f t="shared" ca="1" si="42"/>
        <v>0</v>
      </c>
      <c r="X567" s="23">
        <f t="shared" ca="1" si="42"/>
        <v>0</v>
      </c>
      <c r="Y567" s="23">
        <f t="shared" ca="1" si="42"/>
        <v>0</v>
      </c>
      <c r="Z567" s="23">
        <f t="shared" ca="1" si="42"/>
        <v>0</v>
      </c>
      <c r="AA567" s="3"/>
      <c r="AB567" s="3"/>
      <c r="AC567" s="3"/>
      <c r="AD567" s="3"/>
      <c r="AE567" s="3"/>
    </row>
    <row r="568" spans="1:31" ht="15.75" x14ac:dyDescent="0.25">
      <c r="A568" s="4"/>
      <c r="B568" s="6"/>
      <c r="C568" s="7"/>
      <c r="E568" s="12"/>
      <c r="F568" s="11" t="str">
        <f>IF(Cadastro!F587="","",Cadastro!F587)</f>
        <v/>
      </c>
      <c r="G568" s="11" t="e">
        <f>IF(Cadastro!#REF!="","",Cadastro!#REF!)</f>
        <v>#REF!</v>
      </c>
      <c r="H568" s="11" t="e">
        <f>IF(Cadastro!#REF!="","",Cadastro!#REF!)</f>
        <v>#REF!</v>
      </c>
      <c r="I568" s="13">
        <f t="shared" ca="1" si="40"/>
        <v>0</v>
      </c>
      <c r="J568" s="16"/>
      <c r="K568" s="16"/>
      <c r="L568" s="13"/>
      <c r="M568" s="13"/>
      <c r="N568" s="23" t="e">
        <f>Cadastro!#REF!</f>
        <v>#REF!</v>
      </c>
      <c r="O568" s="23">
        <f t="shared" ca="1" si="43"/>
        <v>0</v>
      </c>
      <c r="P568" s="23">
        <f t="shared" ca="1" si="43"/>
        <v>0</v>
      </c>
      <c r="Q568" s="23">
        <f t="shared" ca="1" si="42"/>
        <v>0</v>
      </c>
      <c r="R568" s="23">
        <f t="shared" ca="1" si="42"/>
        <v>0</v>
      </c>
      <c r="S568" s="23">
        <f t="shared" ca="1" si="42"/>
        <v>0</v>
      </c>
      <c r="T568" s="23">
        <f t="shared" ca="1" si="42"/>
        <v>0</v>
      </c>
      <c r="U568" s="23">
        <f t="shared" ca="1" si="42"/>
        <v>0</v>
      </c>
      <c r="V568" s="23">
        <f t="shared" ca="1" si="42"/>
        <v>0</v>
      </c>
      <c r="W568" s="23">
        <f t="shared" ca="1" si="42"/>
        <v>0</v>
      </c>
      <c r="X568" s="23">
        <f t="shared" ca="1" si="42"/>
        <v>0</v>
      </c>
      <c r="Y568" s="23">
        <f t="shared" ca="1" si="42"/>
        <v>0</v>
      </c>
      <c r="Z568" s="23">
        <f t="shared" ca="1" si="42"/>
        <v>0</v>
      </c>
      <c r="AA568" s="3"/>
      <c r="AB568" s="3"/>
      <c r="AC568" s="3"/>
      <c r="AD568" s="3"/>
      <c r="AE568" s="3"/>
    </row>
    <row r="569" spans="1:31" ht="15.75" x14ac:dyDescent="0.25">
      <c r="A569" s="4"/>
      <c r="B569" s="6"/>
      <c r="C569" s="7"/>
      <c r="E569" s="12"/>
      <c r="F569" s="11" t="str">
        <f>IF(Cadastro!F588="","",Cadastro!F588)</f>
        <v/>
      </c>
      <c r="G569" s="11" t="e">
        <f>IF(Cadastro!#REF!="","",Cadastro!#REF!)</f>
        <v>#REF!</v>
      </c>
      <c r="H569" s="11" t="e">
        <f>IF(Cadastro!#REF!="","",Cadastro!#REF!)</f>
        <v>#REF!</v>
      </c>
      <c r="I569" s="13">
        <f t="shared" ca="1" si="40"/>
        <v>0</v>
      </c>
      <c r="J569" s="16"/>
      <c r="K569" s="16"/>
      <c r="L569" s="13"/>
      <c r="M569" s="13"/>
      <c r="N569" s="23" t="e">
        <f>Cadastro!#REF!</f>
        <v>#REF!</v>
      </c>
      <c r="O569" s="23">
        <f t="shared" ca="1" si="43"/>
        <v>0</v>
      </c>
      <c r="P569" s="23">
        <f t="shared" ca="1" si="43"/>
        <v>0</v>
      </c>
      <c r="Q569" s="23">
        <f t="shared" ca="1" si="42"/>
        <v>0</v>
      </c>
      <c r="R569" s="23">
        <f t="shared" ca="1" si="42"/>
        <v>0</v>
      </c>
      <c r="S569" s="23">
        <f t="shared" ca="1" si="42"/>
        <v>0</v>
      </c>
      <c r="T569" s="23">
        <f t="shared" ca="1" si="42"/>
        <v>0</v>
      </c>
      <c r="U569" s="23">
        <f t="shared" ca="1" si="42"/>
        <v>0</v>
      </c>
      <c r="V569" s="23">
        <f t="shared" ca="1" si="42"/>
        <v>0</v>
      </c>
      <c r="W569" s="23">
        <f t="shared" ca="1" si="42"/>
        <v>0</v>
      </c>
      <c r="X569" s="23">
        <f t="shared" ca="1" si="42"/>
        <v>0</v>
      </c>
      <c r="Y569" s="23">
        <f t="shared" ca="1" si="42"/>
        <v>0</v>
      </c>
      <c r="Z569" s="23">
        <f t="shared" ca="1" si="42"/>
        <v>0</v>
      </c>
      <c r="AA569" s="3"/>
      <c r="AB569" s="3"/>
      <c r="AC569" s="3"/>
      <c r="AD569" s="3"/>
      <c r="AE569" s="3"/>
    </row>
    <row r="570" spans="1:31" ht="15.75" x14ac:dyDescent="0.25">
      <c r="A570" s="4"/>
      <c r="B570" s="6"/>
      <c r="C570" s="7"/>
      <c r="E570" s="12"/>
      <c r="F570" s="11" t="str">
        <f>IF(Cadastro!F589="","",Cadastro!F589)</f>
        <v/>
      </c>
      <c r="G570" s="11" t="e">
        <f>IF(Cadastro!#REF!="","",Cadastro!#REF!)</f>
        <v>#REF!</v>
      </c>
      <c r="H570" s="11" t="e">
        <f>IF(Cadastro!#REF!="","",Cadastro!#REF!)</f>
        <v>#REF!</v>
      </c>
      <c r="I570" s="13">
        <f t="shared" ca="1" si="40"/>
        <v>0</v>
      </c>
      <c r="J570" s="16"/>
      <c r="K570" s="16"/>
      <c r="L570" s="13"/>
      <c r="M570" s="13"/>
      <c r="N570" s="23" t="e">
        <f>Cadastro!#REF!</f>
        <v>#REF!</v>
      </c>
      <c r="O570" s="23">
        <f t="shared" ca="1" si="43"/>
        <v>0</v>
      </c>
      <c r="P570" s="23">
        <f t="shared" ca="1" si="43"/>
        <v>0</v>
      </c>
      <c r="Q570" s="23">
        <f t="shared" ca="1" si="42"/>
        <v>0</v>
      </c>
      <c r="R570" s="23">
        <f t="shared" ca="1" si="42"/>
        <v>0</v>
      </c>
      <c r="S570" s="23">
        <f t="shared" ca="1" si="42"/>
        <v>0</v>
      </c>
      <c r="T570" s="23">
        <f t="shared" ca="1" si="42"/>
        <v>0</v>
      </c>
      <c r="U570" s="23">
        <f t="shared" ca="1" si="42"/>
        <v>0</v>
      </c>
      <c r="V570" s="23">
        <f t="shared" ca="1" si="42"/>
        <v>0</v>
      </c>
      <c r="W570" s="23">
        <f t="shared" ca="1" si="42"/>
        <v>0</v>
      </c>
      <c r="X570" s="23">
        <f t="shared" ca="1" si="42"/>
        <v>0</v>
      </c>
      <c r="Y570" s="23">
        <f t="shared" ca="1" si="42"/>
        <v>0</v>
      </c>
      <c r="Z570" s="23">
        <f t="shared" ca="1" si="42"/>
        <v>0</v>
      </c>
      <c r="AA570" s="3"/>
      <c r="AB570" s="3"/>
      <c r="AC570" s="3"/>
      <c r="AD570" s="3"/>
      <c r="AE570" s="3"/>
    </row>
    <row r="571" spans="1:31" ht="15.75" x14ac:dyDescent="0.25">
      <c r="A571" s="4"/>
      <c r="B571" s="6"/>
      <c r="C571" s="7"/>
      <c r="E571" s="12"/>
      <c r="F571" s="11" t="str">
        <f>IF(Cadastro!F590="","",Cadastro!F590)</f>
        <v/>
      </c>
      <c r="G571" s="11" t="e">
        <f>IF(Cadastro!#REF!="","",Cadastro!#REF!)</f>
        <v>#REF!</v>
      </c>
      <c r="H571" s="11" t="e">
        <f>IF(Cadastro!#REF!="","",Cadastro!#REF!)</f>
        <v>#REF!</v>
      </c>
      <c r="I571" s="13">
        <f t="shared" ca="1" si="40"/>
        <v>0</v>
      </c>
      <c r="J571" s="16"/>
      <c r="K571" s="16"/>
      <c r="L571" s="13"/>
      <c r="M571" s="13"/>
      <c r="N571" s="23" t="e">
        <f>Cadastro!#REF!</f>
        <v>#REF!</v>
      </c>
      <c r="O571" s="23">
        <f t="shared" ca="1" si="43"/>
        <v>0</v>
      </c>
      <c r="P571" s="23">
        <f t="shared" ca="1" si="43"/>
        <v>0</v>
      </c>
      <c r="Q571" s="23">
        <f t="shared" ca="1" si="42"/>
        <v>0</v>
      </c>
      <c r="R571" s="23">
        <f t="shared" ca="1" si="42"/>
        <v>0</v>
      </c>
      <c r="S571" s="23">
        <f t="shared" ca="1" si="42"/>
        <v>0</v>
      </c>
      <c r="T571" s="23">
        <f t="shared" ca="1" si="42"/>
        <v>0</v>
      </c>
      <c r="U571" s="23">
        <f t="shared" ca="1" si="42"/>
        <v>0</v>
      </c>
      <c r="V571" s="23">
        <f t="shared" ca="1" si="42"/>
        <v>0</v>
      </c>
      <c r="W571" s="23">
        <f t="shared" ca="1" si="42"/>
        <v>0</v>
      </c>
      <c r="X571" s="23">
        <f t="shared" ca="1" si="42"/>
        <v>0</v>
      </c>
      <c r="Y571" s="23">
        <f t="shared" ca="1" si="42"/>
        <v>0</v>
      </c>
      <c r="Z571" s="23">
        <f t="shared" ca="1" si="42"/>
        <v>0</v>
      </c>
      <c r="AA571" s="3"/>
      <c r="AB571" s="3"/>
      <c r="AC571" s="3"/>
      <c r="AD571" s="3"/>
      <c r="AE571" s="3"/>
    </row>
    <row r="572" spans="1:31" ht="15.75" x14ac:dyDescent="0.25">
      <c r="A572" s="4"/>
      <c r="B572" s="6"/>
      <c r="C572" s="7"/>
      <c r="E572" s="12"/>
      <c r="F572" s="11" t="str">
        <f>IF(Cadastro!F591="","",Cadastro!F591)</f>
        <v/>
      </c>
      <c r="G572" s="11" t="e">
        <f>IF(Cadastro!#REF!="","",Cadastro!#REF!)</f>
        <v>#REF!</v>
      </c>
      <c r="H572" s="11" t="e">
        <f>IF(Cadastro!#REF!="","",Cadastro!#REF!)</f>
        <v>#REF!</v>
      </c>
      <c r="I572" s="13">
        <f t="shared" ca="1" si="40"/>
        <v>0</v>
      </c>
      <c r="J572" s="16"/>
      <c r="K572" s="16"/>
      <c r="L572" s="13"/>
      <c r="M572" s="13"/>
      <c r="N572" s="23" t="e">
        <f>Cadastro!#REF!</f>
        <v>#REF!</v>
      </c>
      <c r="O572" s="23">
        <f t="shared" ca="1" si="43"/>
        <v>0</v>
      </c>
      <c r="P572" s="23">
        <f t="shared" ca="1" si="43"/>
        <v>0</v>
      </c>
      <c r="Q572" s="23">
        <f t="shared" ca="1" si="42"/>
        <v>0</v>
      </c>
      <c r="R572" s="23">
        <f t="shared" ca="1" si="42"/>
        <v>0</v>
      </c>
      <c r="S572" s="23">
        <f t="shared" ca="1" si="42"/>
        <v>0</v>
      </c>
      <c r="T572" s="23">
        <f t="shared" ca="1" si="42"/>
        <v>0</v>
      </c>
      <c r="U572" s="23">
        <f t="shared" ca="1" si="42"/>
        <v>0</v>
      </c>
      <c r="V572" s="23">
        <f t="shared" ca="1" si="42"/>
        <v>0</v>
      </c>
      <c r="W572" s="23">
        <f t="shared" ca="1" si="42"/>
        <v>0</v>
      </c>
      <c r="X572" s="23">
        <f t="shared" ca="1" si="42"/>
        <v>0</v>
      </c>
      <c r="Y572" s="23">
        <f t="shared" ca="1" si="42"/>
        <v>0</v>
      </c>
      <c r="Z572" s="23">
        <f t="shared" ca="1" si="42"/>
        <v>0</v>
      </c>
      <c r="AA572" s="3"/>
      <c r="AB572" s="3"/>
      <c r="AC572" s="3"/>
      <c r="AD572" s="3"/>
      <c r="AE572" s="3"/>
    </row>
    <row r="573" spans="1:31" ht="15.75" x14ac:dyDescent="0.25">
      <c r="A573" s="4"/>
      <c r="B573" s="6"/>
      <c r="C573" s="7"/>
      <c r="E573" s="12"/>
      <c r="F573" s="11" t="str">
        <f>IF(Cadastro!F592="","",Cadastro!F592)</f>
        <v/>
      </c>
      <c r="G573" s="11" t="e">
        <f>IF(Cadastro!#REF!="","",Cadastro!#REF!)</f>
        <v>#REF!</v>
      </c>
      <c r="H573" s="11" t="e">
        <f>IF(Cadastro!#REF!="","",Cadastro!#REF!)</f>
        <v>#REF!</v>
      </c>
      <c r="I573" s="13">
        <f t="shared" ca="1" si="40"/>
        <v>0</v>
      </c>
      <c r="J573" s="16"/>
      <c r="K573" s="16"/>
      <c r="L573" s="13"/>
      <c r="M573" s="13"/>
      <c r="N573" s="23" t="e">
        <f>Cadastro!#REF!</f>
        <v>#REF!</v>
      </c>
      <c r="O573" s="23">
        <f t="shared" ca="1" si="43"/>
        <v>0</v>
      </c>
      <c r="P573" s="23">
        <f t="shared" ca="1" si="43"/>
        <v>0</v>
      </c>
      <c r="Q573" s="23">
        <f t="shared" ca="1" si="42"/>
        <v>0</v>
      </c>
      <c r="R573" s="23">
        <f t="shared" ca="1" si="42"/>
        <v>0</v>
      </c>
      <c r="S573" s="23">
        <f t="shared" ca="1" si="42"/>
        <v>0</v>
      </c>
      <c r="T573" s="23">
        <f t="shared" ca="1" si="42"/>
        <v>0</v>
      </c>
      <c r="U573" s="23">
        <f t="shared" ca="1" si="42"/>
        <v>0</v>
      </c>
      <c r="V573" s="23">
        <f t="shared" ca="1" si="42"/>
        <v>0</v>
      </c>
      <c r="W573" s="23">
        <f t="shared" ca="1" si="42"/>
        <v>0</v>
      </c>
      <c r="X573" s="23">
        <f t="shared" ca="1" si="42"/>
        <v>0</v>
      </c>
      <c r="Y573" s="23">
        <f t="shared" ca="1" si="42"/>
        <v>0</v>
      </c>
      <c r="Z573" s="23">
        <f t="shared" ca="1" si="42"/>
        <v>0</v>
      </c>
      <c r="AA573" s="3"/>
      <c r="AB573" s="3"/>
      <c r="AC573" s="3"/>
      <c r="AD573" s="3"/>
      <c r="AE573" s="3"/>
    </row>
    <row r="574" spans="1:31" ht="15.75" x14ac:dyDescent="0.25">
      <c r="A574" s="4"/>
      <c r="B574" s="6"/>
      <c r="C574" s="7"/>
      <c r="E574" s="12"/>
      <c r="F574" s="11" t="str">
        <f>IF(Cadastro!F593="","",Cadastro!F593)</f>
        <v/>
      </c>
      <c r="G574" s="11" t="e">
        <f>IF(Cadastro!#REF!="","",Cadastro!#REF!)</f>
        <v>#REF!</v>
      </c>
      <c r="H574" s="11" t="e">
        <f>IF(Cadastro!#REF!="","",Cadastro!#REF!)</f>
        <v>#REF!</v>
      </c>
      <c r="I574" s="13">
        <f t="shared" ca="1" si="40"/>
        <v>0</v>
      </c>
      <c r="J574" s="16"/>
      <c r="K574" s="16"/>
      <c r="L574" s="13"/>
      <c r="M574" s="13"/>
      <c r="N574" s="23" t="e">
        <f>Cadastro!#REF!</f>
        <v>#REF!</v>
      </c>
      <c r="O574" s="23">
        <f t="shared" ca="1" si="43"/>
        <v>0</v>
      </c>
      <c r="P574" s="23">
        <f t="shared" ca="1" si="43"/>
        <v>0</v>
      </c>
      <c r="Q574" s="23">
        <f t="shared" ca="1" si="42"/>
        <v>0</v>
      </c>
      <c r="R574" s="23">
        <f t="shared" ca="1" si="42"/>
        <v>0</v>
      </c>
      <c r="S574" s="23">
        <f t="shared" ca="1" si="42"/>
        <v>0</v>
      </c>
      <c r="T574" s="23">
        <f t="shared" ca="1" si="42"/>
        <v>0</v>
      </c>
      <c r="U574" s="23">
        <f t="shared" ca="1" si="42"/>
        <v>0</v>
      </c>
      <c r="V574" s="23">
        <f t="shared" ca="1" si="42"/>
        <v>0</v>
      </c>
      <c r="W574" s="23">
        <f t="shared" ca="1" si="42"/>
        <v>0</v>
      </c>
      <c r="X574" s="23">
        <f t="shared" ca="1" si="42"/>
        <v>0</v>
      </c>
      <c r="Y574" s="23">
        <f t="shared" ca="1" si="42"/>
        <v>0</v>
      </c>
      <c r="Z574" s="23">
        <f t="shared" ca="1" si="42"/>
        <v>0</v>
      </c>
      <c r="AA574" s="3"/>
      <c r="AB574" s="3"/>
      <c r="AC574" s="3"/>
      <c r="AD574" s="3"/>
      <c r="AE574" s="3"/>
    </row>
    <row r="575" spans="1:31" ht="15.75" x14ac:dyDescent="0.25">
      <c r="A575" s="4"/>
      <c r="B575" s="6"/>
      <c r="C575" s="7"/>
      <c r="E575" s="12"/>
      <c r="F575" s="11" t="str">
        <f>IF(Cadastro!F594="","",Cadastro!F594)</f>
        <v/>
      </c>
      <c r="G575" s="11" t="e">
        <f>IF(Cadastro!#REF!="","",Cadastro!#REF!)</f>
        <v>#REF!</v>
      </c>
      <c r="H575" s="11" t="e">
        <f>IF(Cadastro!#REF!="","",Cadastro!#REF!)</f>
        <v>#REF!</v>
      </c>
      <c r="I575" s="13">
        <f t="shared" ca="1" si="40"/>
        <v>0</v>
      </c>
      <c r="J575" s="16"/>
      <c r="K575" s="16"/>
      <c r="L575" s="13"/>
      <c r="M575" s="13"/>
      <c r="N575" s="23" t="e">
        <f>Cadastro!#REF!</f>
        <v>#REF!</v>
      </c>
      <c r="O575" s="23">
        <f t="shared" ca="1" si="43"/>
        <v>0</v>
      </c>
      <c r="P575" s="23">
        <f t="shared" ca="1" si="43"/>
        <v>0</v>
      </c>
      <c r="Q575" s="23">
        <f t="shared" ca="1" si="42"/>
        <v>0</v>
      </c>
      <c r="R575" s="23">
        <f t="shared" ca="1" si="42"/>
        <v>0</v>
      </c>
      <c r="S575" s="23">
        <f t="shared" ca="1" si="42"/>
        <v>0</v>
      </c>
      <c r="T575" s="23">
        <f t="shared" ca="1" si="42"/>
        <v>0</v>
      </c>
      <c r="U575" s="23">
        <f t="shared" ca="1" si="42"/>
        <v>0</v>
      </c>
      <c r="V575" s="23">
        <f t="shared" ca="1" si="42"/>
        <v>0</v>
      </c>
      <c r="W575" s="23">
        <f t="shared" ca="1" si="42"/>
        <v>0</v>
      </c>
      <c r="X575" s="23">
        <f t="shared" ca="1" si="42"/>
        <v>0</v>
      </c>
      <c r="Y575" s="23">
        <f t="shared" ca="1" si="42"/>
        <v>0</v>
      </c>
      <c r="Z575" s="23">
        <f t="shared" ca="1" si="42"/>
        <v>0</v>
      </c>
      <c r="AA575" s="3"/>
      <c r="AB575" s="3"/>
      <c r="AC575" s="3"/>
      <c r="AD575" s="3"/>
      <c r="AE575" s="3"/>
    </row>
    <row r="576" spans="1:31" ht="15.75" x14ac:dyDescent="0.25">
      <c r="A576" s="4"/>
      <c r="B576" s="6"/>
      <c r="C576" s="7"/>
      <c r="E576" s="12"/>
      <c r="F576" s="11" t="str">
        <f>IF(Cadastro!F595="","",Cadastro!F595)</f>
        <v/>
      </c>
      <c r="G576" s="11" t="e">
        <f>IF(Cadastro!#REF!="","",Cadastro!#REF!)</f>
        <v>#REF!</v>
      </c>
      <c r="H576" s="11" t="e">
        <f>IF(Cadastro!#REF!="","",Cadastro!#REF!)</f>
        <v>#REF!</v>
      </c>
      <c r="I576" s="13">
        <f t="shared" ca="1" si="40"/>
        <v>0</v>
      </c>
      <c r="J576" s="16"/>
      <c r="K576" s="16"/>
      <c r="L576" s="13"/>
      <c r="M576" s="13"/>
      <c r="N576" s="23" t="e">
        <f>Cadastro!#REF!</f>
        <v>#REF!</v>
      </c>
      <c r="O576" s="23">
        <f t="shared" ca="1" si="43"/>
        <v>0</v>
      </c>
      <c r="P576" s="23">
        <f t="shared" ca="1" si="43"/>
        <v>0</v>
      </c>
      <c r="Q576" s="23">
        <f t="shared" ca="1" si="42"/>
        <v>0</v>
      </c>
      <c r="R576" s="23">
        <f t="shared" ca="1" si="42"/>
        <v>0</v>
      </c>
      <c r="S576" s="23">
        <f t="shared" ca="1" si="42"/>
        <v>0</v>
      </c>
      <c r="T576" s="23">
        <f t="shared" ca="1" si="42"/>
        <v>0</v>
      </c>
      <c r="U576" s="23">
        <f t="shared" ca="1" si="42"/>
        <v>0</v>
      </c>
      <c r="V576" s="23">
        <f t="shared" ca="1" si="42"/>
        <v>0</v>
      </c>
      <c r="W576" s="23">
        <f t="shared" ca="1" si="42"/>
        <v>0</v>
      </c>
      <c r="X576" s="23">
        <f t="shared" ca="1" si="42"/>
        <v>0</v>
      </c>
      <c r="Y576" s="23">
        <f t="shared" ca="1" si="42"/>
        <v>0</v>
      </c>
      <c r="Z576" s="23">
        <f t="shared" ca="1" si="42"/>
        <v>0</v>
      </c>
      <c r="AA576" s="3"/>
      <c r="AB576" s="3"/>
      <c r="AC576" s="3"/>
      <c r="AD576" s="3"/>
      <c r="AE576" s="3"/>
    </row>
    <row r="577" spans="1:31" ht="15.75" x14ac:dyDescent="0.25">
      <c r="A577" s="4"/>
      <c r="B577" s="6"/>
      <c r="C577" s="7"/>
      <c r="E577" s="12"/>
      <c r="F577" s="11" t="str">
        <f>IF(Cadastro!F596="","",Cadastro!F596)</f>
        <v/>
      </c>
      <c r="G577" s="11" t="e">
        <f>IF(Cadastro!#REF!="","",Cadastro!#REF!)</f>
        <v>#REF!</v>
      </c>
      <c r="H577" s="11" t="e">
        <f>IF(Cadastro!#REF!="","",Cadastro!#REF!)</f>
        <v>#REF!</v>
      </c>
      <c r="I577" s="13">
        <f t="shared" ca="1" si="40"/>
        <v>0</v>
      </c>
      <c r="J577" s="16"/>
      <c r="K577" s="16"/>
      <c r="L577" s="13"/>
      <c r="M577" s="13"/>
      <c r="N577" s="23" t="e">
        <f>Cadastro!#REF!</f>
        <v>#REF!</v>
      </c>
      <c r="O577" s="23">
        <f t="shared" ca="1" si="43"/>
        <v>0</v>
      </c>
      <c r="P577" s="23">
        <f t="shared" ca="1" si="43"/>
        <v>0</v>
      </c>
      <c r="Q577" s="23">
        <f t="shared" ca="1" si="42"/>
        <v>0</v>
      </c>
      <c r="R577" s="23">
        <f t="shared" ca="1" si="42"/>
        <v>0</v>
      </c>
      <c r="S577" s="23">
        <f t="shared" ca="1" si="42"/>
        <v>0</v>
      </c>
      <c r="T577" s="23">
        <f t="shared" ca="1" si="42"/>
        <v>0</v>
      </c>
      <c r="U577" s="23">
        <f t="shared" ca="1" si="42"/>
        <v>0</v>
      </c>
      <c r="V577" s="23">
        <f t="shared" ca="1" si="42"/>
        <v>0</v>
      </c>
      <c r="W577" s="23">
        <f t="shared" ca="1" si="42"/>
        <v>0</v>
      </c>
      <c r="X577" s="23">
        <f t="shared" ca="1" si="42"/>
        <v>0</v>
      </c>
      <c r="Y577" s="23">
        <f t="shared" ca="1" si="42"/>
        <v>0</v>
      </c>
      <c r="Z577" s="23">
        <f t="shared" ca="1" si="42"/>
        <v>0</v>
      </c>
      <c r="AA577" s="3"/>
      <c r="AB577" s="3"/>
      <c r="AC577" s="3"/>
      <c r="AD577" s="3"/>
      <c r="AE577" s="3"/>
    </row>
    <row r="578" spans="1:31" ht="15.75" x14ac:dyDescent="0.25">
      <c r="A578" s="4"/>
      <c r="B578" s="6"/>
      <c r="C578" s="7"/>
      <c r="E578" s="12"/>
      <c r="F578" s="11" t="str">
        <f>IF(Cadastro!F597="","",Cadastro!F597)</f>
        <v/>
      </c>
      <c r="G578" s="11" t="e">
        <f>IF(Cadastro!#REF!="","",Cadastro!#REF!)</f>
        <v>#REF!</v>
      </c>
      <c r="H578" s="11" t="e">
        <f>IF(Cadastro!#REF!="","",Cadastro!#REF!)</f>
        <v>#REF!</v>
      </c>
      <c r="I578" s="13">
        <f t="shared" ca="1" si="40"/>
        <v>0</v>
      </c>
      <c r="J578" s="16"/>
      <c r="K578" s="16"/>
      <c r="L578" s="13"/>
      <c r="M578" s="13"/>
      <c r="N578" s="23" t="e">
        <f>Cadastro!#REF!</f>
        <v>#REF!</v>
      </c>
      <c r="O578" s="23">
        <f t="shared" ca="1" si="43"/>
        <v>0</v>
      </c>
      <c r="P578" s="23">
        <f t="shared" ca="1" si="43"/>
        <v>0</v>
      </c>
      <c r="Q578" s="23">
        <f t="shared" ca="1" si="42"/>
        <v>0</v>
      </c>
      <c r="R578" s="23">
        <f t="shared" ca="1" si="42"/>
        <v>0</v>
      </c>
      <c r="S578" s="23">
        <f t="shared" ca="1" si="42"/>
        <v>0</v>
      </c>
      <c r="T578" s="23">
        <f t="shared" ca="1" si="42"/>
        <v>0</v>
      </c>
      <c r="U578" s="23">
        <f t="shared" ca="1" si="42"/>
        <v>0</v>
      </c>
      <c r="V578" s="23">
        <f t="shared" ca="1" si="42"/>
        <v>0</v>
      </c>
      <c r="W578" s="23">
        <f t="shared" ca="1" si="42"/>
        <v>0</v>
      </c>
      <c r="X578" s="23">
        <f t="shared" ca="1" si="42"/>
        <v>0</v>
      </c>
      <c r="Y578" s="23">
        <f t="shared" ca="1" si="42"/>
        <v>0</v>
      </c>
      <c r="Z578" s="23">
        <f t="shared" ca="1" si="42"/>
        <v>0</v>
      </c>
      <c r="AA578" s="3"/>
      <c r="AB578" s="3"/>
      <c r="AC578" s="3"/>
      <c r="AD578" s="3"/>
      <c r="AE578" s="3"/>
    </row>
    <row r="579" spans="1:31" ht="15.75" x14ac:dyDescent="0.25">
      <c r="A579" s="4"/>
      <c r="B579" s="6"/>
      <c r="C579" s="7"/>
      <c r="E579" s="12"/>
      <c r="F579" s="11" t="str">
        <f>IF(Cadastro!F598="","",Cadastro!F598)</f>
        <v/>
      </c>
      <c r="G579" s="11" t="e">
        <f>IF(Cadastro!#REF!="","",Cadastro!#REF!)</f>
        <v>#REF!</v>
      </c>
      <c r="H579" s="11" t="e">
        <f>IF(Cadastro!#REF!="","",Cadastro!#REF!)</f>
        <v>#REF!</v>
      </c>
      <c r="I579" s="13">
        <f t="shared" ca="1" si="40"/>
        <v>0</v>
      </c>
      <c r="J579" s="16"/>
      <c r="K579" s="16"/>
      <c r="L579" s="13"/>
      <c r="M579" s="13"/>
      <c r="N579" s="23" t="e">
        <f>Cadastro!#REF!</f>
        <v>#REF!</v>
      </c>
      <c r="O579" s="23">
        <f t="shared" ca="1" si="43"/>
        <v>0</v>
      </c>
      <c r="P579" s="23">
        <f t="shared" ca="1" si="43"/>
        <v>0</v>
      </c>
      <c r="Q579" s="23">
        <f t="shared" ca="1" si="42"/>
        <v>0</v>
      </c>
      <c r="R579" s="23">
        <f t="shared" ca="1" si="42"/>
        <v>0</v>
      </c>
      <c r="S579" s="23">
        <f t="shared" ca="1" si="42"/>
        <v>0</v>
      </c>
      <c r="T579" s="23">
        <f t="shared" ca="1" si="42"/>
        <v>0</v>
      </c>
      <c r="U579" s="23">
        <f t="shared" ca="1" si="42"/>
        <v>0</v>
      </c>
      <c r="V579" s="23">
        <f t="shared" ca="1" si="42"/>
        <v>0</v>
      </c>
      <c r="W579" s="23">
        <f t="shared" ca="1" si="42"/>
        <v>0</v>
      </c>
      <c r="X579" s="23">
        <f t="shared" ca="1" si="42"/>
        <v>0</v>
      </c>
      <c r="Y579" s="23">
        <f t="shared" ca="1" si="42"/>
        <v>0</v>
      </c>
      <c r="Z579" s="23">
        <f t="shared" ca="1" si="42"/>
        <v>0</v>
      </c>
      <c r="AA579" s="3"/>
      <c r="AB579" s="3"/>
      <c r="AC579" s="3"/>
      <c r="AD579" s="3"/>
      <c r="AE579" s="3"/>
    </row>
    <row r="580" spans="1:31" ht="15.75" x14ac:dyDescent="0.25">
      <c r="A580" s="4"/>
      <c r="B580" s="6"/>
      <c r="C580" s="7"/>
      <c r="E580" s="12"/>
      <c r="F580" s="11" t="str">
        <f>IF(Cadastro!F599="","",Cadastro!F599)</f>
        <v/>
      </c>
      <c r="G580" s="11" t="e">
        <f>IF(Cadastro!#REF!="","",Cadastro!#REF!)</f>
        <v>#REF!</v>
      </c>
      <c r="H580" s="11" t="e">
        <f>IF(Cadastro!#REF!="","",Cadastro!#REF!)</f>
        <v>#REF!</v>
      </c>
      <c r="I580" s="13">
        <f t="shared" ca="1" si="40"/>
        <v>0</v>
      </c>
      <c r="J580" s="16"/>
      <c r="K580" s="16"/>
      <c r="L580" s="13"/>
      <c r="M580" s="13"/>
      <c r="N580" s="23" t="e">
        <f>Cadastro!#REF!</f>
        <v>#REF!</v>
      </c>
      <c r="O580" s="23">
        <f t="shared" ca="1" si="43"/>
        <v>0</v>
      </c>
      <c r="P580" s="23">
        <f t="shared" ca="1" si="43"/>
        <v>0</v>
      </c>
      <c r="Q580" s="23">
        <f t="shared" ca="1" si="42"/>
        <v>0</v>
      </c>
      <c r="R580" s="23">
        <f t="shared" ca="1" si="42"/>
        <v>0</v>
      </c>
      <c r="S580" s="23">
        <f t="shared" ca="1" si="42"/>
        <v>0</v>
      </c>
      <c r="T580" s="23">
        <f t="shared" ca="1" si="42"/>
        <v>0</v>
      </c>
      <c r="U580" s="23">
        <f t="shared" ca="1" si="42"/>
        <v>0</v>
      </c>
      <c r="V580" s="23">
        <f t="shared" ca="1" si="42"/>
        <v>0</v>
      </c>
      <c r="W580" s="23">
        <f t="shared" ca="1" si="42"/>
        <v>0</v>
      </c>
      <c r="X580" s="23">
        <f t="shared" ca="1" si="42"/>
        <v>0</v>
      </c>
      <c r="Y580" s="23">
        <f t="shared" ca="1" si="42"/>
        <v>0</v>
      </c>
      <c r="Z580" s="23">
        <f t="shared" ca="1" si="42"/>
        <v>0</v>
      </c>
      <c r="AA580" s="3"/>
      <c r="AB580" s="3"/>
      <c r="AC580" s="3"/>
      <c r="AD580" s="3"/>
      <c r="AE580" s="3"/>
    </row>
    <row r="581" spans="1:31" ht="15.75" x14ac:dyDescent="0.25">
      <c r="A581" s="4"/>
      <c r="B581" s="6"/>
      <c r="C581" s="7"/>
      <c r="E581" s="12"/>
      <c r="F581" s="11" t="str">
        <f>IF(Cadastro!F600="","",Cadastro!F600)</f>
        <v/>
      </c>
      <c r="G581" s="11" t="e">
        <f>IF(Cadastro!#REF!="","",Cadastro!#REF!)</f>
        <v>#REF!</v>
      </c>
      <c r="H581" s="11" t="e">
        <f>IF(Cadastro!#REF!="","",Cadastro!#REF!)</f>
        <v>#REF!</v>
      </c>
      <c r="I581" s="13">
        <f t="shared" ca="1" si="40"/>
        <v>0</v>
      </c>
      <c r="J581" s="16"/>
      <c r="K581" s="16"/>
      <c r="L581" s="13"/>
      <c r="M581" s="13"/>
      <c r="N581" s="23" t="e">
        <f>Cadastro!#REF!</f>
        <v>#REF!</v>
      </c>
      <c r="O581" s="23">
        <f t="shared" ca="1" si="43"/>
        <v>0</v>
      </c>
      <c r="P581" s="23">
        <f t="shared" ca="1" si="43"/>
        <v>0</v>
      </c>
      <c r="Q581" s="23">
        <f t="shared" ca="1" si="42"/>
        <v>0</v>
      </c>
      <c r="R581" s="23">
        <f t="shared" ca="1" si="42"/>
        <v>0</v>
      </c>
      <c r="S581" s="23">
        <f t="shared" ca="1" si="42"/>
        <v>0</v>
      </c>
      <c r="T581" s="23">
        <f t="shared" ca="1" si="42"/>
        <v>0</v>
      </c>
      <c r="U581" s="23">
        <f t="shared" ca="1" si="42"/>
        <v>0</v>
      </c>
      <c r="V581" s="23">
        <f t="shared" ca="1" si="42"/>
        <v>0</v>
      </c>
      <c r="W581" s="23">
        <f t="shared" ca="1" si="42"/>
        <v>0</v>
      </c>
      <c r="X581" s="23">
        <f t="shared" ca="1" si="42"/>
        <v>0</v>
      </c>
      <c r="Y581" s="23">
        <f t="shared" ca="1" si="42"/>
        <v>0</v>
      </c>
      <c r="Z581" s="23">
        <f t="shared" ca="1" si="42"/>
        <v>0</v>
      </c>
      <c r="AA581" s="3"/>
      <c r="AB581" s="3"/>
      <c r="AC581" s="3"/>
      <c r="AD581" s="3"/>
      <c r="AE581" s="3"/>
    </row>
    <row r="582" spans="1:31" ht="15.75" x14ac:dyDescent="0.25">
      <c r="A582" s="4"/>
      <c r="B582" s="6"/>
      <c r="C582" s="7"/>
      <c r="E582" s="12"/>
      <c r="F582" s="11" t="str">
        <f>IF(Cadastro!F601="","",Cadastro!F601)</f>
        <v/>
      </c>
      <c r="G582" s="11" t="e">
        <f>IF(Cadastro!#REF!="","",Cadastro!#REF!)</f>
        <v>#REF!</v>
      </c>
      <c r="H582" s="11" t="e">
        <f>IF(Cadastro!#REF!="","",Cadastro!#REF!)</f>
        <v>#REF!</v>
      </c>
      <c r="I582" s="13">
        <f t="shared" ca="1" si="40"/>
        <v>0</v>
      </c>
      <c r="J582" s="16"/>
      <c r="K582" s="16"/>
      <c r="L582" s="13"/>
      <c r="M582" s="13"/>
      <c r="N582" s="23" t="e">
        <f>Cadastro!#REF!</f>
        <v>#REF!</v>
      </c>
      <c r="O582" s="23">
        <f t="shared" ca="1" si="43"/>
        <v>0</v>
      </c>
      <c r="P582" s="23">
        <f t="shared" ca="1" si="43"/>
        <v>0</v>
      </c>
      <c r="Q582" s="23">
        <f t="shared" ca="1" si="42"/>
        <v>0</v>
      </c>
      <c r="R582" s="23">
        <f t="shared" ca="1" si="42"/>
        <v>0</v>
      </c>
      <c r="S582" s="23">
        <f t="shared" ca="1" si="42"/>
        <v>0</v>
      </c>
      <c r="T582" s="23">
        <f t="shared" ca="1" si="42"/>
        <v>0</v>
      </c>
      <c r="U582" s="23">
        <f t="shared" ca="1" si="42"/>
        <v>0</v>
      </c>
      <c r="V582" s="23">
        <f t="shared" ca="1" si="42"/>
        <v>0</v>
      </c>
      <c r="W582" s="23">
        <f t="shared" ca="1" si="42"/>
        <v>0</v>
      </c>
      <c r="X582" s="23">
        <f t="shared" ca="1" si="42"/>
        <v>0</v>
      </c>
      <c r="Y582" s="23">
        <f t="shared" ca="1" si="42"/>
        <v>0</v>
      </c>
      <c r="Z582" s="23">
        <f t="shared" ca="1" si="42"/>
        <v>0</v>
      </c>
      <c r="AA582" s="3"/>
      <c r="AB582" s="3"/>
      <c r="AC582" s="3"/>
      <c r="AD582" s="3"/>
      <c r="AE582" s="3"/>
    </row>
    <row r="583" spans="1:31" ht="15.75" x14ac:dyDescent="0.25">
      <c r="A583" s="4"/>
      <c r="B583" s="6"/>
      <c r="C583" s="7"/>
      <c r="E583" s="12"/>
      <c r="F583" s="11" t="str">
        <f>IF(Cadastro!F602="","",Cadastro!F602)</f>
        <v/>
      </c>
      <c r="G583" s="11" t="e">
        <f>IF(Cadastro!#REF!="","",Cadastro!#REF!)</f>
        <v>#REF!</v>
      </c>
      <c r="H583" s="11" t="e">
        <f>IF(Cadastro!#REF!="","",Cadastro!#REF!)</f>
        <v>#REF!</v>
      </c>
      <c r="I583" s="13">
        <f t="shared" ca="1" si="40"/>
        <v>0</v>
      </c>
      <c r="J583" s="16"/>
      <c r="K583" s="16"/>
      <c r="L583" s="13"/>
      <c r="M583" s="13"/>
      <c r="N583" s="23" t="e">
        <f>Cadastro!#REF!</f>
        <v>#REF!</v>
      </c>
      <c r="O583" s="23">
        <f t="shared" ca="1" si="43"/>
        <v>0</v>
      </c>
      <c r="P583" s="23">
        <f t="shared" ca="1" si="43"/>
        <v>0</v>
      </c>
      <c r="Q583" s="23">
        <f t="shared" ca="1" si="42"/>
        <v>0</v>
      </c>
      <c r="R583" s="23">
        <f t="shared" ca="1" si="42"/>
        <v>0</v>
      </c>
      <c r="S583" s="23">
        <f t="shared" ca="1" si="42"/>
        <v>0</v>
      </c>
      <c r="T583" s="23">
        <f t="shared" ca="1" si="42"/>
        <v>0</v>
      </c>
      <c r="U583" s="23">
        <f t="shared" ca="1" si="42"/>
        <v>0</v>
      </c>
      <c r="V583" s="23">
        <f t="shared" ca="1" si="42"/>
        <v>0</v>
      </c>
      <c r="W583" s="23">
        <f t="shared" ca="1" si="42"/>
        <v>0</v>
      </c>
      <c r="X583" s="23">
        <f t="shared" ca="1" si="42"/>
        <v>0</v>
      </c>
      <c r="Y583" s="23">
        <f t="shared" ca="1" si="42"/>
        <v>0</v>
      </c>
      <c r="Z583" s="23">
        <f t="shared" ca="1" si="42"/>
        <v>0</v>
      </c>
      <c r="AA583" s="3"/>
      <c r="AB583" s="3"/>
      <c r="AC583" s="3"/>
      <c r="AD583" s="3"/>
      <c r="AE583" s="3"/>
    </row>
    <row r="584" spans="1:31" ht="15.75" x14ac:dyDescent="0.25">
      <c r="A584" s="4"/>
      <c r="B584" s="6"/>
      <c r="C584" s="7"/>
      <c r="E584" s="12"/>
      <c r="F584" s="11" t="str">
        <f>IF(Cadastro!F603="","",Cadastro!F603)</f>
        <v/>
      </c>
      <c r="G584" s="11" t="e">
        <f>IF(Cadastro!#REF!="","",Cadastro!#REF!)</f>
        <v>#REF!</v>
      </c>
      <c r="H584" s="11" t="e">
        <f>IF(Cadastro!#REF!="","",Cadastro!#REF!)</f>
        <v>#REF!</v>
      </c>
      <c r="I584" s="13">
        <f t="shared" ca="1" si="40"/>
        <v>0</v>
      </c>
      <c r="J584" s="16"/>
      <c r="K584" s="16"/>
      <c r="L584" s="13"/>
      <c r="M584" s="13"/>
      <c r="N584" s="23" t="e">
        <f>Cadastro!#REF!</f>
        <v>#REF!</v>
      </c>
      <c r="O584" s="23">
        <f t="shared" ca="1" si="43"/>
        <v>0</v>
      </c>
      <c r="P584" s="23">
        <f t="shared" ca="1" si="43"/>
        <v>0</v>
      </c>
      <c r="Q584" s="23">
        <f t="shared" ca="1" si="42"/>
        <v>0</v>
      </c>
      <c r="R584" s="23">
        <f t="shared" ca="1" si="42"/>
        <v>0</v>
      </c>
      <c r="S584" s="23">
        <f t="shared" ca="1" si="42"/>
        <v>0</v>
      </c>
      <c r="T584" s="23">
        <f t="shared" ca="1" si="42"/>
        <v>0</v>
      </c>
      <c r="U584" s="23">
        <f t="shared" ca="1" si="42"/>
        <v>0</v>
      </c>
      <c r="V584" s="23">
        <f t="shared" ca="1" si="42"/>
        <v>0</v>
      </c>
      <c r="W584" s="23">
        <f t="shared" ref="Q584:Z610" ca="1" si="44">IF(ISERROR(SUMIF(INDIRECT(W$9&amp;$AA$9),$N584,INDIRECT(W$9&amp;$AA$10))),0,(SUMIF(INDIRECT(W$9&amp;$AA$9),$N584,INDIRECT(W$9&amp;$AA$10))))</f>
        <v>0</v>
      </c>
      <c r="X584" s="23">
        <f t="shared" ca="1" si="44"/>
        <v>0</v>
      </c>
      <c r="Y584" s="23">
        <f t="shared" ca="1" si="44"/>
        <v>0</v>
      </c>
      <c r="Z584" s="23">
        <f t="shared" ca="1" si="44"/>
        <v>0</v>
      </c>
      <c r="AA584" s="3"/>
      <c r="AB584" s="3"/>
      <c r="AC584" s="3"/>
      <c r="AD584" s="3"/>
      <c r="AE584" s="3"/>
    </row>
    <row r="585" spans="1:31" ht="15.75" x14ac:dyDescent="0.25">
      <c r="A585" s="4"/>
      <c r="B585" s="6"/>
      <c r="C585" s="7"/>
      <c r="E585" s="12"/>
      <c r="F585" s="11" t="str">
        <f>IF(Cadastro!F604="","",Cadastro!F604)</f>
        <v/>
      </c>
      <c r="G585" s="11" t="e">
        <f>IF(Cadastro!#REF!="","",Cadastro!#REF!)</f>
        <v>#REF!</v>
      </c>
      <c r="H585" s="11" t="e">
        <f>IF(Cadastro!#REF!="","",Cadastro!#REF!)</f>
        <v>#REF!</v>
      </c>
      <c r="I585" s="13">
        <f t="shared" ca="1" si="40"/>
        <v>0</v>
      </c>
      <c r="J585" s="16"/>
      <c r="K585" s="16"/>
      <c r="L585" s="13"/>
      <c r="M585" s="13"/>
      <c r="N585" s="23" t="e">
        <f>Cadastro!#REF!</f>
        <v>#REF!</v>
      </c>
      <c r="O585" s="23">
        <f t="shared" ca="1" si="43"/>
        <v>0</v>
      </c>
      <c r="P585" s="23">
        <f t="shared" ca="1" si="43"/>
        <v>0</v>
      </c>
      <c r="Q585" s="23">
        <f t="shared" ca="1" si="44"/>
        <v>0</v>
      </c>
      <c r="R585" s="23">
        <f t="shared" ca="1" si="44"/>
        <v>0</v>
      </c>
      <c r="S585" s="23">
        <f t="shared" ca="1" si="44"/>
        <v>0</v>
      </c>
      <c r="T585" s="23">
        <f t="shared" ca="1" si="44"/>
        <v>0</v>
      </c>
      <c r="U585" s="23">
        <f t="shared" ca="1" si="44"/>
        <v>0</v>
      </c>
      <c r="V585" s="23">
        <f t="shared" ca="1" si="44"/>
        <v>0</v>
      </c>
      <c r="W585" s="23">
        <f t="shared" ca="1" si="44"/>
        <v>0</v>
      </c>
      <c r="X585" s="23">
        <f t="shared" ca="1" si="44"/>
        <v>0</v>
      </c>
      <c r="Y585" s="23">
        <f t="shared" ca="1" si="44"/>
        <v>0</v>
      </c>
      <c r="Z585" s="23">
        <f t="shared" ca="1" si="44"/>
        <v>0</v>
      </c>
      <c r="AA585" s="3"/>
      <c r="AB585" s="3"/>
      <c r="AC585" s="3"/>
      <c r="AD585" s="3"/>
      <c r="AE585" s="3"/>
    </row>
    <row r="586" spans="1:31" ht="15.75" x14ac:dyDescent="0.25">
      <c r="A586" s="4"/>
      <c r="B586" s="6"/>
      <c r="C586" s="7"/>
      <c r="E586" s="12"/>
      <c r="F586" s="11" t="str">
        <f>IF(Cadastro!F605="","",Cadastro!F605)</f>
        <v/>
      </c>
      <c r="G586" s="11" t="e">
        <f>IF(Cadastro!#REF!="","",Cadastro!#REF!)</f>
        <v>#REF!</v>
      </c>
      <c r="H586" s="11" t="e">
        <f>IF(Cadastro!#REF!="","",Cadastro!#REF!)</f>
        <v>#REF!</v>
      </c>
      <c r="I586" s="13">
        <f t="shared" ca="1" si="40"/>
        <v>0</v>
      </c>
      <c r="J586" s="16"/>
      <c r="K586" s="16"/>
      <c r="L586" s="13"/>
      <c r="M586" s="13"/>
      <c r="N586" s="23" t="e">
        <f>Cadastro!#REF!</f>
        <v>#REF!</v>
      </c>
      <c r="O586" s="23">
        <f t="shared" ca="1" si="43"/>
        <v>0</v>
      </c>
      <c r="P586" s="23">
        <f t="shared" ca="1" si="43"/>
        <v>0</v>
      </c>
      <c r="Q586" s="23">
        <f t="shared" ca="1" si="44"/>
        <v>0</v>
      </c>
      <c r="R586" s="23">
        <f t="shared" ca="1" si="44"/>
        <v>0</v>
      </c>
      <c r="S586" s="23">
        <f t="shared" ca="1" si="44"/>
        <v>0</v>
      </c>
      <c r="T586" s="23">
        <f t="shared" ca="1" si="44"/>
        <v>0</v>
      </c>
      <c r="U586" s="23">
        <f t="shared" ca="1" si="44"/>
        <v>0</v>
      </c>
      <c r="V586" s="23">
        <f t="shared" ca="1" si="44"/>
        <v>0</v>
      </c>
      <c r="W586" s="23">
        <f t="shared" ca="1" si="44"/>
        <v>0</v>
      </c>
      <c r="X586" s="23">
        <f t="shared" ca="1" si="44"/>
        <v>0</v>
      </c>
      <c r="Y586" s="23">
        <f t="shared" ca="1" si="44"/>
        <v>0</v>
      </c>
      <c r="Z586" s="23">
        <f t="shared" ca="1" si="44"/>
        <v>0</v>
      </c>
      <c r="AA586" s="3"/>
      <c r="AB586" s="3"/>
      <c r="AC586" s="3"/>
      <c r="AD586" s="3"/>
      <c r="AE586" s="3"/>
    </row>
    <row r="587" spans="1:31" ht="15.75" x14ac:dyDescent="0.25">
      <c r="A587" s="4"/>
      <c r="B587" s="6"/>
      <c r="C587" s="7"/>
      <c r="E587" s="12"/>
      <c r="F587" s="11" t="str">
        <f>IF(Cadastro!F606="","",Cadastro!F606)</f>
        <v/>
      </c>
      <c r="G587" s="11" t="e">
        <f>IF(Cadastro!#REF!="","",Cadastro!#REF!)</f>
        <v>#REF!</v>
      </c>
      <c r="H587" s="11" t="e">
        <f>IF(Cadastro!#REF!="","",Cadastro!#REF!)</f>
        <v>#REF!</v>
      </c>
      <c r="I587" s="13">
        <f t="shared" ca="1" si="40"/>
        <v>0</v>
      </c>
      <c r="J587" s="16"/>
      <c r="K587" s="16"/>
      <c r="L587" s="13"/>
      <c r="M587" s="13"/>
      <c r="N587" s="23" t="e">
        <f>Cadastro!#REF!</f>
        <v>#REF!</v>
      </c>
      <c r="O587" s="23">
        <f t="shared" ca="1" si="43"/>
        <v>0</v>
      </c>
      <c r="P587" s="23">
        <f t="shared" ca="1" si="43"/>
        <v>0</v>
      </c>
      <c r="Q587" s="23">
        <f t="shared" ca="1" si="44"/>
        <v>0</v>
      </c>
      <c r="R587" s="23">
        <f t="shared" ca="1" si="44"/>
        <v>0</v>
      </c>
      <c r="S587" s="23">
        <f t="shared" ca="1" si="44"/>
        <v>0</v>
      </c>
      <c r="T587" s="23">
        <f t="shared" ca="1" si="44"/>
        <v>0</v>
      </c>
      <c r="U587" s="23">
        <f t="shared" ca="1" si="44"/>
        <v>0</v>
      </c>
      <c r="V587" s="23">
        <f t="shared" ca="1" si="44"/>
        <v>0</v>
      </c>
      <c r="W587" s="23">
        <f t="shared" ca="1" si="44"/>
        <v>0</v>
      </c>
      <c r="X587" s="23">
        <f t="shared" ca="1" si="44"/>
        <v>0</v>
      </c>
      <c r="Y587" s="23">
        <f t="shared" ca="1" si="44"/>
        <v>0</v>
      </c>
      <c r="Z587" s="23">
        <f t="shared" ca="1" si="44"/>
        <v>0</v>
      </c>
      <c r="AA587" s="3"/>
      <c r="AB587" s="3"/>
      <c r="AC587" s="3"/>
      <c r="AD587" s="3"/>
      <c r="AE587" s="3"/>
    </row>
    <row r="588" spans="1:31" ht="15.75" x14ac:dyDescent="0.25">
      <c r="A588" s="4"/>
      <c r="B588" s="6"/>
      <c r="C588" s="7"/>
      <c r="E588" s="12"/>
      <c r="F588" s="11" t="str">
        <f>IF(Cadastro!F607="","",Cadastro!F607)</f>
        <v/>
      </c>
      <c r="G588" s="11" t="e">
        <f>IF(Cadastro!#REF!="","",Cadastro!#REF!)</f>
        <v>#REF!</v>
      </c>
      <c r="H588" s="11" t="e">
        <f>IF(Cadastro!#REF!="","",Cadastro!#REF!)</f>
        <v>#REF!</v>
      </c>
      <c r="I588" s="13">
        <f t="shared" ref="I588:I610" ca="1" si="45">IF(ISERROR(SUM(O588:Z588)),0,(SUM(O588:Z588)))</f>
        <v>0</v>
      </c>
      <c r="J588" s="16"/>
      <c r="K588" s="16"/>
      <c r="L588" s="13"/>
      <c r="M588" s="13"/>
      <c r="N588" s="23" t="e">
        <f>Cadastro!#REF!</f>
        <v>#REF!</v>
      </c>
      <c r="O588" s="23">
        <f t="shared" ca="1" si="43"/>
        <v>0</v>
      </c>
      <c r="P588" s="23">
        <f t="shared" ca="1" si="43"/>
        <v>0</v>
      </c>
      <c r="Q588" s="23">
        <f t="shared" ca="1" si="44"/>
        <v>0</v>
      </c>
      <c r="R588" s="23">
        <f t="shared" ca="1" si="44"/>
        <v>0</v>
      </c>
      <c r="S588" s="23">
        <f t="shared" ca="1" si="44"/>
        <v>0</v>
      </c>
      <c r="T588" s="23">
        <f t="shared" ca="1" si="44"/>
        <v>0</v>
      </c>
      <c r="U588" s="23">
        <f t="shared" ca="1" si="44"/>
        <v>0</v>
      </c>
      <c r="V588" s="23">
        <f t="shared" ca="1" si="44"/>
        <v>0</v>
      </c>
      <c r="W588" s="23">
        <f t="shared" ca="1" si="44"/>
        <v>0</v>
      </c>
      <c r="X588" s="23">
        <f t="shared" ca="1" si="44"/>
        <v>0</v>
      </c>
      <c r="Y588" s="23">
        <f t="shared" ca="1" si="44"/>
        <v>0</v>
      </c>
      <c r="Z588" s="23">
        <f t="shared" ca="1" si="44"/>
        <v>0</v>
      </c>
      <c r="AA588" s="3"/>
      <c r="AB588" s="3"/>
      <c r="AC588" s="3"/>
      <c r="AD588" s="3"/>
      <c r="AE588" s="3"/>
    </row>
    <row r="589" spans="1:31" ht="15.75" x14ac:dyDescent="0.25">
      <c r="A589" s="4"/>
      <c r="B589" s="6"/>
      <c r="C589" s="7"/>
      <c r="E589" s="12"/>
      <c r="F589" s="11" t="str">
        <f>IF(Cadastro!F608="","",Cadastro!F608)</f>
        <v/>
      </c>
      <c r="G589" s="11" t="e">
        <f>IF(Cadastro!#REF!="","",Cadastro!#REF!)</f>
        <v>#REF!</v>
      </c>
      <c r="H589" s="11" t="e">
        <f>IF(Cadastro!#REF!="","",Cadastro!#REF!)</f>
        <v>#REF!</v>
      </c>
      <c r="I589" s="13">
        <f t="shared" ca="1" si="45"/>
        <v>0</v>
      </c>
      <c r="J589" s="16"/>
      <c r="K589" s="16"/>
      <c r="L589" s="13"/>
      <c r="M589" s="13"/>
      <c r="N589" s="23" t="e">
        <f>Cadastro!#REF!</f>
        <v>#REF!</v>
      </c>
      <c r="O589" s="23">
        <f t="shared" ca="1" si="43"/>
        <v>0</v>
      </c>
      <c r="P589" s="23">
        <f t="shared" ca="1" si="43"/>
        <v>0</v>
      </c>
      <c r="Q589" s="23">
        <f t="shared" ca="1" si="44"/>
        <v>0</v>
      </c>
      <c r="R589" s="23">
        <f t="shared" ca="1" si="44"/>
        <v>0</v>
      </c>
      <c r="S589" s="23">
        <f t="shared" ca="1" si="44"/>
        <v>0</v>
      </c>
      <c r="T589" s="23">
        <f t="shared" ca="1" si="44"/>
        <v>0</v>
      </c>
      <c r="U589" s="23">
        <f t="shared" ca="1" si="44"/>
        <v>0</v>
      </c>
      <c r="V589" s="23">
        <f t="shared" ca="1" si="44"/>
        <v>0</v>
      </c>
      <c r="W589" s="23">
        <f t="shared" ca="1" si="44"/>
        <v>0</v>
      </c>
      <c r="X589" s="23">
        <f t="shared" ca="1" si="44"/>
        <v>0</v>
      </c>
      <c r="Y589" s="23">
        <f t="shared" ca="1" si="44"/>
        <v>0</v>
      </c>
      <c r="Z589" s="23">
        <f t="shared" ca="1" si="44"/>
        <v>0</v>
      </c>
      <c r="AA589" s="3"/>
      <c r="AB589" s="3"/>
      <c r="AC589" s="3"/>
      <c r="AD589" s="3"/>
      <c r="AE589" s="3"/>
    </row>
    <row r="590" spans="1:31" ht="15.75" x14ac:dyDescent="0.25">
      <c r="A590" s="4"/>
      <c r="B590" s="6"/>
      <c r="C590" s="7"/>
      <c r="E590" s="12"/>
      <c r="F590" s="11" t="str">
        <f>IF(Cadastro!F609="","",Cadastro!F609)</f>
        <v/>
      </c>
      <c r="G590" s="11" t="e">
        <f>IF(Cadastro!#REF!="","",Cadastro!#REF!)</f>
        <v>#REF!</v>
      </c>
      <c r="H590" s="11" t="e">
        <f>IF(Cadastro!#REF!="","",Cadastro!#REF!)</f>
        <v>#REF!</v>
      </c>
      <c r="I590" s="13">
        <f t="shared" ca="1" si="45"/>
        <v>0</v>
      </c>
      <c r="J590" s="16"/>
      <c r="K590" s="16"/>
      <c r="L590" s="13"/>
      <c r="M590" s="13"/>
      <c r="N590" s="23" t="e">
        <f>Cadastro!#REF!</f>
        <v>#REF!</v>
      </c>
      <c r="O590" s="23">
        <f t="shared" ca="1" si="43"/>
        <v>0</v>
      </c>
      <c r="P590" s="23">
        <f t="shared" ca="1" si="43"/>
        <v>0</v>
      </c>
      <c r="Q590" s="23">
        <f t="shared" ca="1" si="44"/>
        <v>0</v>
      </c>
      <c r="R590" s="23">
        <f t="shared" ca="1" si="44"/>
        <v>0</v>
      </c>
      <c r="S590" s="23">
        <f t="shared" ca="1" si="44"/>
        <v>0</v>
      </c>
      <c r="T590" s="23">
        <f t="shared" ca="1" si="44"/>
        <v>0</v>
      </c>
      <c r="U590" s="23">
        <f t="shared" ca="1" si="44"/>
        <v>0</v>
      </c>
      <c r="V590" s="23">
        <f t="shared" ca="1" si="44"/>
        <v>0</v>
      </c>
      <c r="W590" s="23">
        <f t="shared" ca="1" si="44"/>
        <v>0</v>
      </c>
      <c r="X590" s="23">
        <f t="shared" ca="1" si="44"/>
        <v>0</v>
      </c>
      <c r="Y590" s="23">
        <f t="shared" ca="1" si="44"/>
        <v>0</v>
      </c>
      <c r="Z590" s="23">
        <f t="shared" ca="1" si="44"/>
        <v>0</v>
      </c>
      <c r="AA590" s="3"/>
      <c r="AB590" s="3"/>
      <c r="AC590" s="3"/>
      <c r="AD590" s="3"/>
      <c r="AE590" s="3"/>
    </row>
    <row r="591" spans="1:31" ht="15.75" x14ac:dyDescent="0.25">
      <c r="A591" s="4"/>
      <c r="B591" s="6"/>
      <c r="C591" s="7"/>
      <c r="E591" s="12"/>
      <c r="F591" s="11" t="str">
        <f>IF(Cadastro!F610="","",Cadastro!F610)</f>
        <v/>
      </c>
      <c r="G591" s="11" t="e">
        <f>IF(Cadastro!#REF!="","",Cadastro!#REF!)</f>
        <v>#REF!</v>
      </c>
      <c r="H591" s="11" t="e">
        <f>IF(Cadastro!#REF!="","",Cadastro!#REF!)</f>
        <v>#REF!</v>
      </c>
      <c r="I591" s="13">
        <f t="shared" ca="1" si="45"/>
        <v>0</v>
      </c>
      <c r="J591" s="16"/>
      <c r="K591" s="16"/>
      <c r="L591" s="13"/>
      <c r="M591" s="13"/>
      <c r="N591" s="23" t="e">
        <f>Cadastro!#REF!</f>
        <v>#REF!</v>
      </c>
      <c r="O591" s="23">
        <f t="shared" ca="1" si="43"/>
        <v>0</v>
      </c>
      <c r="P591" s="23">
        <f t="shared" ca="1" si="43"/>
        <v>0</v>
      </c>
      <c r="Q591" s="23">
        <f t="shared" ca="1" si="44"/>
        <v>0</v>
      </c>
      <c r="R591" s="23">
        <f t="shared" ca="1" si="44"/>
        <v>0</v>
      </c>
      <c r="S591" s="23">
        <f t="shared" ca="1" si="44"/>
        <v>0</v>
      </c>
      <c r="T591" s="23">
        <f t="shared" ca="1" si="44"/>
        <v>0</v>
      </c>
      <c r="U591" s="23">
        <f t="shared" ca="1" si="44"/>
        <v>0</v>
      </c>
      <c r="V591" s="23">
        <f t="shared" ca="1" si="44"/>
        <v>0</v>
      </c>
      <c r="W591" s="23">
        <f t="shared" ca="1" si="44"/>
        <v>0</v>
      </c>
      <c r="X591" s="23">
        <f t="shared" ca="1" si="44"/>
        <v>0</v>
      </c>
      <c r="Y591" s="23">
        <f t="shared" ca="1" si="44"/>
        <v>0</v>
      </c>
      <c r="Z591" s="23">
        <f t="shared" ca="1" si="44"/>
        <v>0</v>
      </c>
      <c r="AA591" s="3"/>
      <c r="AB591" s="3"/>
      <c r="AC591" s="3"/>
      <c r="AD591" s="3"/>
      <c r="AE591" s="3"/>
    </row>
    <row r="592" spans="1:31" ht="15.75" x14ac:dyDescent="0.25">
      <c r="A592" s="4"/>
      <c r="B592" s="6"/>
      <c r="C592" s="7"/>
      <c r="E592" s="12"/>
      <c r="F592" s="11" t="str">
        <f>IF(Cadastro!F611="","",Cadastro!F611)</f>
        <v/>
      </c>
      <c r="G592" s="11" t="e">
        <f>IF(Cadastro!#REF!="","",Cadastro!#REF!)</f>
        <v>#REF!</v>
      </c>
      <c r="H592" s="11" t="e">
        <f>IF(Cadastro!#REF!="","",Cadastro!#REF!)</f>
        <v>#REF!</v>
      </c>
      <c r="I592" s="13">
        <f t="shared" ca="1" si="45"/>
        <v>0</v>
      </c>
      <c r="J592" s="16"/>
      <c r="K592" s="16"/>
      <c r="L592" s="13"/>
      <c r="M592" s="13"/>
      <c r="N592" s="23" t="e">
        <f>Cadastro!#REF!</f>
        <v>#REF!</v>
      </c>
      <c r="O592" s="23">
        <f t="shared" ca="1" si="43"/>
        <v>0</v>
      </c>
      <c r="P592" s="23">
        <f t="shared" ca="1" si="43"/>
        <v>0</v>
      </c>
      <c r="Q592" s="23">
        <f t="shared" ca="1" si="44"/>
        <v>0</v>
      </c>
      <c r="R592" s="23">
        <f t="shared" ca="1" si="44"/>
        <v>0</v>
      </c>
      <c r="S592" s="23">
        <f t="shared" ca="1" si="44"/>
        <v>0</v>
      </c>
      <c r="T592" s="23">
        <f t="shared" ca="1" si="44"/>
        <v>0</v>
      </c>
      <c r="U592" s="23">
        <f t="shared" ca="1" si="44"/>
        <v>0</v>
      </c>
      <c r="V592" s="23">
        <f t="shared" ca="1" si="44"/>
        <v>0</v>
      </c>
      <c r="W592" s="23">
        <f t="shared" ca="1" si="44"/>
        <v>0</v>
      </c>
      <c r="X592" s="23">
        <f t="shared" ca="1" si="44"/>
        <v>0</v>
      </c>
      <c r="Y592" s="23">
        <f t="shared" ca="1" si="44"/>
        <v>0</v>
      </c>
      <c r="Z592" s="23">
        <f t="shared" ca="1" si="44"/>
        <v>0</v>
      </c>
      <c r="AA592" s="3"/>
      <c r="AB592" s="3"/>
      <c r="AC592" s="3"/>
      <c r="AD592" s="3"/>
      <c r="AE592" s="3"/>
    </row>
    <row r="593" spans="1:31" ht="15.75" x14ac:dyDescent="0.25">
      <c r="A593" s="4"/>
      <c r="B593" s="6"/>
      <c r="C593" s="7"/>
      <c r="E593" s="12"/>
      <c r="F593" s="11" t="str">
        <f>IF(Cadastro!F612="","",Cadastro!F612)</f>
        <v/>
      </c>
      <c r="G593" s="11" t="e">
        <f>IF(Cadastro!#REF!="","",Cadastro!#REF!)</f>
        <v>#REF!</v>
      </c>
      <c r="H593" s="11" t="e">
        <f>IF(Cadastro!#REF!="","",Cadastro!#REF!)</f>
        <v>#REF!</v>
      </c>
      <c r="I593" s="13">
        <f t="shared" ca="1" si="45"/>
        <v>0</v>
      </c>
      <c r="J593" s="16"/>
      <c r="K593" s="16"/>
      <c r="L593" s="13"/>
      <c r="M593" s="13"/>
      <c r="N593" s="23" t="e">
        <f>Cadastro!#REF!</f>
        <v>#REF!</v>
      </c>
      <c r="O593" s="23">
        <f t="shared" ca="1" si="43"/>
        <v>0</v>
      </c>
      <c r="P593" s="23">
        <f t="shared" ca="1" si="43"/>
        <v>0</v>
      </c>
      <c r="Q593" s="23">
        <f t="shared" ca="1" si="44"/>
        <v>0</v>
      </c>
      <c r="R593" s="23">
        <f t="shared" ca="1" si="44"/>
        <v>0</v>
      </c>
      <c r="S593" s="23">
        <f t="shared" ca="1" si="44"/>
        <v>0</v>
      </c>
      <c r="T593" s="23">
        <f t="shared" ca="1" si="44"/>
        <v>0</v>
      </c>
      <c r="U593" s="23">
        <f t="shared" ca="1" si="44"/>
        <v>0</v>
      </c>
      <c r="V593" s="23">
        <f t="shared" ca="1" si="44"/>
        <v>0</v>
      </c>
      <c r="W593" s="23">
        <f t="shared" ca="1" si="44"/>
        <v>0</v>
      </c>
      <c r="X593" s="23">
        <f t="shared" ca="1" si="44"/>
        <v>0</v>
      </c>
      <c r="Y593" s="23">
        <f t="shared" ca="1" si="44"/>
        <v>0</v>
      </c>
      <c r="Z593" s="23">
        <f t="shared" ca="1" si="44"/>
        <v>0</v>
      </c>
      <c r="AA593" s="3"/>
      <c r="AB593" s="3"/>
      <c r="AC593" s="3"/>
      <c r="AD593" s="3"/>
      <c r="AE593" s="3"/>
    </row>
    <row r="594" spans="1:31" ht="15.75" x14ac:dyDescent="0.25">
      <c r="A594" s="4"/>
      <c r="B594" s="6"/>
      <c r="C594" s="7"/>
      <c r="E594" s="12"/>
      <c r="F594" s="11" t="str">
        <f>IF(Cadastro!F613="","",Cadastro!F613)</f>
        <v/>
      </c>
      <c r="G594" s="11" t="e">
        <f>IF(Cadastro!#REF!="","",Cadastro!#REF!)</f>
        <v>#REF!</v>
      </c>
      <c r="H594" s="11" t="e">
        <f>IF(Cadastro!#REF!="","",Cadastro!#REF!)</f>
        <v>#REF!</v>
      </c>
      <c r="I594" s="13">
        <f t="shared" ca="1" si="45"/>
        <v>0</v>
      </c>
      <c r="J594" s="16"/>
      <c r="K594" s="16"/>
      <c r="L594" s="13"/>
      <c r="M594" s="13"/>
      <c r="N594" s="23" t="e">
        <f>Cadastro!#REF!</f>
        <v>#REF!</v>
      </c>
      <c r="O594" s="23">
        <f t="shared" ca="1" si="43"/>
        <v>0</v>
      </c>
      <c r="P594" s="23">
        <f t="shared" ca="1" si="43"/>
        <v>0</v>
      </c>
      <c r="Q594" s="23">
        <f t="shared" ca="1" si="44"/>
        <v>0</v>
      </c>
      <c r="R594" s="23">
        <f t="shared" ca="1" si="44"/>
        <v>0</v>
      </c>
      <c r="S594" s="23">
        <f t="shared" ca="1" si="44"/>
        <v>0</v>
      </c>
      <c r="T594" s="23">
        <f t="shared" ca="1" si="44"/>
        <v>0</v>
      </c>
      <c r="U594" s="23">
        <f t="shared" ca="1" si="44"/>
        <v>0</v>
      </c>
      <c r="V594" s="23">
        <f t="shared" ca="1" si="44"/>
        <v>0</v>
      </c>
      <c r="W594" s="23">
        <f t="shared" ca="1" si="44"/>
        <v>0</v>
      </c>
      <c r="X594" s="23">
        <f t="shared" ca="1" si="44"/>
        <v>0</v>
      </c>
      <c r="Y594" s="23">
        <f t="shared" ca="1" si="44"/>
        <v>0</v>
      </c>
      <c r="Z594" s="23">
        <f t="shared" ca="1" si="44"/>
        <v>0</v>
      </c>
      <c r="AA594" s="3"/>
      <c r="AB594" s="3"/>
      <c r="AC594" s="3"/>
      <c r="AD594" s="3"/>
      <c r="AE594" s="3"/>
    </row>
    <row r="595" spans="1:31" ht="15.75" x14ac:dyDescent="0.25">
      <c r="A595" s="4"/>
      <c r="B595" s="6"/>
      <c r="C595" s="7"/>
      <c r="E595" s="12"/>
      <c r="F595" s="11" t="str">
        <f>IF(Cadastro!F614="","",Cadastro!F614)</f>
        <v/>
      </c>
      <c r="G595" s="11" t="e">
        <f>IF(Cadastro!#REF!="","",Cadastro!#REF!)</f>
        <v>#REF!</v>
      </c>
      <c r="H595" s="11" t="e">
        <f>IF(Cadastro!#REF!="","",Cadastro!#REF!)</f>
        <v>#REF!</v>
      </c>
      <c r="I595" s="13">
        <f t="shared" ca="1" si="45"/>
        <v>0</v>
      </c>
      <c r="J595" s="16"/>
      <c r="K595" s="16"/>
      <c r="L595" s="13"/>
      <c r="M595" s="13"/>
      <c r="N595" s="23" t="e">
        <f>Cadastro!#REF!</f>
        <v>#REF!</v>
      </c>
      <c r="O595" s="23">
        <f t="shared" ca="1" si="43"/>
        <v>0</v>
      </c>
      <c r="P595" s="23">
        <f t="shared" ca="1" si="43"/>
        <v>0</v>
      </c>
      <c r="Q595" s="23">
        <f t="shared" ca="1" si="44"/>
        <v>0</v>
      </c>
      <c r="R595" s="23">
        <f t="shared" ca="1" si="44"/>
        <v>0</v>
      </c>
      <c r="S595" s="23">
        <f t="shared" ca="1" si="44"/>
        <v>0</v>
      </c>
      <c r="T595" s="23">
        <f t="shared" ca="1" si="44"/>
        <v>0</v>
      </c>
      <c r="U595" s="23">
        <f t="shared" ca="1" si="44"/>
        <v>0</v>
      </c>
      <c r="V595" s="23">
        <f t="shared" ca="1" si="44"/>
        <v>0</v>
      </c>
      <c r="W595" s="23">
        <f t="shared" ca="1" si="44"/>
        <v>0</v>
      </c>
      <c r="X595" s="23">
        <f t="shared" ca="1" si="44"/>
        <v>0</v>
      </c>
      <c r="Y595" s="23">
        <f t="shared" ca="1" si="44"/>
        <v>0</v>
      </c>
      <c r="Z595" s="23">
        <f t="shared" ca="1" si="44"/>
        <v>0</v>
      </c>
      <c r="AA595" s="3"/>
      <c r="AB595" s="3"/>
      <c r="AC595" s="3"/>
      <c r="AD595" s="3"/>
      <c r="AE595" s="3"/>
    </row>
    <row r="596" spans="1:31" ht="15.75" x14ac:dyDescent="0.25">
      <c r="A596" s="4"/>
      <c r="B596" s="6"/>
      <c r="C596" s="7"/>
      <c r="E596" s="12"/>
      <c r="F596" s="11" t="str">
        <f>IF(Cadastro!F615="","",Cadastro!F615)</f>
        <v/>
      </c>
      <c r="G596" s="11" t="e">
        <f>IF(Cadastro!#REF!="","",Cadastro!#REF!)</f>
        <v>#REF!</v>
      </c>
      <c r="H596" s="11" t="e">
        <f>IF(Cadastro!#REF!="","",Cadastro!#REF!)</f>
        <v>#REF!</v>
      </c>
      <c r="I596" s="13">
        <f t="shared" ca="1" si="45"/>
        <v>0</v>
      </c>
      <c r="J596" s="16"/>
      <c r="K596" s="16"/>
      <c r="L596" s="13"/>
      <c r="M596" s="13"/>
      <c r="N596" s="23" t="e">
        <f>Cadastro!#REF!</f>
        <v>#REF!</v>
      </c>
      <c r="O596" s="23">
        <f t="shared" ca="1" si="43"/>
        <v>0</v>
      </c>
      <c r="P596" s="23">
        <f t="shared" ca="1" si="43"/>
        <v>0</v>
      </c>
      <c r="Q596" s="23">
        <f t="shared" ca="1" si="44"/>
        <v>0</v>
      </c>
      <c r="R596" s="23">
        <f t="shared" ca="1" si="44"/>
        <v>0</v>
      </c>
      <c r="S596" s="23">
        <f t="shared" ca="1" si="44"/>
        <v>0</v>
      </c>
      <c r="T596" s="23">
        <f t="shared" ca="1" si="44"/>
        <v>0</v>
      </c>
      <c r="U596" s="23">
        <f t="shared" ca="1" si="44"/>
        <v>0</v>
      </c>
      <c r="V596" s="23">
        <f t="shared" ca="1" si="44"/>
        <v>0</v>
      </c>
      <c r="W596" s="23">
        <f t="shared" ca="1" si="44"/>
        <v>0</v>
      </c>
      <c r="X596" s="23">
        <f t="shared" ca="1" si="44"/>
        <v>0</v>
      </c>
      <c r="Y596" s="23">
        <f t="shared" ca="1" si="44"/>
        <v>0</v>
      </c>
      <c r="Z596" s="23">
        <f t="shared" ca="1" si="44"/>
        <v>0</v>
      </c>
      <c r="AA596" s="3"/>
      <c r="AB596" s="3"/>
      <c r="AC596" s="3"/>
      <c r="AD596" s="3"/>
      <c r="AE596" s="3"/>
    </row>
    <row r="597" spans="1:31" ht="15.75" x14ac:dyDescent="0.25">
      <c r="A597" s="4"/>
      <c r="B597" s="6"/>
      <c r="C597" s="7"/>
      <c r="E597" s="12"/>
      <c r="F597" s="11" t="str">
        <f>IF(Cadastro!F616="","",Cadastro!F616)</f>
        <v/>
      </c>
      <c r="G597" s="11" t="e">
        <f>IF(Cadastro!#REF!="","",Cadastro!#REF!)</f>
        <v>#REF!</v>
      </c>
      <c r="H597" s="11" t="e">
        <f>IF(Cadastro!#REF!="","",Cadastro!#REF!)</f>
        <v>#REF!</v>
      </c>
      <c r="I597" s="13">
        <f t="shared" ca="1" si="45"/>
        <v>0</v>
      </c>
      <c r="J597" s="16"/>
      <c r="K597" s="16"/>
      <c r="L597" s="13"/>
      <c r="M597" s="13"/>
      <c r="N597" s="23" t="e">
        <f>Cadastro!#REF!</f>
        <v>#REF!</v>
      </c>
      <c r="O597" s="23">
        <f t="shared" ca="1" si="43"/>
        <v>0</v>
      </c>
      <c r="P597" s="23">
        <f t="shared" ca="1" si="43"/>
        <v>0</v>
      </c>
      <c r="Q597" s="23">
        <f t="shared" ca="1" si="44"/>
        <v>0</v>
      </c>
      <c r="R597" s="23">
        <f t="shared" ca="1" si="44"/>
        <v>0</v>
      </c>
      <c r="S597" s="23">
        <f t="shared" ca="1" si="44"/>
        <v>0</v>
      </c>
      <c r="T597" s="23">
        <f t="shared" ca="1" si="44"/>
        <v>0</v>
      </c>
      <c r="U597" s="23">
        <f t="shared" ca="1" si="44"/>
        <v>0</v>
      </c>
      <c r="V597" s="23">
        <f t="shared" ca="1" si="44"/>
        <v>0</v>
      </c>
      <c r="W597" s="23">
        <f t="shared" ca="1" si="44"/>
        <v>0</v>
      </c>
      <c r="X597" s="23">
        <f t="shared" ca="1" si="44"/>
        <v>0</v>
      </c>
      <c r="Y597" s="23">
        <f t="shared" ca="1" si="44"/>
        <v>0</v>
      </c>
      <c r="Z597" s="23">
        <f t="shared" ca="1" si="44"/>
        <v>0</v>
      </c>
      <c r="AA597" s="3"/>
      <c r="AB597" s="3"/>
      <c r="AC597" s="3"/>
      <c r="AD597" s="3"/>
      <c r="AE597" s="3"/>
    </row>
    <row r="598" spans="1:31" ht="15.75" x14ac:dyDescent="0.25">
      <c r="A598" s="4"/>
      <c r="B598" s="6"/>
      <c r="C598" s="7"/>
      <c r="E598" s="12"/>
      <c r="F598" s="11" t="str">
        <f>IF(Cadastro!F617="","",Cadastro!F617)</f>
        <v/>
      </c>
      <c r="G598" s="11" t="e">
        <f>IF(Cadastro!#REF!="","",Cadastro!#REF!)</f>
        <v>#REF!</v>
      </c>
      <c r="H598" s="11" t="e">
        <f>IF(Cadastro!#REF!="","",Cadastro!#REF!)</f>
        <v>#REF!</v>
      </c>
      <c r="I598" s="13">
        <f t="shared" ca="1" si="45"/>
        <v>0</v>
      </c>
      <c r="J598" s="16"/>
      <c r="K598" s="16"/>
      <c r="L598" s="13"/>
      <c r="M598" s="13"/>
      <c r="N598" s="23" t="e">
        <f>Cadastro!#REF!</f>
        <v>#REF!</v>
      </c>
      <c r="O598" s="23">
        <f t="shared" ca="1" si="43"/>
        <v>0</v>
      </c>
      <c r="P598" s="23">
        <f t="shared" ca="1" si="43"/>
        <v>0</v>
      </c>
      <c r="Q598" s="23">
        <f t="shared" ca="1" si="44"/>
        <v>0</v>
      </c>
      <c r="R598" s="23">
        <f t="shared" ca="1" si="44"/>
        <v>0</v>
      </c>
      <c r="S598" s="23">
        <f t="shared" ca="1" si="44"/>
        <v>0</v>
      </c>
      <c r="T598" s="23">
        <f t="shared" ca="1" si="44"/>
        <v>0</v>
      </c>
      <c r="U598" s="23">
        <f t="shared" ca="1" si="44"/>
        <v>0</v>
      </c>
      <c r="V598" s="23">
        <f t="shared" ca="1" si="44"/>
        <v>0</v>
      </c>
      <c r="W598" s="23">
        <f t="shared" ca="1" si="44"/>
        <v>0</v>
      </c>
      <c r="X598" s="23">
        <f t="shared" ca="1" si="44"/>
        <v>0</v>
      </c>
      <c r="Y598" s="23">
        <f t="shared" ca="1" si="44"/>
        <v>0</v>
      </c>
      <c r="Z598" s="23">
        <f t="shared" ca="1" si="44"/>
        <v>0</v>
      </c>
      <c r="AA598" s="3"/>
      <c r="AB598" s="3"/>
      <c r="AC598" s="3"/>
      <c r="AD598" s="3"/>
      <c r="AE598" s="3"/>
    </row>
    <row r="599" spans="1:31" ht="15.75" x14ac:dyDescent="0.25">
      <c r="A599" s="4"/>
      <c r="B599" s="6"/>
      <c r="C599" s="7"/>
      <c r="E599" s="12"/>
      <c r="F599" s="11" t="str">
        <f>IF(Cadastro!F618="","",Cadastro!F618)</f>
        <v/>
      </c>
      <c r="G599" s="11" t="e">
        <f>IF(Cadastro!#REF!="","",Cadastro!#REF!)</f>
        <v>#REF!</v>
      </c>
      <c r="H599" s="11" t="e">
        <f>IF(Cadastro!#REF!="","",Cadastro!#REF!)</f>
        <v>#REF!</v>
      </c>
      <c r="I599" s="13">
        <f t="shared" ca="1" si="45"/>
        <v>0</v>
      </c>
      <c r="J599" s="16"/>
      <c r="K599" s="16"/>
      <c r="L599" s="13"/>
      <c r="M599" s="13"/>
      <c r="N599" s="23" t="e">
        <f>Cadastro!#REF!</f>
        <v>#REF!</v>
      </c>
      <c r="O599" s="23">
        <f t="shared" ca="1" si="43"/>
        <v>0</v>
      </c>
      <c r="P599" s="23">
        <f t="shared" ca="1" si="43"/>
        <v>0</v>
      </c>
      <c r="Q599" s="23">
        <f t="shared" ca="1" si="44"/>
        <v>0</v>
      </c>
      <c r="R599" s="23">
        <f t="shared" ca="1" si="44"/>
        <v>0</v>
      </c>
      <c r="S599" s="23">
        <f t="shared" ca="1" si="44"/>
        <v>0</v>
      </c>
      <c r="T599" s="23">
        <f t="shared" ca="1" si="44"/>
        <v>0</v>
      </c>
      <c r="U599" s="23">
        <f t="shared" ca="1" si="44"/>
        <v>0</v>
      </c>
      <c r="V599" s="23">
        <f t="shared" ca="1" si="44"/>
        <v>0</v>
      </c>
      <c r="W599" s="23">
        <f t="shared" ca="1" si="44"/>
        <v>0</v>
      </c>
      <c r="X599" s="23">
        <f t="shared" ca="1" si="44"/>
        <v>0</v>
      </c>
      <c r="Y599" s="23">
        <f t="shared" ca="1" si="44"/>
        <v>0</v>
      </c>
      <c r="Z599" s="23">
        <f t="shared" ca="1" si="44"/>
        <v>0</v>
      </c>
      <c r="AA599" s="3"/>
      <c r="AB599" s="3"/>
      <c r="AC599" s="3"/>
      <c r="AD599" s="3"/>
      <c r="AE599" s="3"/>
    </row>
    <row r="600" spans="1:31" ht="15.75" x14ac:dyDescent="0.25">
      <c r="A600" s="4"/>
      <c r="B600" s="6"/>
      <c r="C600" s="7"/>
      <c r="E600" s="12"/>
      <c r="F600" s="11" t="str">
        <f>IF(Cadastro!F619="","",Cadastro!F619)</f>
        <v/>
      </c>
      <c r="G600" s="11" t="e">
        <f>IF(Cadastro!#REF!="","",Cadastro!#REF!)</f>
        <v>#REF!</v>
      </c>
      <c r="H600" s="11" t="e">
        <f>IF(Cadastro!#REF!="","",Cadastro!#REF!)</f>
        <v>#REF!</v>
      </c>
      <c r="I600" s="13">
        <f t="shared" ca="1" si="45"/>
        <v>0</v>
      </c>
      <c r="J600" s="16"/>
      <c r="K600" s="16"/>
      <c r="L600" s="13"/>
      <c r="M600" s="13"/>
      <c r="N600" s="23" t="e">
        <f>Cadastro!#REF!</f>
        <v>#REF!</v>
      </c>
      <c r="O600" s="23">
        <f t="shared" ca="1" si="43"/>
        <v>0</v>
      </c>
      <c r="P600" s="23">
        <f t="shared" ca="1" si="43"/>
        <v>0</v>
      </c>
      <c r="Q600" s="23">
        <f t="shared" ca="1" si="44"/>
        <v>0</v>
      </c>
      <c r="R600" s="23">
        <f t="shared" ca="1" si="44"/>
        <v>0</v>
      </c>
      <c r="S600" s="23">
        <f t="shared" ca="1" si="44"/>
        <v>0</v>
      </c>
      <c r="T600" s="23">
        <f t="shared" ca="1" si="44"/>
        <v>0</v>
      </c>
      <c r="U600" s="23">
        <f t="shared" ca="1" si="44"/>
        <v>0</v>
      </c>
      <c r="V600" s="23">
        <f t="shared" ca="1" si="44"/>
        <v>0</v>
      </c>
      <c r="W600" s="23">
        <f t="shared" ca="1" si="44"/>
        <v>0</v>
      </c>
      <c r="X600" s="23">
        <f t="shared" ca="1" si="44"/>
        <v>0</v>
      </c>
      <c r="Y600" s="23">
        <f t="shared" ca="1" si="44"/>
        <v>0</v>
      </c>
      <c r="Z600" s="23">
        <f t="shared" ca="1" si="44"/>
        <v>0</v>
      </c>
      <c r="AA600" s="3"/>
      <c r="AB600" s="3"/>
      <c r="AC600" s="3"/>
      <c r="AD600" s="3"/>
      <c r="AE600" s="3"/>
    </row>
    <row r="601" spans="1:31" ht="15.75" x14ac:dyDescent="0.25">
      <c r="A601" s="4"/>
      <c r="B601" s="6"/>
      <c r="C601" s="7"/>
      <c r="E601" s="12"/>
      <c r="F601" s="11" t="str">
        <f>IF(Cadastro!F620="","",Cadastro!F620)</f>
        <v/>
      </c>
      <c r="G601" s="11" t="e">
        <f>IF(Cadastro!#REF!="","",Cadastro!#REF!)</f>
        <v>#REF!</v>
      </c>
      <c r="H601" s="11" t="e">
        <f>IF(Cadastro!#REF!="","",Cadastro!#REF!)</f>
        <v>#REF!</v>
      </c>
      <c r="I601" s="13">
        <f t="shared" ca="1" si="45"/>
        <v>0</v>
      </c>
      <c r="J601" s="16"/>
      <c r="K601" s="16"/>
      <c r="L601" s="13"/>
      <c r="M601" s="13"/>
      <c r="N601" s="23" t="e">
        <f>Cadastro!#REF!</f>
        <v>#REF!</v>
      </c>
      <c r="O601" s="23">
        <f t="shared" ca="1" si="43"/>
        <v>0</v>
      </c>
      <c r="P601" s="23">
        <f t="shared" ca="1" si="43"/>
        <v>0</v>
      </c>
      <c r="Q601" s="23">
        <f t="shared" ca="1" si="44"/>
        <v>0</v>
      </c>
      <c r="R601" s="23">
        <f t="shared" ca="1" si="44"/>
        <v>0</v>
      </c>
      <c r="S601" s="23">
        <f t="shared" ca="1" si="44"/>
        <v>0</v>
      </c>
      <c r="T601" s="23">
        <f t="shared" ca="1" si="44"/>
        <v>0</v>
      </c>
      <c r="U601" s="23">
        <f t="shared" ca="1" si="44"/>
        <v>0</v>
      </c>
      <c r="V601" s="23">
        <f t="shared" ca="1" si="44"/>
        <v>0</v>
      </c>
      <c r="W601" s="23">
        <f t="shared" ca="1" si="44"/>
        <v>0</v>
      </c>
      <c r="X601" s="23">
        <f t="shared" ca="1" si="44"/>
        <v>0</v>
      </c>
      <c r="Y601" s="23">
        <f t="shared" ca="1" si="44"/>
        <v>0</v>
      </c>
      <c r="Z601" s="23">
        <f t="shared" ca="1" si="44"/>
        <v>0</v>
      </c>
      <c r="AA601" s="3"/>
      <c r="AB601" s="3"/>
      <c r="AC601" s="3"/>
      <c r="AD601" s="3"/>
      <c r="AE601" s="3"/>
    </row>
    <row r="602" spans="1:31" ht="15.75" x14ac:dyDescent="0.25">
      <c r="A602" s="4"/>
      <c r="B602" s="6"/>
      <c r="C602" s="7"/>
      <c r="E602" s="12"/>
      <c r="F602" s="11" t="str">
        <f>IF(Cadastro!F621="","",Cadastro!F621)</f>
        <v/>
      </c>
      <c r="G602" s="11" t="e">
        <f>IF(Cadastro!#REF!="","",Cadastro!#REF!)</f>
        <v>#REF!</v>
      </c>
      <c r="H602" s="11" t="e">
        <f>IF(Cadastro!#REF!="","",Cadastro!#REF!)</f>
        <v>#REF!</v>
      </c>
      <c r="I602" s="13">
        <f t="shared" ca="1" si="45"/>
        <v>0</v>
      </c>
      <c r="J602" s="16"/>
      <c r="K602" s="16"/>
      <c r="L602" s="13"/>
      <c r="M602" s="13"/>
      <c r="N602" s="23" t="e">
        <f>Cadastro!#REF!</f>
        <v>#REF!</v>
      </c>
      <c r="O602" s="23">
        <f t="shared" ca="1" si="43"/>
        <v>0</v>
      </c>
      <c r="P602" s="23">
        <f t="shared" ca="1" si="43"/>
        <v>0</v>
      </c>
      <c r="Q602" s="23">
        <f t="shared" ca="1" si="44"/>
        <v>0</v>
      </c>
      <c r="R602" s="23">
        <f t="shared" ca="1" si="44"/>
        <v>0</v>
      </c>
      <c r="S602" s="23">
        <f t="shared" ca="1" si="44"/>
        <v>0</v>
      </c>
      <c r="T602" s="23">
        <f t="shared" ca="1" si="44"/>
        <v>0</v>
      </c>
      <c r="U602" s="23">
        <f t="shared" ca="1" si="44"/>
        <v>0</v>
      </c>
      <c r="V602" s="23">
        <f t="shared" ca="1" si="44"/>
        <v>0</v>
      </c>
      <c r="W602" s="23">
        <f t="shared" ca="1" si="44"/>
        <v>0</v>
      </c>
      <c r="X602" s="23">
        <f t="shared" ca="1" si="44"/>
        <v>0</v>
      </c>
      <c r="Y602" s="23">
        <f t="shared" ca="1" si="44"/>
        <v>0</v>
      </c>
      <c r="Z602" s="23">
        <f t="shared" ca="1" si="44"/>
        <v>0</v>
      </c>
      <c r="AA602" s="3"/>
      <c r="AB602" s="3"/>
      <c r="AC602" s="3"/>
      <c r="AD602" s="3"/>
      <c r="AE602" s="3"/>
    </row>
    <row r="603" spans="1:31" ht="15.75" x14ac:dyDescent="0.25">
      <c r="A603" s="4"/>
      <c r="B603" s="6"/>
      <c r="C603" s="7"/>
      <c r="E603" s="12"/>
      <c r="F603" s="11" t="str">
        <f>IF(Cadastro!F622="","",Cadastro!F622)</f>
        <v/>
      </c>
      <c r="G603" s="11" t="e">
        <f>IF(Cadastro!#REF!="","",Cadastro!#REF!)</f>
        <v>#REF!</v>
      </c>
      <c r="H603" s="11" t="e">
        <f>IF(Cadastro!#REF!="","",Cadastro!#REF!)</f>
        <v>#REF!</v>
      </c>
      <c r="I603" s="13">
        <f t="shared" ca="1" si="45"/>
        <v>0</v>
      </c>
      <c r="J603" s="16"/>
      <c r="K603" s="16"/>
      <c r="L603" s="13"/>
      <c r="M603" s="13"/>
      <c r="N603" s="23" t="e">
        <f>Cadastro!#REF!</f>
        <v>#REF!</v>
      </c>
      <c r="O603" s="23">
        <f t="shared" ca="1" si="43"/>
        <v>0</v>
      </c>
      <c r="P603" s="23">
        <f t="shared" ca="1" si="43"/>
        <v>0</v>
      </c>
      <c r="Q603" s="23">
        <f t="shared" ca="1" si="44"/>
        <v>0</v>
      </c>
      <c r="R603" s="23">
        <f t="shared" ca="1" si="44"/>
        <v>0</v>
      </c>
      <c r="S603" s="23">
        <f t="shared" ca="1" si="44"/>
        <v>0</v>
      </c>
      <c r="T603" s="23">
        <f t="shared" ca="1" si="44"/>
        <v>0</v>
      </c>
      <c r="U603" s="23">
        <f t="shared" ca="1" si="44"/>
        <v>0</v>
      </c>
      <c r="V603" s="23">
        <f t="shared" ca="1" si="44"/>
        <v>0</v>
      </c>
      <c r="W603" s="23">
        <f t="shared" ca="1" si="44"/>
        <v>0</v>
      </c>
      <c r="X603" s="23">
        <f t="shared" ca="1" si="44"/>
        <v>0</v>
      </c>
      <c r="Y603" s="23">
        <f t="shared" ca="1" si="44"/>
        <v>0</v>
      </c>
      <c r="Z603" s="23">
        <f t="shared" ca="1" si="44"/>
        <v>0</v>
      </c>
      <c r="AA603" s="3"/>
      <c r="AB603" s="3"/>
      <c r="AC603" s="3"/>
      <c r="AD603" s="3"/>
      <c r="AE603" s="3"/>
    </row>
    <row r="604" spans="1:31" ht="15.75" x14ac:dyDescent="0.25">
      <c r="A604" s="4"/>
      <c r="B604" s="6"/>
      <c r="C604" s="7"/>
      <c r="E604" s="12"/>
      <c r="F604" s="11" t="str">
        <f>IF(Cadastro!F623="","",Cadastro!F623)</f>
        <v/>
      </c>
      <c r="G604" s="11" t="e">
        <f>IF(Cadastro!#REF!="","",Cadastro!#REF!)</f>
        <v>#REF!</v>
      </c>
      <c r="H604" s="11" t="e">
        <f>IF(Cadastro!#REF!="","",Cadastro!#REF!)</f>
        <v>#REF!</v>
      </c>
      <c r="I604" s="13">
        <f t="shared" ca="1" si="45"/>
        <v>0</v>
      </c>
      <c r="J604" s="16"/>
      <c r="K604" s="16"/>
      <c r="L604" s="13"/>
      <c r="M604" s="13"/>
      <c r="N604" s="23" t="e">
        <f>Cadastro!#REF!</f>
        <v>#REF!</v>
      </c>
      <c r="O604" s="23">
        <f t="shared" ca="1" si="43"/>
        <v>0</v>
      </c>
      <c r="P604" s="23">
        <f t="shared" ca="1" si="43"/>
        <v>0</v>
      </c>
      <c r="Q604" s="23">
        <f t="shared" ca="1" si="44"/>
        <v>0</v>
      </c>
      <c r="R604" s="23">
        <f t="shared" ca="1" si="44"/>
        <v>0</v>
      </c>
      <c r="S604" s="23">
        <f t="shared" ca="1" si="44"/>
        <v>0</v>
      </c>
      <c r="T604" s="23">
        <f t="shared" ca="1" si="44"/>
        <v>0</v>
      </c>
      <c r="U604" s="23">
        <f t="shared" ca="1" si="44"/>
        <v>0</v>
      </c>
      <c r="V604" s="23">
        <f t="shared" ca="1" si="44"/>
        <v>0</v>
      </c>
      <c r="W604" s="23">
        <f t="shared" ca="1" si="44"/>
        <v>0</v>
      </c>
      <c r="X604" s="23">
        <f t="shared" ca="1" si="44"/>
        <v>0</v>
      </c>
      <c r="Y604" s="23">
        <f t="shared" ca="1" si="44"/>
        <v>0</v>
      </c>
      <c r="Z604" s="23">
        <f t="shared" ca="1" si="44"/>
        <v>0</v>
      </c>
      <c r="AA604" s="3"/>
      <c r="AB604" s="3"/>
      <c r="AC604" s="3"/>
      <c r="AD604" s="3"/>
      <c r="AE604" s="3"/>
    </row>
    <row r="605" spans="1:31" ht="15.75" x14ac:dyDescent="0.25">
      <c r="A605" s="4"/>
      <c r="B605" s="6"/>
      <c r="C605" s="7"/>
      <c r="E605" s="12"/>
      <c r="F605" s="11" t="str">
        <f>IF(Cadastro!F624="","",Cadastro!F624)</f>
        <v/>
      </c>
      <c r="G605" s="11" t="e">
        <f>IF(Cadastro!#REF!="","",Cadastro!#REF!)</f>
        <v>#REF!</v>
      </c>
      <c r="H605" s="11" t="e">
        <f>IF(Cadastro!#REF!="","",Cadastro!#REF!)</f>
        <v>#REF!</v>
      </c>
      <c r="I605" s="13">
        <f t="shared" ca="1" si="45"/>
        <v>0</v>
      </c>
      <c r="J605" s="16"/>
      <c r="K605" s="16"/>
      <c r="L605" s="13"/>
      <c r="M605" s="13"/>
      <c r="N605" s="23" t="e">
        <f>Cadastro!#REF!</f>
        <v>#REF!</v>
      </c>
      <c r="O605" s="23">
        <f t="shared" ca="1" si="43"/>
        <v>0</v>
      </c>
      <c r="P605" s="23">
        <f t="shared" ca="1" si="43"/>
        <v>0</v>
      </c>
      <c r="Q605" s="23">
        <f t="shared" ca="1" si="44"/>
        <v>0</v>
      </c>
      <c r="R605" s="23">
        <f t="shared" ca="1" si="44"/>
        <v>0</v>
      </c>
      <c r="S605" s="23">
        <f t="shared" ca="1" si="44"/>
        <v>0</v>
      </c>
      <c r="T605" s="23">
        <f t="shared" ca="1" si="44"/>
        <v>0</v>
      </c>
      <c r="U605" s="23">
        <f t="shared" ca="1" si="44"/>
        <v>0</v>
      </c>
      <c r="V605" s="23">
        <f t="shared" ca="1" si="44"/>
        <v>0</v>
      </c>
      <c r="W605" s="23">
        <f t="shared" ca="1" si="44"/>
        <v>0</v>
      </c>
      <c r="X605" s="23">
        <f t="shared" ca="1" si="44"/>
        <v>0</v>
      </c>
      <c r="Y605" s="23">
        <f t="shared" ca="1" si="44"/>
        <v>0</v>
      </c>
      <c r="Z605" s="23">
        <f t="shared" ca="1" si="44"/>
        <v>0</v>
      </c>
      <c r="AA605" s="3"/>
      <c r="AB605" s="3"/>
      <c r="AC605" s="3"/>
      <c r="AD605" s="3"/>
      <c r="AE605" s="3"/>
    </row>
    <row r="606" spans="1:31" ht="15.75" x14ac:dyDescent="0.25">
      <c r="A606" s="4"/>
      <c r="B606" s="6"/>
      <c r="C606" s="7"/>
      <c r="E606" s="12"/>
      <c r="F606" s="11" t="str">
        <f>IF(Cadastro!F625="","",Cadastro!F625)</f>
        <v/>
      </c>
      <c r="G606" s="11" t="e">
        <f>IF(Cadastro!#REF!="","",Cadastro!#REF!)</f>
        <v>#REF!</v>
      </c>
      <c r="H606" s="11" t="e">
        <f>IF(Cadastro!#REF!="","",Cadastro!#REF!)</f>
        <v>#REF!</v>
      </c>
      <c r="I606" s="13">
        <f t="shared" ca="1" si="45"/>
        <v>0</v>
      </c>
      <c r="J606" s="16"/>
      <c r="K606" s="16"/>
      <c r="L606" s="13"/>
      <c r="M606" s="13"/>
      <c r="N606" s="23" t="e">
        <f>Cadastro!#REF!</f>
        <v>#REF!</v>
      </c>
      <c r="O606" s="23">
        <f t="shared" ca="1" si="43"/>
        <v>0</v>
      </c>
      <c r="P606" s="23">
        <f t="shared" ca="1" si="43"/>
        <v>0</v>
      </c>
      <c r="Q606" s="23">
        <f t="shared" ca="1" si="44"/>
        <v>0</v>
      </c>
      <c r="R606" s="23">
        <f t="shared" ca="1" si="44"/>
        <v>0</v>
      </c>
      <c r="S606" s="23">
        <f t="shared" ca="1" si="44"/>
        <v>0</v>
      </c>
      <c r="T606" s="23">
        <f t="shared" ca="1" si="44"/>
        <v>0</v>
      </c>
      <c r="U606" s="23">
        <f t="shared" ca="1" si="44"/>
        <v>0</v>
      </c>
      <c r="V606" s="23">
        <f t="shared" ca="1" si="44"/>
        <v>0</v>
      </c>
      <c r="W606" s="23">
        <f t="shared" ca="1" si="44"/>
        <v>0</v>
      </c>
      <c r="X606" s="23">
        <f t="shared" ca="1" si="44"/>
        <v>0</v>
      </c>
      <c r="Y606" s="23">
        <f t="shared" ca="1" si="44"/>
        <v>0</v>
      </c>
      <c r="Z606" s="23">
        <f t="shared" ca="1" si="44"/>
        <v>0</v>
      </c>
      <c r="AA606" s="3"/>
      <c r="AB606" s="3"/>
      <c r="AC606" s="3"/>
      <c r="AD606" s="3"/>
      <c r="AE606" s="3"/>
    </row>
    <row r="607" spans="1:31" ht="15.75" x14ac:dyDescent="0.25">
      <c r="A607" s="4"/>
      <c r="B607" s="6"/>
      <c r="C607" s="7"/>
      <c r="E607" s="12"/>
      <c r="F607" s="11" t="str">
        <f>IF(Cadastro!F626="","",Cadastro!F626)</f>
        <v/>
      </c>
      <c r="G607" s="11" t="e">
        <f>IF(Cadastro!#REF!="","",Cadastro!#REF!)</f>
        <v>#REF!</v>
      </c>
      <c r="H607" s="11" t="e">
        <f>IF(Cadastro!#REF!="","",Cadastro!#REF!)</f>
        <v>#REF!</v>
      </c>
      <c r="I607" s="13">
        <f t="shared" ca="1" si="45"/>
        <v>0</v>
      </c>
      <c r="J607" s="16"/>
      <c r="K607" s="16"/>
      <c r="L607" s="13"/>
      <c r="M607" s="13"/>
      <c r="N607" s="23" t="e">
        <f>Cadastro!#REF!</f>
        <v>#REF!</v>
      </c>
      <c r="O607" s="23">
        <f t="shared" ca="1" si="43"/>
        <v>0</v>
      </c>
      <c r="P607" s="23">
        <f t="shared" ca="1" si="43"/>
        <v>0</v>
      </c>
      <c r="Q607" s="23">
        <f t="shared" ca="1" si="44"/>
        <v>0</v>
      </c>
      <c r="R607" s="23">
        <f t="shared" ca="1" si="44"/>
        <v>0</v>
      </c>
      <c r="S607" s="23">
        <f t="shared" ca="1" si="44"/>
        <v>0</v>
      </c>
      <c r="T607" s="23">
        <f t="shared" ca="1" si="44"/>
        <v>0</v>
      </c>
      <c r="U607" s="23">
        <f t="shared" ca="1" si="44"/>
        <v>0</v>
      </c>
      <c r="V607" s="23">
        <f t="shared" ca="1" si="44"/>
        <v>0</v>
      </c>
      <c r="W607" s="23">
        <f t="shared" ca="1" si="44"/>
        <v>0</v>
      </c>
      <c r="X607" s="23">
        <f t="shared" ca="1" si="44"/>
        <v>0</v>
      </c>
      <c r="Y607" s="23">
        <f t="shared" ca="1" si="44"/>
        <v>0</v>
      </c>
      <c r="Z607" s="23">
        <f t="shared" ca="1" si="44"/>
        <v>0</v>
      </c>
      <c r="AA607" s="3"/>
      <c r="AB607" s="3"/>
      <c r="AC607" s="3"/>
      <c r="AD607" s="3"/>
      <c r="AE607" s="3"/>
    </row>
    <row r="608" spans="1:31" ht="15.75" x14ac:dyDescent="0.25">
      <c r="A608" s="4"/>
      <c r="B608" s="6"/>
      <c r="C608" s="7"/>
      <c r="E608" s="12"/>
      <c r="F608" s="11" t="str">
        <f>IF(Cadastro!F627="","",Cadastro!F627)</f>
        <v/>
      </c>
      <c r="G608" s="11" t="e">
        <f>IF(Cadastro!#REF!="","",Cadastro!#REF!)</f>
        <v>#REF!</v>
      </c>
      <c r="H608" s="11" t="e">
        <f>IF(Cadastro!#REF!="","",Cadastro!#REF!)</f>
        <v>#REF!</v>
      </c>
      <c r="I608" s="13">
        <f t="shared" ca="1" si="45"/>
        <v>0</v>
      </c>
      <c r="J608" s="16"/>
      <c r="K608" s="16"/>
      <c r="L608" s="13"/>
      <c r="M608" s="13"/>
      <c r="N608" s="23" t="e">
        <f>Cadastro!#REF!</f>
        <v>#REF!</v>
      </c>
      <c r="O608" s="23">
        <f t="shared" ca="1" si="43"/>
        <v>0</v>
      </c>
      <c r="P608" s="23">
        <f t="shared" ca="1" si="43"/>
        <v>0</v>
      </c>
      <c r="Q608" s="23">
        <f t="shared" ca="1" si="44"/>
        <v>0</v>
      </c>
      <c r="R608" s="23">
        <f t="shared" ca="1" si="44"/>
        <v>0</v>
      </c>
      <c r="S608" s="23">
        <f t="shared" ca="1" si="44"/>
        <v>0</v>
      </c>
      <c r="T608" s="23">
        <f t="shared" ca="1" si="44"/>
        <v>0</v>
      </c>
      <c r="U608" s="23">
        <f t="shared" ca="1" si="44"/>
        <v>0</v>
      </c>
      <c r="V608" s="23">
        <f t="shared" ca="1" si="44"/>
        <v>0</v>
      </c>
      <c r="W608" s="23">
        <f t="shared" ca="1" si="44"/>
        <v>0</v>
      </c>
      <c r="X608" s="23">
        <f t="shared" ca="1" si="44"/>
        <v>0</v>
      </c>
      <c r="Y608" s="23">
        <f t="shared" ca="1" si="44"/>
        <v>0</v>
      </c>
      <c r="Z608" s="23">
        <f t="shared" ca="1" si="44"/>
        <v>0</v>
      </c>
      <c r="AA608" s="3"/>
      <c r="AB608" s="3"/>
      <c r="AC608" s="3"/>
      <c r="AD608" s="3"/>
      <c r="AE608" s="3"/>
    </row>
    <row r="609" spans="1:31" ht="15.75" x14ac:dyDescent="0.25">
      <c r="A609" s="4"/>
      <c r="B609" s="6"/>
      <c r="C609" s="7"/>
      <c r="E609" s="12"/>
      <c r="F609" s="11" t="str">
        <f>IF(Cadastro!F628="","",Cadastro!F628)</f>
        <v/>
      </c>
      <c r="G609" s="11" t="e">
        <f>IF(Cadastro!#REF!="","",Cadastro!#REF!)</f>
        <v>#REF!</v>
      </c>
      <c r="H609" s="11" t="e">
        <f>IF(Cadastro!#REF!="","",Cadastro!#REF!)</f>
        <v>#REF!</v>
      </c>
      <c r="I609" s="13">
        <f t="shared" ca="1" si="45"/>
        <v>0</v>
      </c>
      <c r="J609" s="16"/>
      <c r="K609" s="16"/>
      <c r="L609" s="13"/>
      <c r="M609" s="13"/>
      <c r="N609" s="23" t="e">
        <f>Cadastro!#REF!</f>
        <v>#REF!</v>
      </c>
      <c r="O609" s="23">
        <f t="shared" ca="1" si="43"/>
        <v>0</v>
      </c>
      <c r="P609" s="23">
        <f t="shared" ca="1" si="43"/>
        <v>0</v>
      </c>
      <c r="Q609" s="23">
        <f t="shared" ca="1" si="44"/>
        <v>0</v>
      </c>
      <c r="R609" s="23">
        <f t="shared" ca="1" si="44"/>
        <v>0</v>
      </c>
      <c r="S609" s="23">
        <f t="shared" ca="1" si="44"/>
        <v>0</v>
      </c>
      <c r="T609" s="23">
        <f t="shared" ca="1" si="44"/>
        <v>0</v>
      </c>
      <c r="U609" s="23">
        <f t="shared" ca="1" si="44"/>
        <v>0</v>
      </c>
      <c r="V609" s="23">
        <f t="shared" ca="1" si="44"/>
        <v>0</v>
      </c>
      <c r="W609" s="23">
        <f t="shared" ca="1" si="44"/>
        <v>0</v>
      </c>
      <c r="X609" s="23">
        <f t="shared" ca="1" si="44"/>
        <v>0</v>
      </c>
      <c r="Y609" s="23">
        <f t="shared" ca="1" si="44"/>
        <v>0</v>
      </c>
      <c r="Z609" s="23">
        <f t="shared" ca="1" si="44"/>
        <v>0</v>
      </c>
      <c r="AA609" s="3"/>
      <c r="AB609" s="3"/>
      <c r="AC609" s="3"/>
      <c r="AD609" s="3"/>
      <c r="AE609" s="3"/>
    </row>
    <row r="610" spans="1:31" ht="15.75" x14ac:dyDescent="0.25">
      <c r="A610" s="4"/>
      <c r="B610" s="6"/>
      <c r="C610" s="7"/>
      <c r="E610" s="12"/>
      <c r="F610" s="11" t="str">
        <f>IF(Cadastro!F629="","",Cadastro!F629)</f>
        <v/>
      </c>
      <c r="G610" s="11" t="e">
        <f>IF(Cadastro!#REF!="","",Cadastro!#REF!)</f>
        <v>#REF!</v>
      </c>
      <c r="H610" s="11" t="e">
        <f>IF(Cadastro!#REF!="","",Cadastro!#REF!)</f>
        <v>#REF!</v>
      </c>
      <c r="I610" s="13">
        <f t="shared" ca="1" si="45"/>
        <v>0</v>
      </c>
      <c r="J610" s="16"/>
      <c r="K610" s="16"/>
      <c r="L610" s="13"/>
      <c r="M610" s="13"/>
      <c r="N610" s="23" t="e">
        <f>Cadastro!#REF!</f>
        <v>#REF!</v>
      </c>
      <c r="O610" s="23">
        <f t="shared" ca="1" si="43"/>
        <v>0</v>
      </c>
      <c r="P610" s="23">
        <f t="shared" ca="1" si="43"/>
        <v>0</v>
      </c>
      <c r="Q610" s="23">
        <f t="shared" ca="1" si="44"/>
        <v>0</v>
      </c>
      <c r="R610" s="23">
        <f t="shared" ref="R610:Z610" ca="1" si="46">IF(ISERROR(SUMIF(INDIRECT(R$9&amp;$AA$9),$N610,INDIRECT(R$9&amp;$AA$10))),0,(SUMIF(INDIRECT(R$9&amp;$AA$9),$N610,INDIRECT(R$9&amp;$AA$10))))</f>
        <v>0</v>
      </c>
      <c r="S610" s="23">
        <f t="shared" ca="1" si="46"/>
        <v>0</v>
      </c>
      <c r="T610" s="23">
        <f t="shared" ca="1" si="46"/>
        <v>0</v>
      </c>
      <c r="U610" s="23">
        <f t="shared" ca="1" si="46"/>
        <v>0</v>
      </c>
      <c r="V610" s="23">
        <f t="shared" ca="1" si="46"/>
        <v>0</v>
      </c>
      <c r="W610" s="23">
        <f t="shared" ca="1" si="46"/>
        <v>0</v>
      </c>
      <c r="X610" s="23">
        <f t="shared" ca="1" si="46"/>
        <v>0</v>
      </c>
      <c r="Y610" s="23">
        <f t="shared" ca="1" si="46"/>
        <v>0</v>
      </c>
      <c r="Z610" s="23">
        <f t="shared" ca="1" si="46"/>
        <v>0</v>
      </c>
      <c r="AA610" s="3"/>
      <c r="AB610" s="3"/>
      <c r="AC610" s="3"/>
      <c r="AD610" s="3"/>
      <c r="AE610" s="3"/>
    </row>
    <row r="611" spans="1:31" x14ac:dyDescent="0.25">
      <c r="A611" s="4"/>
      <c r="B611" s="6"/>
      <c r="C611" s="7"/>
      <c r="E611" s="8"/>
    </row>
    <row r="612" spans="1:31" x14ac:dyDescent="0.25">
      <c r="A612" s="4"/>
      <c r="B612" s="6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</row>
    <row r="613" spans="1:31" x14ac:dyDescent="0.25">
      <c r="A613" s="4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spans="1:31" x14ac:dyDescent="0.25">
      <c r="A614" s="4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</row>
    <row r="615" spans="1:31" x14ac:dyDescent="0.25">
      <c r="A615" s="4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</row>
    <row r="616" spans="1:31" x14ac:dyDescent="0.25">
      <c r="A616" s="4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</row>
    <row r="617" spans="1:31" x14ac:dyDescent="0.25">
      <c r="A617" s="4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</row>
    <row r="618" spans="1:31" x14ac:dyDescent="0.25">
      <c r="A618" s="4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</row>
    <row r="619" spans="1:31" x14ac:dyDescent="0.25">
      <c r="A619" s="4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</row>
    <row r="620" spans="1:31" x14ac:dyDescent="0.25">
      <c r="A620" s="4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</row>
    <row r="621" spans="1:31" x14ac:dyDescent="0.25">
      <c r="A621" s="4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</row>
    <row r="622" spans="1:31" x14ac:dyDescent="0.25">
      <c r="A622" s="4"/>
    </row>
    <row r="623" spans="1:31" x14ac:dyDescent="0.25">
      <c r="A623" s="4"/>
    </row>
    <row r="624" spans="1:3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1" x14ac:dyDescent="0.25">
      <c r="A721" s="4"/>
    </row>
    <row r="722" spans="1:1" x14ac:dyDescent="0.25">
      <c r="A722" s="4"/>
    </row>
    <row r="723" spans="1:1" x14ac:dyDescent="0.25">
      <c r="A723" s="4"/>
    </row>
    <row r="724" spans="1:1" x14ac:dyDescent="0.25">
      <c r="A724" s="4"/>
    </row>
    <row r="725" spans="1:1" x14ac:dyDescent="0.25">
      <c r="A725" s="4"/>
    </row>
    <row r="726" spans="1:1" x14ac:dyDescent="0.25">
      <c r="A726" s="4"/>
    </row>
    <row r="727" spans="1:1" x14ac:dyDescent="0.25">
      <c r="A727" s="4"/>
    </row>
    <row r="728" spans="1:1" x14ac:dyDescent="0.25">
      <c r="A728" s="4"/>
    </row>
    <row r="729" spans="1:1" x14ac:dyDescent="0.25">
      <c r="A729" s="4"/>
    </row>
    <row r="730" spans="1:1" x14ac:dyDescent="0.25">
      <c r="A730" s="4"/>
    </row>
    <row r="731" spans="1:1" x14ac:dyDescent="0.25">
      <c r="A731" s="4"/>
    </row>
    <row r="732" spans="1:1" x14ac:dyDescent="0.25">
      <c r="A732" s="4"/>
    </row>
    <row r="733" spans="1:1" x14ac:dyDescent="0.25">
      <c r="A733" s="4"/>
    </row>
    <row r="734" spans="1:1" x14ac:dyDescent="0.25">
      <c r="A734" s="4"/>
    </row>
    <row r="735" spans="1:1" x14ac:dyDescent="0.25">
      <c r="A735" s="4"/>
    </row>
    <row r="736" spans="1:1" x14ac:dyDescent="0.25">
      <c r="A736" s="4"/>
    </row>
    <row r="737" spans="1:1" x14ac:dyDescent="0.25">
      <c r="A737" s="4"/>
    </row>
    <row r="738" spans="1:1" x14ac:dyDescent="0.25">
      <c r="A738" s="4"/>
    </row>
    <row r="739" spans="1:1" x14ac:dyDescent="0.25">
      <c r="A739" s="4"/>
    </row>
    <row r="740" spans="1:1" x14ac:dyDescent="0.25">
      <c r="A740" s="4"/>
    </row>
    <row r="741" spans="1:1" x14ac:dyDescent="0.25">
      <c r="A741" s="4"/>
    </row>
    <row r="742" spans="1:1" x14ac:dyDescent="0.25">
      <c r="A742" s="4"/>
    </row>
    <row r="743" spans="1:1" x14ac:dyDescent="0.25">
      <c r="A743" s="4"/>
    </row>
    <row r="744" spans="1:1" x14ac:dyDescent="0.25">
      <c r="A744" s="4"/>
    </row>
    <row r="745" spans="1:1" x14ac:dyDescent="0.25">
      <c r="A745" s="4"/>
    </row>
    <row r="746" spans="1:1" x14ac:dyDescent="0.25">
      <c r="A746" s="4"/>
    </row>
    <row r="747" spans="1:1" x14ac:dyDescent="0.25">
      <c r="A747" s="4"/>
    </row>
    <row r="748" spans="1:1" x14ac:dyDescent="0.25">
      <c r="A748" s="4"/>
    </row>
    <row r="749" spans="1:1" x14ac:dyDescent="0.25">
      <c r="A749" s="4"/>
    </row>
    <row r="750" spans="1:1" x14ac:dyDescent="0.25">
      <c r="A750" s="4"/>
    </row>
    <row r="751" spans="1:1" x14ac:dyDescent="0.25">
      <c r="A751" s="4"/>
    </row>
    <row r="752" spans="1:1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1" x14ac:dyDescent="0.25">
      <c r="A769" s="4"/>
    </row>
    <row r="770" spans="1:1" x14ac:dyDescent="0.25">
      <c r="A770" s="4"/>
    </row>
    <row r="771" spans="1:1" x14ac:dyDescent="0.25">
      <c r="A771" s="4"/>
    </row>
    <row r="772" spans="1:1" x14ac:dyDescent="0.25">
      <c r="A772" s="4"/>
    </row>
    <row r="773" spans="1:1" x14ac:dyDescent="0.25">
      <c r="A773" s="4"/>
    </row>
    <row r="774" spans="1:1" x14ac:dyDescent="0.25">
      <c r="A774" s="4"/>
    </row>
    <row r="775" spans="1:1" x14ac:dyDescent="0.25">
      <c r="A775" s="4"/>
    </row>
    <row r="776" spans="1:1" x14ac:dyDescent="0.25">
      <c r="A776" s="4"/>
    </row>
    <row r="777" spans="1:1" x14ac:dyDescent="0.25">
      <c r="A777" s="4"/>
    </row>
    <row r="778" spans="1:1" x14ac:dyDescent="0.25">
      <c r="A778" s="4"/>
    </row>
    <row r="779" spans="1:1" x14ac:dyDescent="0.25">
      <c r="A779" s="4"/>
    </row>
    <row r="780" spans="1:1" x14ac:dyDescent="0.25">
      <c r="A780" s="4"/>
    </row>
    <row r="781" spans="1:1" x14ac:dyDescent="0.25">
      <c r="A781" s="4"/>
    </row>
    <row r="782" spans="1:1" x14ac:dyDescent="0.25">
      <c r="A782" s="4"/>
    </row>
    <row r="783" spans="1:1" x14ac:dyDescent="0.25">
      <c r="A783" s="4"/>
    </row>
    <row r="784" spans="1:1" x14ac:dyDescent="0.25">
      <c r="A784" s="4"/>
    </row>
    <row r="785" spans="1:1" x14ac:dyDescent="0.25">
      <c r="A785" s="4"/>
    </row>
    <row r="786" spans="1:1" x14ac:dyDescent="0.25">
      <c r="A786" s="4"/>
    </row>
    <row r="787" spans="1:1" x14ac:dyDescent="0.25">
      <c r="A787" s="4"/>
    </row>
    <row r="788" spans="1:1" x14ac:dyDescent="0.25">
      <c r="A788" s="4"/>
    </row>
    <row r="789" spans="1:1" x14ac:dyDescent="0.25">
      <c r="A789" s="4"/>
    </row>
    <row r="790" spans="1:1" x14ac:dyDescent="0.25">
      <c r="A790" s="4"/>
    </row>
    <row r="791" spans="1:1" x14ac:dyDescent="0.25">
      <c r="A791" s="4"/>
    </row>
    <row r="792" spans="1:1" x14ac:dyDescent="0.25">
      <c r="A792" s="4"/>
    </row>
    <row r="793" spans="1:1" x14ac:dyDescent="0.25">
      <c r="A793" s="4"/>
    </row>
    <row r="794" spans="1:1" x14ac:dyDescent="0.25">
      <c r="A794" s="4"/>
    </row>
    <row r="795" spans="1:1" x14ac:dyDescent="0.25">
      <c r="A795" s="4"/>
    </row>
    <row r="796" spans="1:1" x14ac:dyDescent="0.25">
      <c r="A796" s="4"/>
    </row>
    <row r="797" spans="1:1" x14ac:dyDescent="0.25">
      <c r="A797" s="4"/>
    </row>
    <row r="798" spans="1:1" x14ac:dyDescent="0.25">
      <c r="A798" s="4"/>
    </row>
    <row r="799" spans="1:1" x14ac:dyDescent="0.25">
      <c r="A799" s="4"/>
    </row>
    <row r="800" spans="1:1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1" x14ac:dyDescent="0.25">
      <c r="A1009" s="4"/>
    </row>
    <row r="1010" spans="1:1" x14ac:dyDescent="0.25">
      <c r="A1010" s="4"/>
    </row>
    <row r="1011" spans="1:1" x14ac:dyDescent="0.25">
      <c r="A1011" s="4"/>
    </row>
    <row r="1012" spans="1:1" x14ac:dyDescent="0.25">
      <c r="A1012" s="4"/>
    </row>
    <row r="1013" spans="1:1" x14ac:dyDescent="0.25">
      <c r="A1013" s="4"/>
    </row>
    <row r="1014" spans="1:1" x14ac:dyDescent="0.25">
      <c r="A1014" s="4"/>
    </row>
    <row r="1015" spans="1:1" x14ac:dyDescent="0.25">
      <c r="A1015" s="4"/>
    </row>
    <row r="1016" spans="1:1" x14ac:dyDescent="0.25">
      <c r="A1016" s="4"/>
    </row>
    <row r="1017" spans="1:1" x14ac:dyDescent="0.25">
      <c r="A1017" s="4"/>
    </row>
    <row r="1018" spans="1:1" x14ac:dyDescent="0.25">
      <c r="A1018" s="4"/>
    </row>
    <row r="1019" spans="1:1" x14ac:dyDescent="0.25">
      <c r="A1019" s="4"/>
    </row>
    <row r="1020" spans="1:1" x14ac:dyDescent="0.25">
      <c r="A1020" s="4"/>
    </row>
    <row r="1021" spans="1:1" x14ac:dyDescent="0.25">
      <c r="A1021" s="4"/>
    </row>
    <row r="1022" spans="1:1" x14ac:dyDescent="0.25">
      <c r="A1022" s="4"/>
    </row>
    <row r="1023" spans="1:1" x14ac:dyDescent="0.25">
      <c r="A1023" s="4"/>
    </row>
    <row r="1024" spans="1:1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1" x14ac:dyDescent="0.25">
      <c r="A1105" s="4"/>
    </row>
    <row r="1106" spans="1:1" x14ac:dyDescent="0.25">
      <c r="A1106" s="4"/>
    </row>
    <row r="1107" spans="1:1" x14ac:dyDescent="0.25">
      <c r="A1107" s="4"/>
    </row>
    <row r="1108" spans="1:1" x14ac:dyDescent="0.25">
      <c r="A1108" s="4"/>
    </row>
    <row r="1109" spans="1:1" x14ac:dyDescent="0.25">
      <c r="A1109" s="4"/>
    </row>
    <row r="1110" spans="1:1" x14ac:dyDescent="0.25">
      <c r="A1110" s="4"/>
    </row>
    <row r="1111" spans="1:1" x14ac:dyDescent="0.25">
      <c r="A1111" s="4"/>
    </row>
    <row r="1112" spans="1:1" x14ac:dyDescent="0.25">
      <c r="A1112" s="4"/>
    </row>
    <row r="1113" spans="1:1" x14ac:dyDescent="0.25">
      <c r="A1113" s="4"/>
    </row>
    <row r="1114" spans="1:1" x14ac:dyDescent="0.25">
      <c r="A1114" s="4"/>
    </row>
    <row r="1115" spans="1:1" x14ac:dyDescent="0.25">
      <c r="A1115" s="4"/>
    </row>
    <row r="1116" spans="1:1" x14ac:dyDescent="0.25">
      <c r="A1116" s="4"/>
    </row>
    <row r="1117" spans="1:1" x14ac:dyDescent="0.25">
      <c r="A1117" s="4"/>
    </row>
    <row r="1118" spans="1:1" x14ac:dyDescent="0.25">
      <c r="A1118" s="4"/>
    </row>
    <row r="1119" spans="1:1" x14ac:dyDescent="0.25">
      <c r="A1119" s="4"/>
    </row>
    <row r="1120" spans="1:1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1" x14ac:dyDescent="0.25">
      <c r="A1169" s="4"/>
    </row>
    <row r="1170" spans="1:1" x14ac:dyDescent="0.25">
      <c r="A1170" s="4"/>
    </row>
    <row r="1171" spans="1:1" x14ac:dyDescent="0.25">
      <c r="A1171" s="4"/>
    </row>
    <row r="1172" spans="1:1" x14ac:dyDescent="0.25">
      <c r="A1172" s="4"/>
    </row>
    <row r="1173" spans="1:1" x14ac:dyDescent="0.25">
      <c r="A1173" s="4"/>
    </row>
    <row r="1174" spans="1:1" x14ac:dyDescent="0.25">
      <c r="A1174" s="4"/>
    </row>
    <row r="1175" spans="1:1" x14ac:dyDescent="0.25">
      <c r="A1175" s="4"/>
    </row>
    <row r="1176" spans="1:1" x14ac:dyDescent="0.25">
      <c r="A1176" s="4"/>
    </row>
    <row r="1177" spans="1:1" x14ac:dyDescent="0.25">
      <c r="A1177" s="4"/>
    </row>
    <row r="1178" spans="1:1" x14ac:dyDescent="0.25">
      <c r="A1178" s="4"/>
    </row>
    <row r="1179" spans="1:1" x14ac:dyDescent="0.25">
      <c r="A1179" s="4"/>
    </row>
    <row r="1180" spans="1:1" x14ac:dyDescent="0.25">
      <c r="A1180" s="4"/>
    </row>
    <row r="1181" spans="1:1" x14ac:dyDescent="0.25">
      <c r="A1181" s="4"/>
    </row>
    <row r="1182" spans="1:1" x14ac:dyDescent="0.25">
      <c r="A1182" s="4"/>
    </row>
    <row r="1183" spans="1:1" x14ac:dyDescent="0.25">
      <c r="A1183" s="4"/>
    </row>
    <row r="1184" spans="1:1" x14ac:dyDescent="0.25">
      <c r="A1184" s="4"/>
    </row>
    <row r="1185" spans="1:1" x14ac:dyDescent="0.25">
      <c r="A1185" s="4"/>
    </row>
    <row r="1186" spans="1:1" x14ac:dyDescent="0.25">
      <c r="A1186" s="4"/>
    </row>
    <row r="1187" spans="1:1" x14ac:dyDescent="0.25">
      <c r="A1187" s="4"/>
    </row>
    <row r="1188" spans="1:1" x14ac:dyDescent="0.25">
      <c r="A1188" s="4"/>
    </row>
    <row r="1189" spans="1:1" x14ac:dyDescent="0.25">
      <c r="A1189" s="4"/>
    </row>
    <row r="1190" spans="1:1" x14ac:dyDescent="0.25">
      <c r="A1190" s="4"/>
    </row>
    <row r="1191" spans="1:1" x14ac:dyDescent="0.25">
      <c r="A1191" s="4"/>
    </row>
    <row r="1192" spans="1:1" x14ac:dyDescent="0.25">
      <c r="A1192" s="4"/>
    </row>
    <row r="1193" spans="1:1" x14ac:dyDescent="0.25">
      <c r="A1193" s="4"/>
    </row>
    <row r="1194" spans="1:1" x14ac:dyDescent="0.25">
      <c r="A1194" s="4"/>
    </row>
    <row r="1195" spans="1:1" x14ac:dyDescent="0.25">
      <c r="A1195" s="4"/>
    </row>
    <row r="1196" spans="1:1" x14ac:dyDescent="0.25">
      <c r="A1196" s="4"/>
    </row>
    <row r="1197" spans="1:1" x14ac:dyDescent="0.25">
      <c r="A1197" s="4"/>
    </row>
    <row r="1198" spans="1:1" x14ac:dyDescent="0.25">
      <c r="A1198" s="4"/>
    </row>
    <row r="1199" spans="1:1" x14ac:dyDescent="0.25">
      <c r="A1199" s="4"/>
    </row>
    <row r="1200" spans="1:1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</sheetData>
  <conditionalFormatting sqref="M11:M610">
    <cfRule type="cellIs" dxfId="0" priority="1" operator="equal">
      <formula>"Está na hora de trocar."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8A5552-2FB2-40CE-94E0-906A971182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Inicio</vt:lpstr>
      <vt:lpstr>Inicio (2)</vt:lpstr>
      <vt:lpstr>Planilha1</vt:lpstr>
      <vt:lpstr>Cadastro</vt:lpstr>
      <vt:lpstr>RodagemPNEU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Ananias Pereira da Silva Junior</dc:creator>
  <cp:lastModifiedBy>WORKSTATION</cp:lastModifiedBy>
  <cp:lastPrinted>2019-02-19T01:03:41Z</cp:lastPrinted>
  <dcterms:created xsi:type="dcterms:W3CDTF">2017-05-02T18:05:54Z</dcterms:created>
  <dcterms:modified xsi:type="dcterms:W3CDTF">2019-11-04T20:35:30Z</dcterms:modified>
</cp:coreProperties>
</file>