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D:\Planilhas_Rede\Planilhas_Prontas\Planilhas Lotofacil, Fixas + Conferidor\"/>
    </mc:Choice>
  </mc:AlternateContent>
  <xr:revisionPtr revIDLastSave="0" documentId="13_ncr:1_{F97F96B8-C207-4D1C-9B40-4D144A0382E3}" xr6:coauthVersionLast="47" xr6:coauthVersionMax="47" xr10:uidLastSave="{00000000-0000-0000-0000-000000000000}"/>
  <workbookProtection workbookAlgorithmName="SHA-512" workbookHashValue="RehBYS+wMWFuaWJ4CZy6aCtHdE6KbQN6I1vAfY0vPS8INAExOERTosQ/3+Vmc/7XRPlgoCh248tDVoQrJtTgYg==" workbookSaltValue="CK8OsIyaj/YA8lgcdW2TRQ==" workbookSpinCount="100000" lockStructure="1"/>
  <bookViews>
    <workbookView xWindow="-120" yWindow="-120" windowWidth="25440" windowHeight="15390" xr2:uid="{3A8FC04A-4A55-4703-9344-8FCAAD356D58}"/>
  </bookViews>
  <sheets>
    <sheet name="Início" sheetId="1" r:id="rId1"/>
    <sheet name="Apoio" sheetId="4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2" i="4" l="1"/>
  <c r="C12" i="4"/>
  <c r="D12" i="4"/>
  <c r="E12" i="4"/>
  <c r="F12" i="4"/>
  <c r="G12" i="4"/>
  <c r="H12" i="4"/>
  <c r="I12" i="4"/>
  <c r="J12" i="4"/>
  <c r="K12" i="4"/>
  <c r="L12" i="4"/>
  <c r="M12" i="4"/>
  <c r="N12" i="4"/>
  <c r="O12" i="4"/>
  <c r="A12" i="4"/>
  <c r="U13" i="4" l="1"/>
  <c r="U14" i="4"/>
  <c r="U12" i="4"/>
  <c r="U11" i="4"/>
  <c r="U10" i="4"/>
  <c r="W7" i="4"/>
  <c r="A24" i="4"/>
  <c r="B24" i="4"/>
  <c r="C24" i="4"/>
  <c r="D24" i="4"/>
  <c r="E24" i="4"/>
  <c r="F24" i="4"/>
  <c r="G24" i="4"/>
  <c r="H24" i="4"/>
  <c r="I24" i="4"/>
  <c r="AP24" i="4" s="1"/>
  <c r="J24" i="4"/>
  <c r="AQ24" i="4" s="1"/>
  <c r="K24" i="4"/>
  <c r="L24" i="4"/>
  <c r="AS24" i="4" s="1"/>
  <c r="M24" i="4"/>
  <c r="AT24" i="4" s="1"/>
  <c r="N24" i="4"/>
  <c r="O24" i="4"/>
  <c r="AV24" i="4" s="1"/>
  <c r="A25" i="4"/>
  <c r="AH25" i="4" s="1"/>
  <c r="B25" i="4"/>
  <c r="AI25" i="4" s="1"/>
  <c r="C25" i="4"/>
  <c r="AJ25" i="4" s="1"/>
  <c r="D25" i="4"/>
  <c r="AK25" i="4" s="1"/>
  <c r="E25" i="4"/>
  <c r="AL25" i="4" s="1"/>
  <c r="F25" i="4"/>
  <c r="AM25" i="4" s="1"/>
  <c r="G25" i="4"/>
  <c r="AN25" i="4" s="1"/>
  <c r="H25" i="4"/>
  <c r="I25" i="4"/>
  <c r="AP25" i="4" s="1"/>
  <c r="J25" i="4"/>
  <c r="K25" i="4"/>
  <c r="AR25" i="4" s="1"/>
  <c r="L25" i="4"/>
  <c r="AS25" i="4" s="1"/>
  <c r="M25" i="4"/>
  <c r="AT25" i="4" s="1"/>
  <c r="N25" i="4"/>
  <c r="AU25" i="4" s="1"/>
  <c r="O25" i="4"/>
  <c r="AV25" i="4" s="1"/>
  <c r="A26" i="4"/>
  <c r="B26" i="4"/>
  <c r="C26" i="4"/>
  <c r="D26" i="4"/>
  <c r="E26" i="4"/>
  <c r="F26" i="4"/>
  <c r="G26" i="4"/>
  <c r="H26" i="4"/>
  <c r="I26" i="4"/>
  <c r="J26" i="4"/>
  <c r="K26" i="4"/>
  <c r="L26" i="4"/>
  <c r="M26" i="4"/>
  <c r="N26" i="4"/>
  <c r="O26" i="4"/>
  <c r="A27" i="4"/>
  <c r="B27" i="4"/>
  <c r="C27" i="4"/>
  <c r="D27" i="4"/>
  <c r="E27" i="4"/>
  <c r="F27" i="4"/>
  <c r="G27" i="4"/>
  <c r="H27" i="4"/>
  <c r="I27" i="4"/>
  <c r="J27" i="4"/>
  <c r="K27" i="4"/>
  <c r="L27" i="4"/>
  <c r="M27" i="4"/>
  <c r="N27" i="4"/>
  <c r="O27" i="4"/>
  <c r="A28" i="4"/>
  <c r="B28" i="4"/>
  <c r="C28" i="4"/>
  <c r="D28" i="4"/>
  <c r="E28" i="4"/>
  <c r="F28" i="4"/>
  <c r="G28" i="4"/>
  <c r="H28" i="4"/>
  <c r="I28" i="4"/>
  <c r="J28" i="4"/>
  <c r="K28" i="4"/>
  <c r="L28" i="4"/>
  <c r="M28" i="4"/>
  <c r="N28" i="4"/>
  <c r="O28" i="4"/>
  <c r="A29" i="4"/>
  <c r="B29" i="4"/>
  <c r="C29" i="4"/>
  <c r="D29" i="4"/>
  <c r="E29" i="4"/>
  <c r="F29" i="4"/>
  <c r="G29" i="4"/>
  <c r="H29" i="4"/>
  <c r="I29" i="4"/>
  <c r="J29" i="4"/>
  <c r="K29" i="4"/>
  <c r="L29" i="4"/>
  <c r="M29" i="4"/>
  <c r="N29" i="4"/>
  <c r="O29" i="4"/>
  <c r="A30" i="4"/>
  <c r="B30" i="4"/>
  <c r="C30" i="4"/>
  <c r="D30" i="4"/>
  <c r="E30" i="4"/>
  <c r="F30" i="4"/>
  <c r="G30" i="4"/>
  <c r="H30" i="4"/>
  <c r="I30" i="4"/>
  <c r="J30" i="4"/>
  <c r="K30" i="4"/>
  <c r="L30" i="4"/>
  <c r="M30" i="4"/>
  <c r="N30" i="4"/>
  <c r="O30" i="4"/>
  <c r="A31" i="4"/>
  <c r="B31" i="4"/>
  <c r="C31" i="4"/>
  <c r="D31" i="4"/>
  <c r="E31" i="4"/>
  <c r="F31" i="4"/>
  <c r="G31" i="4"/>
  <c r="H31" i="4"/>
  <c r="I31" i="4"/>
  <c r="J31" i="4"/>
  <c r="K31" i="4"/>
  <c r="L31" i="4"/>
  <c r="M31" i="4"/>
  <c r="N31" i="4"/>
  <c r="O31" i="4"/>
  <c r="A32" i="4"/>
  <c r="B32" i="4"/>
  <c r="C32" i="4"/>
  <c r="D32" i="4"/>
  <c r="E32" i="4"/>
  <c r="F32" i="4"/>
  <c r="G32" i="4"/>
  <c r="H32" i="4"/>
  <c r="I32" i="4"/>
  <c r="J32" i="4"/>
  <c r="K32" i="4"/>
  <c r="L32" i="4"/>
  <c r="M32" i="4"/>
  <c r="N32" i="4"/>
  <c r="O32" i="4"/>
  <c r="A33" i="4"/>
  <c r="B33" i="4"/>
  <c r="C33" i="4"/>
  <c r="D33" i="4"/>
  <c r="E33" i="4"/>
  <c r="F33" i="4"/>
  <c r="G33" i="4"/>
  <c r="H33" i="4"/>
  <c r="I33" i="4"/>
  <c r="J33" i="4"/>
  <c r="K33" i="4"/>
  <c r="L33" i="4"/>
  <c r="M33" i="4"/>
  <c r="N33" i="4"/>
  <c r="O33" i="4"/>
  <c r="A34" i="4"/>
  <c r="B34" i="4"/>
  <c r="C34" i="4"/>
  <c r="D34" i="4"/>
  <c r="E34" i="4"/>
  <c r="F34" i="4"/>
  <c r="G34" i="4"/>
  <c r="H34" i="4"/>
  <c r="I34" i="4"/>
  <c r="J34" i="4"/>
  <c r="K34" i="4"/>
  <c r="L34" i="4"/>
  <c r="M34" i="4"/>
  <c r="N34" i="4"/>
  <c r="O34" i="4"/>
  <c r="A35" i="4"/>
  <c r="B35" i="4"/>
  <c r="C35" i="4"/>
  <c r="D35" i="4"/>
  <c r="E35" i="4"/>
  <c r="F35" i="4"/>
  <c r="G35" i="4"/>
  <c r="H35" i="4"/>
  <c r="I35" i="4"/>
  <c r="J35" i="4"/>
  <c r="K35" i="4"/>
  <c r="L35" i="4"/>
  <c r="M35" i="4"/>
  <c r="N35" i="4"/>
  <c r="O35" i="4"/>
  <c r="A36" i="4"/>
  <c r="B36" i="4"/>
  <c r="C36" i="4"/>
  <c r="D36" i="4"/>
  <c r="E36" i="4"/>
  <c r="F36" i="4"/>
  <c r="G36" i="4"/>
  <c r="H36" i="4"/>
  <c r="I36" i="4"/>
  <c r="J36" i="4"/>
  <c r="K36" i="4"/>
  <c r="L36" i="4"/>
  <c r="M36" i="4"/>
  <c r="N36" i="4"/>
  <c r="O36" i="4"/>
  <c r="A37" i="4"/>
  <c r="B37" i="4"/>
  <c r="C37" i="4"/>
  <c r="D37" i="4"/>
  <c r="E37" i="4"/>
  <c r="F37" i="4"/>
  <c r="G37" i="4"/>
  <c r="H37" i="4"/>
  <c r="I37" i="4"/>
  <c r="J37" i="4"/>
  <c r="K37" i="4"/>
  <c r="L37" i="4"/>
  <c r="M37" i="4"/>
  <c r="N37" i="4"/>
  <c r="O37" i="4"/>
  <c r="A38" i="4"/>
  <c r="B38" i="4"/>
  <c r="C38" i="4"/>
  <c r="D38" i="4"/>
  <c r="E38" i="4"/>
  <c r="F38" i="4"/>
  <c r="G38" i="4"/>
  <c r="H38" i="4"/>
  <c r="I38" i="4"/>
  <c r="J38" i="4"/>
  <c r="K38" i="4"/>
  <c r="L38" i="4"/>
  <c r="M38" i="4"/>
  <c r="N38" i="4"/>
  <c r="O38" i="4"/>
  <c r="A39" i="4"/>
  <c r="B39" i="4"/>
  <c r="C39" i="4"/>
  <c r="D39" i="4"/>
  <c r="E39" i="4"/>
  <c r="F39" i="4"/>
  <c r="G39" i="4"/>
  <c r="H39" i="4"/>
  <c r="I39" i="4"/>
  <c r="J39" i="4"/>
  <c r="K39" i="4"/>
  <c r="L39" i="4"/>
  <c r="M39" i="4"/>
  <c r="N39" i="4"/>
  <c r="O39" i="4"/>
  <c r="A40" i="4"/>
  <c r="B40" i="4"/>
  <c r="C40" i="4"/>
  <c r="D40" i="4"/>
  <c r="E40" i="4"/>
  <c r="F40" i="4"/>
  <c r="G40" i="4"/>
  <c r="H40" i="4"/>
  <c r="I40" i="4"/>
  <c r="J40" i="4"/>
  <c r="K40" i="4"/>
  <c r="L40" i="4"/>
  <c r="M40" i="4"/>
  <c r="N40" i="4"/>
  <c r="O40" i="4"/>
  <c r="A41" i="4"/>
  <c r="B41" i="4"/>
  <c r="C41" i="4"/>
  <c r="D41" i="4"/>
  <c r="E41" i="4"/>
  <c r="F41" i="4"/>
  <c r="G41" i="4"/>
  <c r="H41" i="4"/>
  <c r="I41" i="4"/>
  <c r="J41" i="4"/>
  <c r="K41" i="4"/>
  <c r="L41" i="4"/>
  <c r="M41" i="4"/>
  <c r="N41" i="4"/>
  <c r="O41" i="4"/>
  <c r="A42" i="4"/>
  <c r="B42" i="4"/>
  <c r="C42" i="4"/>
  <c r="D42" i="4"/>
  <c r="E42" i="4"/>
  <c r="F42" i="4"/>
  <c r="G42" i="4"/>
  <c r="H42" i="4"/>
  <c r="I42" i="4"/>
  <c r="J42" i="4"/>
  <c r="K42" i="4"/>
  <c r="L42" i="4"/>
  <c r="M42" i="4"/>
  <c r="N42" i="4"/>
  <c r="O42" i="4"/>
  <c r="A43" i="4"/>
  <c r="B43" i="4"/>
  <c r="C43" i="4"/>
  <c r="D43" i="4"/>
  <c r="E43" i="4"/>
  <c r="F43" i="4"/>
  <c r="G43" i="4"/>
  <c r="H43" i="4"/>
  <c r="I43" i="4"/>
  <c r="J43" i="4"/>
  <c r="K43" i="4"/>
  <c r="L43" i="4"/>
  <c r="M43" i="4"/>
  <c r="N43" i="4"/>
  <c r="O43" i="4"/>
  <c r="A44" i="4"/>
  <c r="B44" i="4"/>
  <c r="C44" i="4"/>
  <c r="D44" i="4"/>
  <c r="E44" i="4"/>
  <c r="F44" i="4"/>
  <c r="G44" i="4"/>
  <c r="H44" i="4"/>
  <c r="I44" i="4"/>
  <c r="J44" i="4"/>
  <c r="K44" i="4"/>
  <c r="L44" i="4"/>
  <c r="M44" i="4"/>
  <c r="N44" i="4"/>
  <c r="O44" i="4"/>
  <c r="A45" i="4"/>
  <c r="B45" i="4"/>
  <c r="C45" i="4"/>
  <c r="D45" i="4"/>
  <c r="E45" i="4"/>
  <c r="F45" i="4"/>
  <c r="G45" i="4"/>
  <c r="H45" i="4"/>
  <c r="I45" i="4"/>
  <c r="J45" i="4"/>
  <c r="K45" i="4"/>
  <c r="L45" i="4"/>
  <c r="M45" i="4"/>
  <c r="N45" i="4"/>
  <c r="O45" i="4"/>
  <c r="A46" i="4"/>
  <c r="B46" i="4"/>
  <c r="C46" i="4"/>
  <c r="D46" i="4"/>
  <c r="E46" i="4"/>
  <c r="F46" i="4"/>
  <c r="G46" i="4"/>
  <c r="H46" i="4"/>
  <c r="I46" i="4"/>
  <c r="J46" i="4"/>
  <c r="K46" i="4"/>
  <c r="L46" i="4"/>
  <c r="M46" i="4"/>
  <c r="N46" i="4"/>
  <c r="O46" i="4"/>
  <c r="A47" i="4"/>
  <c r="B47" i="4"/>
  <c r="C47" i="4"/>
  <c r="D47" i="4"/>
  <c r="E47" i="4"/>
  <c r="F47" i="4"/>
  <c r="G47" i="4"/>
  <c r="H47" i="4"/>
  <c r="I47" i="4"/>
  <c r="J47" i="4"/>
  <c r="K47" i="4"/>
  <c r="L47" i="4"/>
  <c r="M47" i="4"/>
  <c r="N47" i="4"/>
  <c r="O47" i="4"/>
  <c r="A48" i="4"/>
  <c r="B48" i="4"/>
  <c r="C48" i="4"/>
  <c r="D48" i="4"/>
  <c r="E48" i="4"/>
  <c r="F48" i="4"/>
  <c r="G48" i="4"/>
  <c r="H48" i="4"/>
  <c r="I48" i="4"/>
  <c r="J48" i="4"/>
  <c r="K48" i="4"/>
  <c r="L48" i="4"/>
  <c r="M48" i="4"/>
  <c r="N48" i="4"/>
  <c r="O48" i="4"/>
  <c r="A49" i="4"/>
  <c r="B49" i="4"/>
  <c r="C49" i="4"/>
  <c r="D49" i="4"/>
  <c r="E49" i="4"/>
  <c r="F49" i="4"/>
  <c r="G49" i="4"/>
  <c r="H49" i="4"/>
  <c r="I49" i="4"/>
  <c r="J49" i="4"/>
  <c r="K49" i="4"/>
  <c r="L49" i="4"/>
  <c r="M49" i="4"/>
  <c r="N49" i="4"/>
  <c r="O49" i="4"/>
  <c r="A50" i="4"/>
  <c r="B50" i="4"/>
  <c r="C50" i="4"/>
  <c r="D50" i="4"/>
  <c r="E50" i="4"/>
  <c r="F50" i="4"/>
  <c r="G50" i="4"/>
  <c r="H50" i="4"/>
  <c r="I50" i="4"/>
  <c r="J50" i="4"/>
  <c r="K50" i="4"/>
  <c r="L50" i="4"/>
  <c r="M50" i="4"/>
  <c r="N50" i="4"/>
  <c r="O50" i="4"/>
  <c r="A51" i="4"/>
  <c r="B51" i="4"/>
  <c r="C51" i="4"/>
  <c r="D51" i="4"/>
  <c r="E51" i="4"/>
  <c r="F51" i="4"/>
  <c r="G51" i="4"/>
  <c r="H51" i="4"/>
  <c r="I51" i="4"/>
  <c r="J51" i="4"/>
  <c r="K51" i="4"/>
  <c r="L51" i="4"/>
  <c r="M51" i="4"/>
  <c r="N51" i="4"/>
  <c r="O51" i="4"/>
  <c r="A52" i="4"/>
  <c r="B52" i="4"/>
  <c r="C52" i="4"/>
  <c r="D52" i="4"/>
  <c r="E52" i="4"/>
  <c r="F52" i="4"/>
  <c r="G52" i="4"/>
  <c r="H52" i="4"/>
  <c r="I52" i="4"/>
  <c r="J52" i="4"/>
  <c r="K52" i="4"/>
  <c r="L52" i="4"/>
  <c r="M52" i="4"/>
  <c r="N52" i="4"/>
  <c r="O52" i="4"/>
  <c r="A53" i="4"/>
  <c r="B53" i="4"/>
  <c r="C53" i="4"/>
  <c r="D53" i="4"/>
  <c r="E53" i="4"/>
  <c r="F53" i="4"/>
  <c r="G53" i="4"/>
  <c r="H53" i="4"/>
  <c r="I53" i="4"/>
  <c r="J53" i="4"/>
  <c r="K53" i="4"/>
  <c r="L53" i="4"/>
  <c r="M53" i="4"/>
  <c r="N53" i="4"/>
  <c r="O53" i="4"/>
  <c r="A54" i="4"/>
  <c r="B54" i="4"/>
  <c r="C54" i="4"/>
  <c r="D54" i="4"/>
  <c r="E54" i="4"/>
  <c r="F54" i="4"/>
  <c r="G54" i="4"/>
  <c r="H54" i="4"/>
  <c r="I54" i="4"/>
  <c r="J54" i="4"/>
  <c r="K54" i="4"/>
  <c r="L54" i="4"/>
  <c r="M54" i="4"/>
  <c r="N54" i="4"/>
  <c r="O54" i="4"/>
  <c r="A55" i="4"/>
  <c r="B55" i="4"/>
  <c r="C55" i="4"/>
  <c r="D55" i="4"/>
  <c r="E55" i="4"/>
  <c r="F55" i="4"/>
  <c r="G55" i="4"/>
  <c r="H55" i="4"/>
  <c r="I55" i="4"/>
  <c r="J55" i="4"/>
  <c r="K55" i="4"/>
  <c r="L55" i="4"/>
  <c r="M55" i="4"/>
  <c r="N55" i="4"/>
  <c r="O55" i="4"/>
  <c r="A56" i="4"/>
  <c r="B56" i="4"/>
  <c r="C56" i="4"/>
  <c r="D56" i="4"/>
  <c r="E56" i="4"/>
  <c r="F56" i="4"/>
  <c r="G56" i="4"/>
  <c r="H56" i="4"/>
  <c r="I56" i="4"/>
  <c r="J56" i="4"/>
  <c r="K56" i="4"/>
  <c r="L56" i="4"/>
  <c r="M56" i="4"/>
  <c r="N56" i="4"/>
  <c r="O56" i="4"/>
  <c r="A57" i="4"/>
  <c r="B57" i="4"/>
  <c r="C57" i="4"/>
  <c r="D57" i="4"/>
  <c r="E57" i="4"/>
  <c r="F57" i="4"/>
  <c r="G57" i="4"/>
  <c r="H57" i="4"/>
  <c r="I57" i="4"/>
  <c r="J57" i="4"/>
  <c r="K57" i="4"/>
  <c r="L57" i="4"/>
  <c r="M57" i="4"/>
  <c r="N57" i="4"/>
  <c r="O57" i="4"/>
  <c r="A58" i="4"/>
  <c r="B58" i="4"/>
  <c r="C58" i="4"/>
  <c r="D58" i="4"/>
  <c r="E58" i="4"/>
  <c r="F58" i="4"/>
  <c r="G58" i="4"/>
  <c r="H58" i="4"/>
  <c r="I58" i="4"/>
  <c r="J58" i="4"/>
  <c r="K58" i="4"/>
  <c r="L58" i="4"/>
  <c r="M58" i="4"/>
  <c r="N58" i="4"/>
  <c r="O58" i="4"/>
  <c r="A59" i="4"/>
  <c r="B59" i="4"/>
  <c r="C59" i="4"/>
  <c r="D59" i="4"/>
  <c r="E59" i="4"/>
  <c r="F59" i="4"/>
  <c r="G59" i="4"/>
  <c r="H59" i="4"/>
  <c r="I59" i="4"/>
  <c r="J59" i="4"/>
  <c r="K59" i="4"/>
  <c r="L59" i="4"/>
  <c r="M59" i="4"/>
  <c r="N59" i="4"/>
  <c r="O59" i="4"/>
  <c r="A60" i="4"/>
  <c r="B60" i="4"/>
  <c r="C60" i="4"/>
  <c r="D60" i="4"/>
  <c r="E60" i="4"/>
  <c r="F60" i="4"/>
  <c r="G60" i="4"/>
  <c r="H60" i="4"/>
  <c r="I60" i="4"/>
  <c r="J60" i="4"/>
  <c r="K60" i="4"/>
  <c r="L60" i="4"/>
  <c r="M60" i="4"/>
  <c r="N60" i="4"/>
  <c r="O60" i="4"/>
  <c r="A61" i="4"/>
  <c r="B61" i="4"/>
  <c r="C61" i="4"/>
  <c r="D61" i="4"/>
  <c r="E61" i="4"/>
  <c r="F61" i="4"/>
  <c r="G61" i="4"/>
  <c r="H61" i="4"/>
  <c r="I61" i="4"/>
  <c r="J61" i="4"/>
  <c r="K61" i="4"/>
  <c r="L61" i="4"/>
  <c r="M61" i="4"/>
  <c r="N61" i="4"/>
  <c r="O61" i="4"/>
  <c r="A62" i="4"/>
  <c r="B62" i="4"/>
  <c r="C62" i="4"/>
  <c r="D62" i="4"/>
  <c r="E62" i="4"/>
  <c r="F62" i="4"/>
  <c r="G62" i="4"/>
  <c r="H62" i="4"/>
  <c r="I62" i="4"/>
  <c r="J62" i="4"/>
  <c r="K62" i="4"/>
  <c r="L62" i="4"/>
  <c r="M62" i="4"/>
  <c r="N62" i="4"/>
  <c r="O62" i="4"/>
  <c r="A63" i="4"/>
  <c r="B63" i="4"/>
  <c r="C63" i="4"/>
  <c r="D63" i="4"/>
  <c r="E63" i="4"/>
  <c r="F63" i="4"/>
  <c r="G63" i="4"/>
  <c r="H63" i="4"/>
  <c r="I63" i="4"/>
  <c r="J63" i="4"/>
  <c r="K63" i="4"/>
  <c r="L63" i="4"/>
  <c r="M63" i="4"/>
  <c r="N63" i="4"/>
  <c r="O63" i="4"/>
  <c r="A64" i="4"/>
  <c r="B64" i="4"/>
  <c r="C64" i="4"/>
  <c r="D64" i="4"/>
  <c r="E64" i="4"/>
  <c r="F64" i="4"/>
  <c r="G64" i="4"/>
  <c r="H64" i="4"/>
  <c r="I64" i="4"/>
  <c r="J64" i="4"/>
  <c r="K64" i="4"/>
  <c r="L64" i="4"/>
  <c r="M64" i="4"/>
  <c r="N64" i="4"/>
  <c r="O64" i="4"/>
  <c r="A65" i="4"/>
  <c r="B65" i="4"/>
  <c r="C65" i="4"/>
  <c r="D65" i="4"/>
  <c r="E65" i="4"/>
  <c r="F65" i="4"/>
  <c r="G65" i="4"/>
  <c r="H65" i="4"/>
  <c r="I65" i="4"/>
  <c r="J65" i="4"/>
  <c r="K65" i="4"/>
  <c r="L65" i="4"/>
  <c r="M65" i="4"/>
  <c r="N65" i="4"/>
  <c r="O65" i="4"/>
  <c r="A66" i="4"/>
  <c r="B66" i="4"/>
  <c r="C66" i="4"/>
  <c r="D66" i="4"/>
  <c r="E66" i="4"/>
  <c r="F66" i="4"/>
  <c r="G66" i="4"/>
  <c r="H66" i="4"/>
  <c r="I66" i="4"/>
  <c r="J66" i="4"/>
  <c r="K66" i="4"/>
  <c r="L66" i="4"/>
  <c r="M66" i="4"/>
  <c r="N66" i="4"/>
  <c r="O66" i="4"/>
  <c r="A67" i="4"/>
  <c r="B67" i="4"/>
  <c r="C67" i="4"/>
  <c r="D67" i="4"/>
  <c r="E67" i="4"/>
  <c r="F67" i="4"/>
  <c r="G67" i="4"/>
  <c r="H67" i="4"/>
  <c r="I67" i="4"/>
  <c r="J67" i="4"/>
  <c r="K67" i="4"/>
  <c r="L67" i="4"/>
  <c r="M67" i="4"/>
  <c r="N67" i="4"/>
  <c r="O67" i="4"/>
  <c r="A68" i="4"/>
  <c r="B68" i="4"/>
  <c r="C68" i="4"/>
  <c r="D68" i="4"/>
  <c r="E68" i="4"/>
  <c r="F68" i="4"/>
  <c r="G68" i="4"/>
  <c r="H68" i="4"/>
  <c r="I68" i="4"/>
  <c r="J68" i="4"/>
  <c r="K68" i="4"/>
  <c r="L68" i="4"/>
  <c r="M68" i="4"/>
  <c r="N68" i="4"/>
  <c r="O68" i="4"/>
  <c r="A69" i="4"/>
  <c r="B69" i="4"/>
  <c r="C69" i="4"/>
  <c r="D69" i="4"/>
  <c r="E69" i="4"/>
  <c r="F69" i="4"/>
  <c r="G69" i="4"/>
  <c r="H69" i="4"/>
  <c r="I69" i="4"/>
  <c r="J69" i="4"/>
  <c r="K69" i="4"/>
  <c r="L69" i="4"/>
  <c r="M69" i="4"/>
  <c r="N69" i="4"/>
  <c r="O69" i="4"/>
  <c r="A70" i="4"/>
  <c r="B70" i="4"/>
  <c r="C70" i="4"/>
  <c r="D70" i="4"/>
  <c r="E70" i="4"/>
  <c r="F70" i="4"/>
  <c r="G70" i="4"/>
  <c r="H70" i="4"/>
  <c r="I70" i="4"/>
  <c r="J70" i="4"/>
  <c r="K70" i="4"/>
  <c r="L70" i="4"/>
  <c r="M70" i="4"/>
  <c r="N70" i="4"/>
  <c r="O70" i="4"/>
  <c r="A71" i="4"/>
  <c r="B71" i="4"/>
  <c r="C71" i="4"/>
  <c r="D71" i="4"/>
  <c r="E71" i="4"/>
  <c r="F71" i="4"/>
  <c r="G71" i="4"/>
  <c r="H71" i="4"/>
  <c r="I71" i="4"/>
  <c r="J71" i="4"/>
  <c r="K71" i="4"/>
  <c r="L71" i="4"/>
  <c r="M71" i="4"/>
  <c r="N71" i="4"/>
  <c r="O71" i="4"/>
  <c r="A72" i="4"/>
  <c r="B72" i="4"/>
  <c r="C72" i="4"/>
  <c r="D72" i="4"/>
  <c r="E72" i="4"/>
  <c r="F72" i="4"/>
  <c r="G72" i="4"/>
  <c r="H72" i="4"/>
  <c r="I72" i="4"/>
  <c r="J72" i="4"/>
  <c r="K72" i="4"/>
  <c r="L72" i="4"/>
  <c r="M72" i="4"/>
  <c r="N72" i="4"/>
  <c r="O72" i="4"/>
  <c r="A73" i="4"/>
  <c r="B73" i="4"/>
  <c r="C73" i="4"/>
  <c r="D73" i="4"/>
  <c r="E73" i="4"/>
  <c r="F73" i="4"/>
  <c r="G73" i="4"/>
  <c r="H73" i="4"/>
  <c r="I73" i="4"/>
  <c r="J73" i="4"/>
  <c r="K73" i="4"/>
  <c r="L73" i="4"/>
  <c r="M73" i="4"/>
  <c r="N73" i="4"/>
  <c r="O73" i="4"/>
  <c r="A74" i="4"/>
  <c r="B74" i="4"/>
  <c r="C74" i="4"/>
  <c r="D74" i="4"/>
  <c r="E74" i="4"/>
  <c r="F74" i="4"/>
  <c r="G74" i="4"/>
  <c r="H74" i="4"/>
  <c r="I74" i="4"/>
  <c r="J74" i="4"/>
  <c r="K74" i="4"/>
  <c r="L74" i="4"/>
  <c r="M74" i="4"/>
  <c r="N74" i="4"/>
  <c r="O74" i="4"/>
  <c r="A75" i="4"/>
  <c r="B75" i="4"/>
  <c r="C75" i="4"/>
  <c r="D75" i="4"/>
  <c r="E75" i="4"/>
  <c r="F75" i="4"/>
  <c r="G75" i="4"/>
  <c r="H75" i="4"/>
  <c r="I75" i="4"/>
  <c r="J75" i="4"/>
  <c r="K75" i="4"/>
  <c r="L75" i="4"/>
  <c r="M75" i="4"/>
  <c r="N75" i="4"/>
  <c r="O75" i="4"/>
  <c r="A76" i="4"/>
  <c r="B76" i="4"/>
  <c r="C76" i="4"/>
  <c r="D76" i="4"/>
  <c r="E76" i="4"/>
  <c r="F76" i="4"/>
  <c r="G76" i="4"/>
  <c r="H76" i="4"/>
  <c r="I76" i="4"/>
  <c r="J76" i="4"/>
  <c r="K76" i="4"/>
  <c r="L76" i="4"/>
  <c r="M76" i="4"/>
  <c r="N76" i="4"/>
  <c r="O76" i="4"/>
  <c r="A77" i="4"/>
  <c r="B77" i="4"/>
  <c r="C77" i="4"/>
  <c r="D77" i="4"/>
  <c r="E77" i="4"/>
  <c r="F77" i="4"/>
  <c r="G77" i="4"/>
  <c r="H77" i="4"/>
  <c r="I77" i="4"/>
  <c r="J77" i="4"/>
  <c r="K77" i="4"/>
  <c r="L77" i="4"/>
  <c r="M77" i="4"/>
  <c r="N77" i="4"/>
  <c r="O77" i="4"/>
  <c r="A78" i="4"/>
  <c r="B78" i="4"/>
  <c r="C78" i="4"/>
  <c r="D78" i="4"/>
  <c r="E78" i="4"/>
  <c r="F78" i="4"/>
  <c r="G78" i="4"/>
  <c r="H78" i="4"/>
  <c r="I78" i="4"/>
  <c r="J78" i="4"/>
  <c r="K78" i="4"/>
  <c r="L78" i="4"/>
  <c r="M78" i="4"/>
  <c r="N78" i="4"/>
  <c r="O78" i="4"/>
  <c r="A79" i="4"/>
  <c r="B79" i="4"/>
  <c r="C79" i="4"/>
  <c r="D79" i="4"/>
  <c r="E79" i="4"/>
  <c r="F79" i="4"/>
  <c r="G79" i="4"/>
  <c r="H79" i="4"/>
  <c r="I79" i="4"/>
  <c r="J79" i="4"/>
  <c r="K79" i="4"/>
  <c r="L79" i="4"/>
  <c r="M79" i="4"/>
  <c r="N79" i="4"/>
  <c r="O79" i="4"/>
  <c r="A80" i="4"/>
  <c r="B80" i="4"/>
  <c r="C80" i="4"/>
  <c r="D80" i="4"/>
  <c r="E80" i="4"/>
  <c r="F80" i="4"/>
  <c r="G80" i="4"/>
  <c r="H80" i="4"/>
  <c r="I80" i="4"/>
  <c r="J80" i="4"/>
  <c r="K80" i="4"/>
  <c r="L80" i="4"/>
  <c r="M80" i="4"/>
  <c r="N80" i="4"/>
  <c r="O80" i="4"/>
  <c r="A81" i="4"/>
  <c r="B81" i="4"/>
  <c r="C81" i="4"/>
  <c r="D81" i="4"/>
  <c r="E81" i="4"/>
  <c r="F81" i="4"/>
  <c r="G81" i="4"/>
  <c r="H81" i="4"/>
  <c r="I81" i="4"/>
  <c r="J81" i="4"/>
  <c r="K81" i="4"/>
  <c r="L81" i="4"/>
  <c r="M81" i="4"/>
  <c r="N81" i="4"/>
  <c r="O81" i="4"/>
  <c r="A82" i="4"/>
  <c r="B82" i="4"/>
  <c r="C82" i="4"/>
  <c r="D82" i="4"/>
  <c r="E82" i="4"/>
  <c r="F82" i="4"/>
  <c r="G82" i="4"/>
  <c r="H82" i="4"/>
  <c r="I82" i="4"/>
  <c r="J82" i="4"/>
  <c r="K82" i="4"/>
  <c r="L82" i="4"/>
  <c r="M82" i="4"/>
  <c r="N82" i="4"/>
  <c r="O82" i="4"/>
  <c r="A83" i="4"/>
  <c r="B83" i="4"/>
  <c r="C83" i="4"/>
  <c r="D83" i="4"/>
  <c r="E83" i="4"/>
  <c r="F83" i="4"/>
  <c r="G83" i="4"/>
  <c r="H83" i="4"/>
  <c r="I83" i="4"/>
  <c r="J83" i="4"/>
  <c r="K83" i="4"/>
  <c r="L83" i="4"/>
  <c r="M83" i="4"/>
  <c r="N83" i="4"/>
  <c r="O83" i="4"/>
  <c r="A84" i="4"/>
  <c r="B84" i="4"/>
  <c r="C84" i="4"/>
  <c r="D84" i="4"/>
  <c r="E84" i="4"/>
  <c r="F84" i="4"/>
  <c r="G84" i="4"/>
  <c r="H84" i="4"/>
  <c r="I84" i="4"/>
  <c r="J84" i="4"/>
  <c r="K84" i="4"/>
  <c r="L84" i="4"/>
  <c r="M84" i="4"/>
  <c r="N84" i="4"/>
  <c r="O84" i="4"/>
  <c r="A85" i="4"/>
  <c r="B85" i="4"/>
  <c r="C85" i="4"/>
  <c r="D85" i="4"/>
  <c r="E85" i="4"/>
  <c r="F85" i="4"/>
  <c r="G85" i="4"/>
  <c r="H85" i="4"/>
  <c r="I85" i="4"/>
  <c r="J85" i="4"/>
  <c r="K85" i="4"/>
  <c r="L85" i="4"/>
  <c r="M85" i="4"/>
  <c r="N85" i="4"/>
  <c r="O85" i="4"/>
  <c r="A86" i="4"/>
  <c r="B86" i="4"/>
  <c r="C86" i="4"/>
  <c r="D86" i="4"/>
  <c r="E86" i="4"/>
  <c r="F86" i="4"/>
  <c r="G86" i="4"/>
  <c r="H86" i="4"/>
  <c r="I86" i="4"/>
  <c r="J86" i="4"/>
  <c r="K86" i="4"/>
  <c r="L86" i="4"/>
  <c r="M86" i="4"/>
  <c r="N86" i="4"/>
  <c r="O86" i="4"/>
  <c r="A87" i="4"/>
  <c r="B87" i="4"/>
  <c r="C87" i="4"/>
  <c r="D87" i="4"/>
  <c r="E87" i="4"/>
  <c r="F87" i="4"/>
  <c r="G87" i="4"/>
  <c r="H87" i="4"/>
  <c r="I87" i="4"/>
  <c r="J87" i="4"/>
  <c r="K87" i="4"/>
  <c r="L87" i="4"/>
  <c r="M87" i="4"/>
  <c r="N87" i="4"/>
  <c r="O87" i="4"/>
  <c r="A88" i="4"/>
  <c r="B88" i="4"/>
  <c r="C88" i="4"/>
  <c r="D88" i="4"/>
  <c r="E88" i="4"/>
  <c r="F88" i="4"/>
  <c r="G88" i="4"/>
  <c r="H88" i="4"/>
  <c r="I88" i="4"/>
  <c r="J88" i="4"/>
  <c r="K88" i="4"/>
  <c r="L88" i="4"/>
  <c r="M88" i="4"/>
  <c r="N88" i="4"/>
  <c r="O88" i="4"/>
  <c r="A89" i="4"/>
  <c r="B89" i="4"/>
  <c r="C89" i="4"/>
  <c r="D89" i="4"/>
  <c r="E89" i="4"/>
  <c r="F89" i="4"/>
  <c r="G89" i="4"/>
  <c r="H89" i="4"/>
  <c r="I89" i="4"/>
  <c r="J89" i="4"/>
  <c r="K89" i="4"/>
  <c r="L89" i="4"/>
  <c r="M89" i="4"/>
  <c r="N89" i="4"/>
  <c r="O89" i="4"/>
  <c r="A90" i="4"/>
  <c r="B90" i="4"/>
  <c r="C90" i="4"/>
  <c r="D90" i="4"/>
  <c r="E90" i="4"/>
  <c r="F90" i="4"/>
  <c r="G90" i="4"/>
  <c r="H90" i="4"/>
  <c r="I90" i="4"/>
  <c r="J90" i="4"/>
  <c r="K90" i="4"/>
  <c r="L90" i="4"/>
  <c r="M90" i="4"/>
  <c r="N90" i="4"/>
  <c r="O90" i="4"/>
  <c r="A91" i="4"/>
  <c r="B91" i="4"/>
  <c r="C91" i="4"/>
  <c r="D91" i="4"/>
  <c r="E91" i="4"/>
  <c r="F91" i="4"/>
  <c r="G91" i="4"/>
  <c r="H91" i="4"/>
  <c r="I91" i="4"/>
  <c r="J91" i="4"/>
  <c r="K91" i="4"/>
  <c r="L91" i="4"/>
  <c r="M91" i="4"/>
  <c r="N91" i="4"/>
  <c r="O91" i="4"/>
  <c r="A92" i="4"/>
  <c r="B92" i="4"/>
  <c r="C92" i="4"/>
  <c r="D92" i="4"/>
  <c r="E92" i="4"/>
  <c r="F92" i="4"/>
  <c r="G92" i="4"/>
  <c r="H92" i="4"/>
  <c r="I92" i="4"/>
  <c r="J92" i="4"/>
  <c r="K92" i="4"/>
  <c r="L92" i="4"/>
  <c r="M92" i="4"/>
  <c r="N92" i="4"/>
  <c r="O92" i="4"/>
  <c r="A93" i="4"/>
  <c r="B93" i="4"/>
  <c r="C93" i="4"/>
  <c r="D93" i="4"/>
  <c r="E93" i="4"/>
  <c r="F93" i="4"/>
  <c r="G93" i="4"/>
  <c r="H93" i="4"/>
  <c r="I93" i="4"/>
  <c r="J93" i="4"/>
  <c r="K93" i="4"/>
  <c r="L93" i="4"/>
  <c r="M93" i="4"/>
  <c r="N93" i="4"/>
  <c r="O93" i="4"/>
  <c r="A94" i="4"/>
  <c r="B94" i="4"/>
  <c r="C94" i="4"/>
  <c r="D94" i="4"/>
  <c r="E94" i="4"/>
  <c r="F94" i="4"/>
  <c r="G94" i="4"/>
  <c r="H94" i="4"/>
  <c r="I94" i="4"/>
  <c r="J94" i="4"/>
  <c r="K94" i="4"/>
  <c r="L94" i="4"/>
  <c r="M94" i="4"/>
  <c r="N94" i="4"/>
  <c r="O94" i="4"/>
  <c r="A95" i="4"/>
  <c r="B95" i="4"/>
  <c r="C95" i="4"/>
  <c r="D95" i="4"/>
  <c r="E95" i="4"/>
  <c r="F95" i="4"/>
  <c r="G95" i="4"/>
  <c r="H95" i="4"/>
  <c r="I95" i="4"/>
  <c r="J95" i="4"/>
  <c r="K95" i="4"/>
  <c r="L95" i="4"/>
  <c r="M95" i="4"/>
  <c r="N95" i="4"/>
  <c r="O95" i="4"/>
  <c r="A96" i="4"/>
  <c r="B96" i="4"/>
  <c r="C96" i="4"/>
  <c r="D96" i="4"/>
  <c r="E96" i="4"/>
  <c r="F96" i="4"/>
  <c r="G96" i="4"/>
  <c r="H96" i="4"/>
  <c r="I96" i="4"/>
  <c r="J96" i="4"/>
  <c r="K96" i="4"/>
  <c r="L96" i="4"/>
  <c r="M96" i="4"/>
  <c r="N96" i="4"/>
  <c r="O96" i="4"/>
  <c r="A97" i="4"/>
  <c r="B97" i="4"/>
  <c r="C97" i="4"/>
  <c r="D97" i="4"/>
  <c r="E97" i="4"/>
  <c r="F97" i="4"/>
  <c r="G97" i="4"/>
  <c r="H97" i="4"/>
  <c r="I97" i="4"/>
  <c r="J97" i="4"/>
  <c r="K97" i="4"/>
  <c r="L97" i="4"/>
  <c r="M97" i="4"/>
  <c r="N97" i="4"/>
  <c r="O97" i="4"/>
  <c r="A98" i="4"/>
  <c r="B98" i="4"/>
  <c r="C98" i="4"/>
  <c r="D98" i="4"/>
  <c r="E98" i="4"/>
  <c r="F98" i="4"/>
  <c r="G98" i="4"/>
  <c r="H98" i="4"/>
  <c r="I98" i="4"/>
  <c r="J98" i="4"/>
  <c r="K98" i="4"/>
  <c r="L98" i="4"/>
  <c r="M98" i="4"/>
  <c r="N98" i="4"/>
  <c r="O98" i="4"/>
  <c r="A99" i="4"/>
  <c r="B99" i="4"/>
  <c r="C99" i="4"/>
  <c r="D99" i="4"/>
  <c r="E99" i="4"/>
  <c r="F99" i="4"/>
  <c r="G99" i="4"/>
  <c r="H99" i="4"/>
  <c r="I99" i="4"/>
  <c r="J99" i="4"/>
  <c r="K99" i="4"/>
  <c r="L99" i="4"/>
  <c r="M99" i="4"/>
  <c r="N99" i="4"/>
  <c r="O99" i="4"/>
  <c r="A100" i="4"/>
  <c r="B100" i="4"/>
  <c r="C100" i="4"/>
  <c r="D100" i="4"/>
  <c r="E100" i="4"/>
  <c r="F100" i="4"/>
  <c r="G100" i="4"/>
  <c r="H100" i="4"/>
  <c r="I100" i="4"/>
  <c r="J100" i="4"/>
  <c r="K100" i="4"/>
  <c r="L100" i="4"/>
  <c r="M100" i="4"/>
  <c r="N100" i="4"/>
  <c r="O100" i="4"/>
  <c r="A101" i="4"/>
  <c r="B101" i="4"/>
  <c r="C101" i="4"/>
  <c r="D101" i="4"/>
  <c r="E101" i="4"/>
  <c r="F101" i="4"/>
  <c r="G101" i="4"/>
  <c r="H101" i="4"/>
  <c r="I101" i="4"/>
  <c r="J101" i="4"/>
  <c r="K101" i="4"/>
  <c r="L101" i="4"/>
  <c r="M101" i="4"/>
  <c r="N101" i="4"/>
  <c r="O101" i="4"/>
  <c r="A102" i="4"/>
  <c r="B102" i="4"/>
  <c r="C102" i="4"/>
  <c r="D102" i="4"/>
  <c r="E102" i="4"/>
  <c r="F102" i="4"/>
  <c r="G102" i="4"/>
  <c r="H102" i="4"/>
  <c r="I102" i="4"/>
  <c r="J102" i="4"/>
  <c r="K102" i="4"/>
  <c r="L102" i="4"/>
  <c r="M102" i="4"/>
  <c r="N102" i="4"/>
  <c r="O102" i="4"/>
  <c r="A103" i="4"/>
  <c r="B103" i="4"/>
  <c r="C103" i="4"/>
  <c r="D103" i="4"/>
  <c r="E103" i="4"/>
  <c r="F103" i="4"/>
  <c r="G103" i="4"/>
  <c r="H103" i="4"/>
  <c r="I103" i="4"/>
  <c r="J103" i="4"/>
  <c r="K103" i="4"/>
  <c r="L103" i="4"/>
  <c r="M103" i="4"/>
  <c r="N103" i="4"/>
  <c r="O103" i="4"/>
  <c r="A104" i="4"/>
  <c r="B104" i="4"/>
  <c r="C104" i="4"/>
  <c r="D104" i="4"/>
  <c r="E104" i="4"/>
  <c r="F104" i="4"/>
  <c r="G104" i="4"/>
  <c r="H104" i="4"/>
  <c r="I104" i="4"/>
  <c r="J104" i="4"/>
  <c r="K104" i="4"/>
  <c r="L104" i="4"/>
  <c r="M104" i="4"/>
  <c r="N104" i="4"/>
  <c r="O104" i="4"/>
  <c r="A105" i="4"/>
  <c r="B105" i="4"/>
  <c r="C105" i="4"/>
  <c r="D105" i="4"/>
  <c r="E105" i="4"/>
  <c r="F105" i="4"/>
  <c r="G105" i="4"/>
  <c r="H105" i="4"/>
  <c r="I105" i="4"/>
  <c r="J105" i="4"/>
  <c r="K105" i="4"/>
  <c r="L105" i="4"/>
  <c r="M105" i="4"/>
  <c r="N105" i="4"/>
  <c r="O105" i="4"/>
  <c r="A106" i="4"/>
  <c r="B106" i="4"/>
  <c r="C106" i="4"/>
  <c r="D106" i="4"/>
  <c r="E106" i="4"/>
  <c r="F106" i="4"/>
  <c r="G106" i="4"/>
  <c r="H106" i="4"/>
  <c r="I106" i="4"/>
  <c r="J106" i="4"/>
  <c r="K106" i="4"/>
  <c r="L106" i="4"/>
  <c r="M106" i="4"/>
  <c r="N106" i="4"/>
  <c r="O106" i="4"/>
  <c r="A107" i="4"/>
  <c r="B107" i="4"/>
  <c r="C107" i="4"/>
  <c r="D107" i="4"/>
  <c r="E107" i="4"/>
  <c r="F107" i="4"/>
  <c r="G107" i="4"/>
  <c r="H107" i="4"/>
  <c r="I107" i="4"/>
  <c r="J107" i="4"/>
  <c r="K107" i="4"/>
  <c r="L107" i="4"/>
  <c r="M107" i="4"/>
  <c r="N107" i="4"/>
  <c r="O107" i="4"/>
  <c r="A108" i="4"/>
  <c r="B108" i="4"/>
  <c r="C108" i="4"/>
  <c r="D108" i="4"/>
  <c r="E108" i="4"/>
  <c r="F108" i="4"/>
  <c r="G108" i="4"/>
  <c r="H108" i="4"/>
  <c r="I108" i="4"/>
  <c r="J108" i="4"/>
  <c r="K108" i="4"/>
  <c r="L108" i="4"/>
  <c r="M108" i="4"/>
  <c r="N108" i="4"/>
  <c r="O108" i="4"/>
  <c r="A109" i="4"/>
  <c r="B109" i="4"/>
  <c r="C109" i="4"/>
  <c r="D109" i="4"/>
  <c r="E109" i="4"/>
  <c r="F109" i="4"/>
  <c r="G109" i="4"/>
  <c r="H109" i="4"/>
  <c r="I109" i="4"/>
  <c r="J109" i="4"/>
  <c r="K109" i="4"/>
  <c r="L109" i="4"/>
  <c r="M109" i="4"/>
  <c r="N109" i="4"/>
  <c r="O109" i="4"/>
  <c r="A110" i="4"/>
  <c r="B110" i="4"/>
  <c r="C110" i="4"/>
  <c r="D110" i="4"/>
  <c r="E110" i="4"/>
  <c r="F110" i="4"/>
  <c r="G110" i="4"/>
  <c r="H110" i="4"/>
  <c r="I110" i="4"/>
  <c r="J110" i="4"/>
  <c r="K110" i="4"/>
  <c r="L110" i="4"/>
  <c r="M110" i="4"/>
  <c r="N110" i="4"/>
  <c r="O110" i="4"/>
  <c r="A111" i="4"/>
  <c r="B111" i="4"/>
  <c r="C111" i="4"/>
  <c r="D111" i="4"/>
  <c r="E111" i="4"/>
  <c r="F111" i="4"/>
  <c r="G111" i="4"/>
  <c r="H111" i="4"/>
  <c r="I111" i="4"/>
  <c r="J111" i="4"/>
  <c r="K111" i="4"/>
  <c r="L111" i="4"/>
  <c r="M111" i="4"/>
  <c r="N111" i="4"/>
  <c r="O111" i="4"/>
  <c r="A112" i="4"/>
  <c r="B112" i="4"/>
  <c r="C112" i="4"/>
  <c r="D112" i="4"/>
  <c r="E112" i="4"/>
  <c r="F112" i="4"/>
  <c r="G112" i="4"/>
  <c r="H112" i="4"/>
  <c r="I112" i="4"/>
  <c r="J112" i="4"/>
  <c r="K112" i="4"/>
  <c r="L112" i="4"/>
  <c r="M112" i="4"/>
  <c r="N112" i="4"/>
  <c r="O112" i="4"/>
  <c r="A113" i="4"/>
  <c r="B113" i="4"/>
  <c r="C113" i="4"/>
  <c r="D113" i="4"/>
  <c r="E113" i="4"/>
  <c r="F113" i="4"/>
  <c r="G113" i="4"/>
  <c r="H113" i="4"/>
  <c r="I113" i="4"/>
  <c r="J113" i="4"/>
  <c r="K113" i="4"/>
  <c r="L113" i="4"/>
  <c r="M113" i="4"/>
  <c r="N113" i="4"/>
  <c r="O113" i="4"/>
  <c r="A114" i="4"/>
  <c r="B114" i="4"/>
  <c r="C114" i="4"/>
  <c r="D114" i="4"/>
  <c r="E114" i="4"/>
  <c r="F114" i="4"/>
  <c r="G114" i="4"/>
  <c r="H114" i="4"/>
  <c r="I114" i="4"/>
  <c r="J114" i="4"/>
  <c r="K114" i="4"/>
  <c r="L114" i="4"/>
  <c r="M114" i="4"/>
  <c r="N114" i="4"/>
  <c r="O114" i="4"/>
  <c r="A115" i="4"/>
  <c r="B115" i="4"/>
  <c r="C115" i="4"/>
  <c r="D115" i="4"/>
  <c r="E115" i="4"/>
  <c r="F115" i="4"/>
  <c r="G115" i="4"/>
  <c r="H115" i="4"/>
  <c r="I115" i="4"/>
  <c r="J115" i="4"/>
  <c r="K115" i="4"/>
  <c r="L115" i="4"/>
  <c r="M115" i="4"/>
  <c r="N115" i="4"/>
  <c r="O115" i="4"/>
  <c r="A116" i="4"/>
  <c r="B116" i="4"/>
  <c r="C116" i="4"/>
  <c r="D116" i="4"/>
  <c r="E116" i="4"/>
  <c r="F116" i="4"/>
  <c r="G116" i="4"/>
  <c r="H116" i="4"/>
  <c r="I116" i="4"/>
  <c r="J116" i="4"/>
  <c r="K116" i="4"/>
  <c r="L116" i="4"/>
  <c r="M116" i="4"/>
  <c r="N116" i="4"/>
  <c r="O116" i="4"/>
  <c r="A117" i="4"/>
  <c r="B117" i="4"/>
  <c r="C117" i="4"/>
  <c r="D117" i="4"/>
  <c r="E117" i="4"/>
  <c r="F117" i="4"/>
  <c r="G117" i="4"/>
  <c r="H117" i="4"/>
  <c r="I117" i="4"/>
  <c r="J117" i="4"/>
  <c r="K117" i="4"/>
  <c r="L117" i="4"/>
  <c r="M117" i="4"/>
  <c r="N117" i="4"/>
  <c r="O117" i="4"/>
  <c r="A118" i="4"/>
  <c r="B118" i="4"/>
  <c r="C118" i="4"/>
  <c r="D118" i="4"/>
  <c r="E118" i="4"/>
  <c r="F118" i="4"/>
  <c r="G118" i="4"/>
  <c r="H118" i="4"/>
  <c r="I118" i="4"/>
  <c r="J118" i="4"/>
  <c r="K118" i="4"/>
  <c r="L118" i="4"/>
  <c r="M118" i="4"/>
  <c r="N118" i="4"/>
  <c r="O118" i="4"/>
  <c r="A119" i="4"/>
  <c r="B119" i="4"/>
  <c r="C119" i="4"/>
  <c r="D119" i="4"/>
  <c r="E119" i="4"/>
  <c r="F119" i="4"/>
  <c r="G119" i="4"/>
  <c r="H119" i="4"/>
  <c r="I119" i="4"/>
  <c r="J119" i="4"/>
  <c r="K119" i="4"/>
  <c r="L119" i="4"/>
  <c r="M119" i="4"/>
  <c r="N119" i="4"/>
  <c r="O119" i="4"/>
  <c r="A120" i="4"/>
  <c r="B120" i="4"/>
  <c r="C120" i="4"/>
  <c r="D120" i="4"/>
  <c r="E120" i="4"/>
  <c r="F120" i="4"/>
  <c r="G120" i="4"/>
  <c r="H120" i="4"/>
  <c r="I120" i="4"/>
  <c r="J120" i="4"/>
  <c r="K120" i="4"/>
  <c r="L120" i="4"/>
  <c r="M120" i="4"/>
  <c r="N120" i="4"/>
  <c r="O120" i="4"/>
  <c r="A121" i="4"/>
  <c r="B121" i="4"/>
  <c r="C121" i="4"/>
  <c r="D121" i="4"/>
  <c r="E121" i="4"/>
  <c r="F121" i="4"/>
  <c r="G121" i="4"/>
  <c r="H121" i="4"/>
  <c r="I121" i="4"/>
  <c r="J121" i="4"/>
  <c r="K121" i="4"/>
  <c r="L121" i="4"/>
  <c r="M121" i="4"/>
  <c r="N121" i="4"/>
  <c r="O121" i="4"/>
  <c r="A122" i="4"/>
  <c r="B122" i="4"/>
  <c r="C122" i="4"/>
  <c r="D122" i="4"/>
  <c r="E122" i="4"/>
  <c r="F122" i="4"/>
  <c r="G122" i="4"/>
  <c r="H122" i="4"/>
  <c r="I122" i="4"/>
  <c r="J122" i="4"/>
  <c r="K122" i="4"/>
  <c r="L122" i="4"/>
  <c r="M122" i="4"/>
  <c r="N122" i="4"/>
  <c r="O122" i="4"/>
  <c r="A123" i="4"/>
  <c r="B123" i="4"/>
  <c r="C123" i="4"/>
  <c r="D123" i="4"/>
  <c r="E123" i="4"/>
  <c r="F123" i="4"/>
  <c r="G123" i="4"/>
  <c r="H123" i="4"/>
  <c r="I123" i="4"/>
  <c r="J123" i="4"/>
  <c r="K123" i="4"/>
  <c r="L123" i="4"/>
  <c r="M123" i="4"/>
  <c r="N123" i="4"/>
  <c r="O123" i="4"/>
  <c r="A124" i="4"/>
  <c r="B124" i="4"/>
  <c r="C124" i="4"/>
  <c r="D124" i="4"/>
  <c r="E124" i="4"/>
  <c r="F124" i="4"/>
  <c r="G124" i="4"/>
  <c r="H124" i="4"/>
  <c r="I124" i="4"/>
  <c r="J124" i="4"/>
  <c r="K124" i="4"/>
  <c r="L124" i="4"/>
  <c r="M124" i="4"/>
  <c r="N124" i="4"/>
  <c r="O124" i="4"/>
  <c r="A125" i="4"/>
  <c r="B125" i="4"/>
  <c r="C125" i="4"/>
  <c r="D125" i="4"/>
  <c r="E125" i="4"/>
  <c r="F125" i="4"/>
  <c r="G125" i="4"/>
  <c r="H125" i="4"/>
  <c r="I125" i="4"/>
  <c r="J125" i="4"/>
  <c r="K125" i="4"/>
  <c r="L125" i="4"/>
  <c r="M125" i="4"/>
  <c r="N125" i="4"/>
  <c r="O125" i="4"/>
  <c r="A126" i="4"/>
  <c r="B126" i="4"/>
  <c r="C126" i="4"/>
  <c r="D126" i="4"/>
  <c r="E126" i="4"/>
  <c r="F126" i="4"/>
  <c r="G126" i="4"/>
  <c r="H126" i="4"/>
  <c r="I126" i="4"/>
  <c r="J126" i="4"/>
  <c r="K126" i="4"/>
  <c r="L126" i="4"/>
  <c r="M126" i="4"/>
  <c r="N126" i="4"/>
  <c r="O126" i="4"/>
  <c r="A127" i="4"/>
  <c r="B127" i="4"/>
  <c r="C127" i="4"/>
  <c r="D127" i="4"/>
  <c r="E127" i="4"/>
  <c r="F127" i="4"/>
  <c r="G127" i="4"/>
  <c r="H127" i="4"/>
  <c r="I127" i="4"/>
  <c r="J127" i="4"/>
  <c r="K127" i="4"/>
  <c r="L127" i="4"/>
  <c r="M127" i="4"/>
  <c r="N127" i="4"/>
  <c r="O127" i="4"/>
  <c r="A128" i="4"/>
  <c r="B128" i="4"/>
  <c r="C128" i="4"/>
  <c r="D128" i="4"/>
  <c r="E128" i="4"/>
  <c r="F128" i="4"/>
  <c r="G128" i="4"/>
  <c r="H128" i="4"/>
  <c r="I128" i="4"/>
  <c r="J128" i="4"/>
  <c r="K128" i="4"/>
  <c r="L128" i="4"/>
  <c r="M128" i="4"/>
  <c r="N128" i="4"/>
  <c r="O128" i="4"/>
  <c r="A129" i="4"/>
  <c r="B129" i="4"/>
  <c r="C129" i="4"/>
  <c r="D129" i="4"/>
  <c r="E129" i="4"/>
  <c r="F129" i="4"/>
  <c r="G129" i="4"/>
  <c r="H129" i="4"/>
  <c r="I129" i="4"/>
  <c r="J129" i="4"/>
  <c r="K129" i="4"/>
  <c r="L129" i="4"/>
  <c r="M129" i="4"/>
  <c r="N129" i="4"/>
  <c r="O129" i="4"/>
  <c r="A130" i="4"/>
  <c r="B130" i="4"/>
  <c r="C130" i="4"/>
  <c r="D130" i="4"/>
  <c r="E130" i="4"/>
  <c r="F130" i="4"/>
  <c r="G130" i="4"/>
  <c r="H130" i="4"/>
  <c r="I130" i="4"/>
  <c r="J130" i="4"/>
  <c r="K130" i="4"/>
  <c r="L130" i="4"/>
  <c r="M130" i="4"/>
  <c r="N130" i="4"/>
  <c r="O130" i="4"/>
  <c r="A131" i="4"/>
  <c r="B131" i="4"/>
  <c r="C131" i="4"/>
  <c r="D131" i="4"/>
  <c r="E131" i="4"/>
  <c r="F131" i="4"/>
  <c r="G131" i="4"/>
  <c r="H131" i="4"/>
  <c r="I131" i="4"/>
  <c r="J131" i="4"/>
  <c r="K131" i="4"/>
  <c r="L131" i="4"/>
  <c r="M131" i="4"/>
  <c r="N131" i="4"/>
  <c r="O131" i="4"/>
  <c r="A132" i="4"/>
  <c r="B132" i="4"/>
  <c r="C132" i="4"/>
  <c r="D132" i="4"/>
  <c r="E132" i="4"/>
  <c r="F132" i="4"/>
  <c r="G132" i="4"/>
  <c r="H132" i="4"/>
  <c r="I132" i="4"/>
  <c r="J132" i="4"/>
  <c r="K132" i="4"/>
  <c r="L132" i="4"/>
  <c r="M132" i="4"/>
  <c r="N132" i="4"/>
  <c r="O132" i="4"/>
  <c r="A133" i="4"/>
  <c r="B133" i="4"/>
  <c r="C133" i="4"/>
  <c r="D133" i="4"/>
  <c r="E133" i="4"/>
  <c r="F133" i="4"/>
  <c r="G133" i="4"/>
  <c r="H133" i="4"/>
  <c r="I133" i="4"/>
  <c r="J133" i="4"/>
  <c r="K133" i="4"/>
  <c r="L133" i="4"/>
  <c r="M133" i="4"/>
  <c r="N133" i="4"/>
  <c r="O133" i="4"/>
  <c r="A134" i="4"/>
  <c r="B134" i="4"/>
  <c r="C134" i="4"/>
  <c r="D134" i="4"/>
  <c r="E134" i="4"/>
  <c r="F134" i="4"/>
  <c r="G134" i="4"/>
  <c r="H134" i="4"/>
  <c r="I134" i="4"/>
  <c r="J134" i="4"/>
  <c r="K134" i="4"/>
  <c r="L134" i="4"/>
  <c r="M134" i="4"/>
  <c r="N134" i="4"/>
  <c r="O134" i="4"/>
  <c r="A135" i="4"/>
  <c r="B135" i="4"/>
  <c r="C135" i="4"/>
  <c r="D135" i="4"/>
  <c r="E135" i="4"/>
  <c r="F135" i="4"/>
  <c r="G135" i="4"/>
  <c r="H135" i="4"/>
  <c r="I135" i="4"/>
  <c r="J135" i="4"/>
  <c r="K135" i="4"/>
  <c r="L135" i="4"/>
  <c r="M135" i="4"/>
  <c r="N135" i="4"/>
  <c r="O135" i="4"/>
  <c r="A136" i="4"/>
  <c r="B136" i="4"/>
  <c r="C136" i="4"/>
  <c r="D136" i="4"/>
  <c r="E136" i="4"/>
  <c r="F136" i="4"/>
  <c r="G136" i="4"/>
  <c r="H136" i="4"/>
  <c r="I136" i="4"/>
  <c r="J136" i="4"/>
  <c r="K136" i="4"/>
  <c r="L136" i="4"/>
  <c r="M136" i="4"/>
  <c r="N136" i="4"/>
  <c r="O136" i="4"/>
  <c r="A137" i="4"/>
  <c r="B137" i="4"/>
  <c r="C137" i="4"/>
  <c r="D137" i="4"/>
  <c r="E137" i="4"/>
  <c r="F137" i="4"/>
  <c r="G137" i="4"/>
  <c r="H137" i="4"/>
  <c r="I137" i="4"/>
  <c r="J137" i="4"/>
  <c r="K137" i="4"/>
  <c r="L137" i="4"/>
  <c r="M137" i="4"/>
  <c r="N137" i="4"/>
  <c r="O137" i="4"/>
  <c r="A138" i="4"/>
  <c r="B138" i="4"/>
  <c r="C138" i="4"/>
  <c r="D138" i="4"/>
  <c r="E138" i="4"/>
  <c r="F138" i="4"/>
  <c r="G138" i="4"/>
  <c r="H138" i="4"/>
  <c r="I138" i="4"/>
  <c r="J138" i="4"/>
  <c r="K138" i="4"/>
  <c r="L138" i="4"/>
  <c r="M138" i="4"/>
  <c r="N138" i="4"/>
  <c r="O138" i="4"/>
  <c r="A139" i="4"/>
  <c r="B139" i="4"/>
  <c r="C139" i="4"/>
  <c r="D139" i="4"/>
  <c r="E139" i="4"/>
  <c r="F139" i="4"/>
  <c r="G139" i="4"/>
  <c r="H139" i="4"/>
  <c r="I139" i="4"/>
  <c r="J139" i="4"/>
  <c r="K139" i="4"/>
  <c r="L139" i="4"/>
  <c r="M139" i="4"/>
  <c r="N139" i="4"/>
  <c r="O139" i="4"/>
  <c r="A140" i="4"/>
  <c r="B140" i="4"/>
  <c r="C140" i="4"/>
  <c r="D140" i="4"/>
  <c r="E140" i="4"/>
  <c r="F140" i="4"/>
  <c r="G140" i="4"/>
  <c r="H140" i="4"/>
  <c r="I140" i="4"/>
  <c r="J140" i="4"/>
  <c r="K140" i="4"/>
  <c r="L140" i="4"/>
  <c r="M140" i="4"/>
  <c r="N140" i="4"/>
  <c r="O140" i="4"/>
  <c r="A141" i="4"/>
  <c r="B141" i="4"/>
  <c r="C141" i="4"/>
  <c r="D141" i="4"/>
  <c r="E141" i="4"/>
  <c r="F141" i="4"/>
  <c r="G141" i="4"/>
  <c r="H141" i="4"/>
  <c r="I141" i="4"/>
  <c r="J141" i="4"/>
  <c r="K141" i="4"/>
  <c r="L141" i="4"/>
  <c r="M141" i="4"/>
  <c r="N141" i="4"/>
  <c r="O141" i="4"/>
  <c r="A142" i="4"/>
  <c r="B142" i="4"/>
  <c r="C142" i="4"/>
  <c r="D142" i="4"/>
  <c r="E142" i="4"/>
  <c r="F142" i="4"/>
  <c r="G142" i="4"/>
  <c r="H142" i="4"/>
  <c r="I142" i="4"/>
  <c r="J142" i="4"/>
  <c r="K142" i="4"/>
  <c r="L142" i="4"/>
  <c r="M142" i="4"/>
  <c r="N142" i="4"/>
  <c r="O142" i="4"/>
  <c r="A143" i="4"/>
  <c r="B143" i="4"/>
  <c r="C143" i="4"/>
  <c r="D143" i="4"/>
  <c r="E143" i="4"/>
  <c r="F143" i="4"/>
  <c r="G143" i="4"/>
  <c r="H143" i="4"/>
  <c r="I143" i="4"/>
  <c r="J143" i="4"/>
  <c r="K143" i="4"/>
  <c r="L143" i="4"/>
  <c r="M143" i="4"/>
  <c r="N143" i="4"/>
  <c r="O143" i="4"/>
  <c r="A144" i="4"/>
  <c r="B144" i="4"/>
  <c r="C144" i="4"/>
  <c r="D144" i="4"/>
  <c r="E144" i="4"/>
  <c r="F144" i="4"/>
  <c r="G144" i="4"/>
  <c r="H144" i="4"/>
  <c r="I144" i="4"/>
  <c r="J144" i="4"/>
  <c r="K144" i="4"/>
  <c r="L144" i="4"/>
  <c r="M144" i="4"/>
  <c r="N144" i="4"/>
  <c r="O144" i="4"/>
  <c r="A145" i="4"/>
  <c r="B145" i="4"/>
  <c r="C145" i="4"/>
  <c r="D145" i="4"/>
  <c r="E145" i="4"/>
  <c r="F145" i="4"/>
  <c r="G145" i="4"/>
  <c r="H145" i="4"/>
  <c r="I145" i="4"/>
  <c r="J145" i="4"/>
  <c r="K145" i="4"/>
  <c r="L145" i="4"/>
  <c r="M145" i="4"/>
  <c r="N145" i="4"/>
  <c r="O145" i="4"/>
  <c r="A146" i="4"/>
  <c r="B146" i="4"/>
  <c r="C146" i="4"/>
  <c r="D146" i="4"/>
  <c r="E146" i="4"/>
  <c r="F146" i="4"/>
  <c r="G146" i="4"/>
  <c r="H146" i="4"/>
  <c r="I146" i="4"/>
  <c r="J146" i="4"/>
  <c r="K146" i="4"/>
  <c r="L146" i="4"/>
  <c r="M146" i="4"/>
  <c r="N146" i="4"/>
  <c r="O146" i="4"/>
  <c r="A147" i="4"/>
  <c r="B147" i="4"/>
  <c r="C147" i="4"/>
  <c r="D147" i="4"/>
  <c r="E147" i="4"/>
  <c r="F147" i="4"/>
  <c r="G147" i="4"/>
  <c r="H147" i="4"/>
  <c r="I147" i="4"/>
  <c r="J147" i="4"/>
  <c r="K147" i="4"/>
  <c r="L147" i="4"/>
  <c r="M147" i="4"/>
  <c r="N147" i="4"/>
  <c r="O147" i="4"/>
  <c r="A148" i="4"/>
  <c r="B148" i="4"/>
  <c r="C148" i="4"/>
  <c r="D148" i="4"/>
  <c r="E148" i="4"/>
  <c r="F148" i="4"/>
  <c r="G148" i="4"/>
  <c r="H148" i="4"/>
  <c r="I148" i="4"/>
  <c r="J148" i="4"/>
  <c r="K148" i="4"/>
  <c r="L148" i="4"/>
  <c r="M148" i="4"/>
  <c r="N148" i="4"/>
  <c r="O148" i="4"/>
  <c r="A149" i="4"/>
  <c r="B149" i="4"/>
  <c r="C149" i="4"/>
  <c r="D149" i="4"/>
  <c r="E149" i="4"/>
  <c r="F149" i="4"/>
  <c r="G149" i="4"/>
  <c r="H149" i="4"/>
  <c r="I149" i="4"/>
  <c r="J149" i="4"/>
  <c r="K149" i="4"/>
  <c r="L149" i="4"/>
  <c r="M149" i="4"/>
  <c r="N149" i="4"/>
  <c r="O149" i="4"/>
  <c r="A150" i="4"/>
  <c r="B150" i="4"/>
  <c r="C150" i="4"/>
  <c r="D150" i="4"/>
  <c r="E150" i="4"/>
  <c r="F150" i="4"/>
  <c r="G150" i="4"/>
  <c r="H150" i="4"/>
  <c r="I150" i="4"/>
  <c r="J150" i="4"/>
  <c r="K150" i="4"/>
  <c r="L150" i="4"/>
  <c r="M150" i="4"/>
  <c r="N150" i="4"/>
  <c r="O150" i="4"/>
  <c r="A151" i="4"/>
  <c r="B151" i="4"/>
  <c r="C151" i="4"/>
  <c r="D151" i="4"/>
  <c r="E151" i="4"/>
  <c r="F151" i="4"/>
  <c r="G151" i="4"/>
  <c r="H151" i="4"/>
  <c r="I151" i="4"/>
  <c r="J151" i="4"/>
  <c r="K151" i="4"/>
  <c r="L151" i="4"/>
  <c r="M151" i="4"/>
  <c r="N151" i="4"/>
  <c r="O151" i="4"/>
  <c r="A152" i="4"/>
  <c r="B152" i="4"/>
  <c r="C152" i="4"/>
  <c r="D152" i="4"/>
  <c r="E152" i="4"/>
  <c r="F152" i="4"/>
  <c r="G152" i="4"/>
  <c r="H152" i="4"/>
  <c r="I152" i="4"/>
  <c r="J152" i="4"/>
  <c r="K152" i="4"/>
  <c r="L152" i="4"/>
  <c r="M152" i="4"/>
  <c r="N152" i="4"/>
  <c r="O152" i="4"/>
  <c r="A153" i="4"/>
  <c r="B153" i="4"/>
  <c r="C153" i="4"/>
  <c r="D153" i="4"/>
  <c r="E153" i="4"/>
  <c r="F153" i="4"/>
  <c r="G153" i="4"/>
  <c r="H153" i="4"/>
  <c r="I153" i="4"/>
  <c r="J153" i="4"/>
  <c r="K153" i="4"/>
  <c r="L153" i="4"/>
  <c r="M153" i="4"/>
  <c r="N153" i="4"/>
  <c r="O153" i="4"/>
  <c r="A154" i="4"/>
  <c r="B154" i="4"/>
  <c r="C154" i="4"/>
  <c r="D154" i="4"/>
  <c r="E154" i="4"/>
  <c r="F154" i="4"/>
  <c r="G154" i="4"/>
  <c r="H154" i="4"/>
  <c r="I154" i="4"/>
  <c r="J154" i="4"/>
  <c r="K154" i="4"/>
  <c r="L154" i="4"/>
  <c r="M154" i="4"/>
  <c r="N154" i="4"/>
  <c r="O154" i="4"/>
  <c r="A155" i="4"/>
  <c r="B155" i="4"/>
  <c r="C155" i="4"/>
  <c r="D155" i="4"/>
  <c r="E155" i="4"/>
  <c r="F155" i="4"/>
  <c r="G155" i="4"/>
  <c r="H155" i="4"/>
  <c r="I155" i="4"/>
  <c r="J155" i="4"/>
  <c r="K155" i="4"/>
  <c r="L155" i="4"/>
  <c r="M155" i="4"/>
  <c r="N155" i="4"/>
  <c r="O155" i="4"/>
  <c r="A156" i="4"/>
  <c r="B156" i="4"/>
  <c r="C156" i="4"/>
  <c r="D156" i="4"/>
  <c r="E156" i="4"/>
  <c r="F156" i="4"/>
  <c r="G156" i="4"/>
  <c r="H156" i="4"/>
  <c r="I156" i="4"/>
  <c r="J156" i="4"/>
  <c r="K156" i="4"/>
  <c r="L156" i="4"/>
  <c r="M156" i="4"/>
  <c r="N156" i="4"/>
  <c r="O156" i="4"/>
  <c r="A157" i="4"/>
  <c r="B157" i="4"/>
  <c r="C157" i="4"/>
  <c r="D157" i="4"/>
  <c r="E157" i="4"/>
  <c r="F157" i="4"/>
  <c r="G157" i="4"/>
  <c r="H157" i="4"/>
  <c r="I157" i="4"/>
  <c r="J157" i="4"/>
  <c r="K157" i="4"/>
  <c r="L157" i="4"/>
  <c r="M157" i="4"/>
  <c r="N157" i="4"/>
  <c r="O157" i="4"/>
  <c r="A158" i="4"/>
  <c r="B158" i="4"/>
  <c r="C158" i="4"/>
  <c r="D158" i="4"/>
  <c r="E158" i="4"/>
  <c r="F158" i="4"/>
  <c r="G158" i="4"/>
  <c r="H158" i="4"/>
  <c r="I158" i="4"/>
  <c r="J158" i="4"/>
  <c r="K158" i="4"/>
  <c r="L158" i="4"/>
  <c r="M158" i="4"/>
  <c r="N158" i="4"/>
  <c r="O158" i="4"/>
  <c r="A159" i="4"/>
  <c r="B159" i="4"/>
  <c r="C159" i="4"/>
  <c r="D159" i="4"/>
  <c r="E159" i="4"/>
  <c r="F159" i="4"/>
  <c r="G159" i="4"/>
  <c r="H159" i="4"/>
  <c r="I159" i="4"/>
  <c r="J159" i="4"/>
  <c r="K159" i="4"/>
  <c r="L159" i="4"/>
  <c r="M159" i="4"/>
  <c r="N159" i="4"/>
  <c r="O159" i="4"/>
  <c r="A160" i="4"/>
  <c r="B160" i="4"/>
  <c r="C160" i="4"/>
  <c r="D160" i="4"/>
  <c r="E160" i="4"/>
  <c r="F160" i="4"/>
  <c r="G160" i="4"/>
  <c r="H160" i="4"/>
  <c r="I160" i="4"/>
  <c r="J160" i="4"/>
  <c r="K160" i="4"/>
  <c r="L160" i="4"/>
  <c r="M160" i="4"/>
  <c r="N160" i="4"/>
  <c r="O160" i="4"/>
  <c r="A161" i="4"/>
  <c r="B161" i="4"/>
  <c r="C161" i="4"/>
  <c r="D161" i="4"/>
  <c r="E161" i="4"/>
  <c r="F161" i="4"/>
  <c r="G161" i="4"/>
  <c r="H161" i="4"/>
  <c r="I161" i="4"/>
  <c r="J161" i="4"/>
  <c r="K161" i="4"/>
  <c r="L161" i="4"/>
  <c r="M161" i="4"/>
  <c r="N161" i="4"/>
  <c r="O161" i="4"/>
  <c r="A162" i="4"/>
  <c r="B162" i="4"/>
  <c r="C162" i="4"/>
  <c r="D162" i="4"/>
  <c r="E162" i="4"/>
  <c r="F162" i="4"/>
  <c r="G162" i="4"/>
  <c r="H162" i="4"/>
  <c r="I162" i="4"/>
  <c r="J162" i="4"/>
  <c r="K162" i="4"/>
  <c r="L162" i="4"/>
  <c r="M162" i="4"/>
  <c r="N162" i="4"/>
  <c r="O162" i="4"/>
  <c r="A163" i="4"/>
  <c r="B163" i="4"/>
  <c r="C163" i="4"/>
  <c r="D163" i="4"/>
  <c r="E163" i="4"/>
  <c r="F163" i="4"/>
  <c r="G163" i="4"/>
  <c r="H163" i="4"/>
  <c r="I163" i="4"/>
  <c r="J163" i="4"/>
  <c r="K163" i="4"/>
  <c r="L163" i="4"/>
  <c r="M163" i="4"/>
  <c r="N163" i="4"/>
  <c r="O163" i="4"/>
  <c r="A164" i="4"/>
  <c r="B164" i="4"/>
  <c r="C164" i="4"/>
  <c r="D164" i="4"/>
  <c r="E164" i="4"/>
  <c r="F164" i="4"/>
  <c r="G164" i="4"/>
  <c r="H164" i="4"/>
  <c r="I164" i="4"/>
  <c r="J164" i="4"/>
  <c r="K164" i="4"/>
  <c r="L164" i="4"/>
  <c r="M164" i="4"/>
  <c r="N164" i="4"/>
  <c r="O164" i="4"/>
  <c r="A165" i="4"/>
  <c r="B165" i="4"/>
  <c r="C165" i="4"/>
  <c r="D165" i="4"/>
  <c r="E165" i="4"/>
  <c r="F165" i="4"/>
  <c r="G165" i="4"/>
  <c r="H165" i="4"/>
  <c r="I165" i="4"/>
  <c r="J165" i="4"/>
  <c r="K165" i="4"/>
  <c r="L165" i="4"/>
  <c r="M165" i="4"/>
  <c r="N165" i="4"/>
  <c r="O165" i="4"/>
  <c r="A166" i="4"/>
  <c r="B166" i="4"/>
  <c r="C166" i="4"/>
  <c r="D166" i="4"/>
  <c r="E166" i="4"/>
  <c r="F166" i="4"/>
  <c r="G166" i="4"/>
  <c r="H166" i="4"/>
  <c r="I166" i="4"/>
  <c r="J166" i="4"/>
  <c r="K166" i="4"/>
  <c r="L166" i="4"/>
  <c r="M166" i="4"/>
  <c r="N166" i="4"/>
  <c r="O166" i="4"/>
  <c r="A167" i="4"/>
  <c r="B167" i="4"/>
  <c r="C167" i="4"/>
  <c r="D167" i="4"/>
  <c r="E167" i="4"/>
  <c r="F167" i="4"/>
  <c r="G167" i="4"/>
  <c r="H167" i="4"/>
  <c r="I167" i="4"/>
  <c r="J167" i="4"/>
  <c r="K167" i="4"/>
  <c r="L167" i="4"/>
  <c r="M167" i="4"/>
  <c r="N167" i="4"/>
  <c r="O167" i="4"/>
  <c r="A168" i="4"/>
  <c r="B168" i="4"/>
  <c r="C168" i="4"/>
  <c r="D168" i="4"/>
  <c r="E168" i="4"/>
  <c r="F168" i="4"/>
  <c r="G168" i="4"/>
  <c r="H168" i="4"/>
  <c r="I168" i="4"/>
  <c r="J168" i="4"/>
  <c r="K168" i="4"/>
  <c r="L168" i="4"/>
  <c r="M168" i="4"/>
  <c r="N168" i="4"/>
  <c r="O168" i="4"/>
  <c r="A169" i="4"/>
  <c r="B169" i="4"/>
  <c r="C169" i="4"/>
  <c r="D169" i="4"/>
  <c r="E169" i="4"/>
  <c r="F169" i="4"/>
  <c r="G169" i="4"/>
  <c r="H169" i="4"/>
  <c r="I169" i="4"/>
  <c r="J169" i="4"/>
  <c r="K169" i="4"/>
  <c r="L169" i="4"/>
  <c r="M169" i="4"/>
  <c r="N169" i="4"/>
  <c r="O169" i="4"/>
  <c r="A170" i="4"/>
  <c r="B170" i="4"/>
  <c r="C170" i="4"/>
  <c r="D170" i="4"/>
  <c r="E170" i="4"/>
  <c r="F170" i="4"/>
  <c r="G170" i="4"/>
  <c r="H170" i="4"/>
  <c r="I170" i="4"/>
  <c r="J170" i="4"/>
  <c r="K170" i="4"/>
  <c r="L170" i="4"/>
  <c r="M170" i="4"/>
  <c r="N170" i="4"/>
  <c r="O170" i="4"/>
  <c r="A171" i="4"/>
  <c r="B171" i="4"/>
  <c r="C171" i="4"/>
  <c r="D171" i="4"/>
  <c r="E171" i="4"/>
  <c r="F171" i="4"/>
  <c r="G171" i="4"/>
  <c r="H171" i="4"/>
  <c r="I171" i="4"/>
  <c r="J171" i="4"/>
  <c r="K171" i="4"/>
  <c r="L171" i="4"/>
  <c r="M171" i="4"/>
  <c r="N171" i="4"/>
  <c r="O171" i="4"/>
  <c r="A172" i="4"/>
  <c r="B172" i="4"/>
  <c r="C172" i="4"/>
  <c r="D172" i="4"/>
  <c r="E172" i="4"/>
  <c r="F172" i="4"/>
  <c r="G172" i="4"/>
  <c r="H172" i="4"/>
  <c r="I172" i="4"/>
  <c r="J172" i="4"/>
  <c r="K172" i="4"/>
  <c r="L172" i="4"/>
  <c r="M172" i="4"/>
  <c r="N172" i="4"/>
  <c r="O172" i="4"/>
  <c r="A173" i="4"/>
  <c r="B173" i="4"/>
  <c r="C173" i="4"/>
  <c r="D173" i="4"/>
  <c r="E173" i="4"/>
  <c r="F173" i="4"/>
  <c r="G173" i="4"/>
  <c r="H173" i="4"/>
  <c r="I173" i="4"/>
  <c r="J173" i="4"/>
  <c r="K173" i="4"/>
  <c r="L173" i="4"/>
  <c r="M173" i="4"/>
  <c r="N173" i="4"/>
  <c r="O173" i="4"/>
  <c r="A174" i="4"/>
  <c r="B174" i="4"/>
  <c r="C174" i="4"/>
  <c r="D174" i="4"/>
  <c r="E174" i="4"/>
  <c r="F174" i="4"/>
  <c r="G174" i="4"/>
  <c r="H174" i="4"/>
  <c r="I174" i="4"/>
  <c r="J174" i="4"/>
  <c r="K174" i="4"/>
  <c r="L174" i="4"/>
  <c r="M174" i="4"/>
  <c r="N174" i="4"/>
  <c r="O174" i="4"/>
  <c r="A175" i="4"/>
  <c r="B175" i="4"/>
  <c r="C175" i="4"/>
  <c r="D175" i="4"/>
  <c r="E175" i="4"/>
  <c r="F175" i="4"/>
  <c r="G175" i="4"/>
  <c r="H175" i="4"/>
  <c r="I175" i="4"/>
  <c r="J175" i="4"/>
  <c r="K175" i="4"/>
  <c r="L175" i="4"/>
  <c r="M175" i="4"/>
  <c r="N175" i="4"/>
  <c r="O175" i="4"/>
  <c r="A176" i="4"/>
  <c r="B176" i="4"/>
  <c r="C176" i="4"/>
  <c r="D176" i="4"/>
  <c r="E176" i="4"/>
  <c r="F176" i="4"/>
  <c r="G176" i="4"/>
  <c r="H176" i="4"/>
  <c r="I176" i="4"/>
  <c r="J176" i="4"/>
  <c r="K176" i="4"/>
  <c r="L176" i="4"/>
  <c r="M176" i="4"/>
  <c r="N176" i="4"/>
  <c r="O176" i="4"/>
  <c r="A177" i="4"/>
  <c r="B177" i="4"/>
  <c r="C177" i="4"/>
  <c r="D177" i="4"/>
  <c r="E177" i="4"/>
  <c r="F177" i="4"/>
  <c r="G177" i="4"/>
  <c r="H177" i="4"/>
  <c r="I177" i="4"/>
  <c r="J177" i="4"/>
  <c r="K177" i="4"/>
  <c r="L177" i="4"/>
  <c r="M177" i="4"/>
  <c r="N177" i="4"/>
  <c r="O177" i="4"/>
  <c r="A178" i="4"/>
  <c r="B178" i="4"/>
  <c r="C178" i="4"/>
  <c r="D178" i="4"/>
  <c r="E178" i="4"/>
  <c r="F178" i="4"/>
  <c r="G178" i="4"/>
  <c r="H178" i="4"/>
  <c r="I178" i="4"/>
  <c r="J178" i="4"/>
  <c r="K178" i="4"/>
  <c r="L178" i="4"/>
  <c r="M178" i="4"/>
  <c r="N178" i="4"/>
  <c r="O178" i="4"/>
  <c r="A179" i="4"/>
  <c r="B179" i="4"/>
  <c r="C179" i="4"/>
  <c r="D179" i="4"/>
  <c r="E179" i="4"/>
  <c r="F179" i="4"/>
  <c r="G179" i="4"/>
  <c r="H179" i="4"/>
  <c r="I179" i="4"/>
  <c r="J179" i="4"/>
  <c r="K179" i="4"/>
  <c r="L179" i="4"/>
  <c r="M179" i="4"/>
  <c r="N179" i="4"/>
  <c r="O179" i="4"/>
  <c r="A180" i="4"/>
  <c r="B180" i="4"/>
  <c r="C180" i="4"/>
  <c r="D180" i="4"/>
  <c r="E180" i="4"/>
  <c r="F180" i="4"/>
  <c r="G180" i="4"/>
  <c r="H180" i="4"/>
  <c r="I180" i="4"/>
  <c r="J180" i="4"/>
  <c r="K180" i="4"/>
  <c r="L180" i="4"/>
  <c r="M180" i="4"/>
  <c r="N180" i="4"/>
  <c r="O180" i="4"/>
  <c r="A181" i="4"/>
  <c r="B181" i="4"/>
  <c r="C181" i="4"/>
  <c r="D181" i="4"/>
  <c r="E181" i="4"/>
  <c r="F181" i="4"/>
  <c r="G181" i="4"/>
  <c r="H181" i="4"/>
  <c r="I181" i="4"/>
  <c r="J181" i="4"/>
  <c r="K181" i="4"/>
  <c r="L181" i="4"/>
  <c r="M181" i="4"/>
  <c r="N181" i="4"/>
  <c r="O181" i="4"/>
  <c r="A182" i="4"/>
  <c r="B182" i="4"/>
  <c r="C182" i="4"/>
  <c r="D182" i="4"/>
  <c r="E182" i="4"/>
  <c r="F182" i="4"/>
  <c r="G182" i="4"/>
  <c r="H182" i="4"/>
  <c r="I182" i="4"/>
  <c r="J182" i="4"/>
  <c r="K182" i="4"/>
  <c r="L182" i="4"/>
  <c r="M182" i="4"/>
  <c r="N182" i="4"/>
  <c r="O182" i="4"/>
  <c r="A183" i="4"/>
  <c r="B183" i="4"/>
  <c r="C183" i="4"/>
  <c r="D183" i="4"/>
  <c r="E183" i="4"/>
  <c r="F183" i="4"/>
  <c r="G183" i="4"/>
  <c r="H183" i="4"/>
  <c r="I183" i="4"/>
  <c r="J183" i="4"/>
  <c r="K183" i="4"/>
  <c r="L183" i="4"/>
  <c r="M183" i="4"/>
  <c r="N183" i="4"/>
  <c r="O183" i="4"/>
  <c r="A184" i="4"/>
  <c r="B184" i="4"/>
  <c r="C184" i="4"/>
  <c r="D184" i="4"/>
  <c r="E184" i="4"/>
  <c r="F184" i="4"/>
  <c r="G184" i="4"/>
  <c r="H184" i="4"/>
  <c r="I184" i="4"/>
  <c r="J184" i="4"/>
  <c r="K184" i="4"/>
  <c r="L184" i="4"/>
  <c r="M184" i="4"/>
  <c r="N184" i="4"/>
  <c r="O184" i="4"/>
  <c r="A185" i="4"/>
  <c r="B185" i="4"/>
  <c r="C185" i="4"/>
  <c r="D185" i="4"/>
  <c r="E185" i="4"/>
  <c r="F185" i="4"/>
  <c r="G185" i="4"/>
  <c r="H185" i="4"/>
  <c r="I185" i="4"/>
  <c r="J185" i="4"/>
  <c r="K185" i="4"/>
  <c r="L185" i="4"/>
  <c r="M185" i="4"/>
  <c r="N185" i="4"/>
  <c r="O185" i="4"/>
  <c r="A186" i="4"/>
  <c r="B186" i="4"/>
  <c r="C186" i="4"/>
  <c r="D186" i="4"/>
  <c r="E186" i="4"/>
  <c r="F186" i="4"/>
  <c r="G186" i="4"/>
  <c r="H186" i="4"/>
  <c r="I186" i="4"/>
  <c r="J186" i="4"/>
  <c r="K186" i="4"/>
  <c r="L186" i="4"/>
  <c r="M186" i="4"/>
  <c r="N186" i="4"/>
  <c r="O186" i="4"/>
  <c r="A187" i="4"/>
  <c r="B187" i="4"/>
  <c r="C187" i="4"/>
  <c r="D187" i="4"/>
  <c r="E187" i="4"/>
  <c r="F187" i="4"/>
  <c r="G187" i="4"/>
  <c r="H187" i="4"/>
  <c r="I187" i="4"/>
  <c r="J187" i="4"/>
  <c r="K187" i="4"/>
  <c r="L187" i="4"/>
  <c r="M187" i="4"/>
  <c r="N187" i="4"/>
  <c r="O187" i="4"/>
  <c r="A188" i="4"/>
  <c r="B188" i="4"/>
  <c r="C188" i="4"/>
  <c r="D188" i="4"/>
  <c r="E188" i="4"/>
  <c r="F188" i="4"/>
  <c r="G188" i="4"/>
  <c r="H188" i="4"/>
  <c r="I188" i="4"/>
  <c r="J188" i="4"/>
  <c r="K188" i="4"/>
  <c r="L188" i="4"/>
  <c r="M188" i="4"/>
  <c r="N188" i="4"/>
  <c r="O188" i="4"/>
  <c r="A189" i="4"/>
  <c r="B189" i="4"/>
  <c r="C189" i="4"/>
  <c r="D189" i="4"/>
  <c r="E189" i="4"/>
  <c r="F189" i="4"/>
  <c r="G189" i="4"/>
  <c r="H189" i="4"/>
  <c r="I189" i="4"/>
  <c r="J189" i="4"/>
  <c r="K189" i="4"/>
  <c r="L189" i="4"/>
  <c r="M189" i="4"/>
  <c r="N189" i="4"/>
  <c r="O189" i="4"/>
  <c r="A190" i="4"/>
  <c r="B190" i="4"/>
  <c r="C190" i="4"/>
  <c r="D190" i="4"/>
  <c r="E190" i="4"/>
  <c r="F190" i="4"/>
  <c r="G190" i="4"/>
  <c r="H190" i="4"/>
  <c r="I190" i="4"/>
  <c r="J190" i="4"/>
  <c r="K190" i="4"/>
  <c r="L190" i="4"/>
  <c r="M190" i="4"/>
  <c r="N190" i="4"/>
  <c r="O190" i="4"/>
  <c r="A191" i="4"/>
  <c r="B191" i="4"/>
  <c r="C191" i="4"/>
  <c r="D191" i="4"/>
  <c r="E191" i="4"/>
  <c r="F191" i="4"/>
  <c r="G191" i="4"/>
  <c r="H191" i="4"/>
  <c r="I191" i="4"/>
  <c r="J191" i="4"/>
  <c r="K191" i="4"/>
  <c r="L191" i="4"/>
  <c r="M191" i="4"/>
  <c r="N191" i="4"/>
  <c r="O191" i="4"/>
  <c r="A192" i="4"/>
  <c r="B192" i="4"/>
  <c r="C192" i="4"/>
  <c r="D192" i="4"/>
  <c r="E192" i="4"/>
  <c r="F192" i="4"/>
  <c r="G192" i="4"/>
  <c r="H192" i="4"/>
  <c r="I192" i="4"/>
  <c r="J192" i="4"/>
  <c r="K192" i="4"/>
  <c r="L192" i="4"/>
  <c r="M192" i="4"/>
  <c r="N192" i="4"/>
  <c r="O192" i="4"/>
  <c r="A193" i="4"/>
  <c r="B193" i="4"/>
  <c r="C193" i="4"/>
  <c r="D193" i="4"/>
  <c r="E193" i="4"/>
  <c r="F193" i="4"/>
  <c r="G193" i="4"/>
  <c r="H193" i="4"/>
  <c r="I193" i="4"/>
  <c r="J193" i="4"/>
  <c r="K193" i="4"/>
  <c r="L193" i="4"/>
  <c r="M193" i="4"/>
  <c r="N193" i="4"/>
  <c r="O193" i="4"/>
  <c r="A194" i="4"/>
  <c r="B194" i="4"/>
  <c r="C194" i="4"/>
  <c r="D194" i="4"/>
  <c r="E194" i="4"/>
  <c r="F194" i="4"/>
  <c r="G194" i="4"/>
  <c r="H194" i="4"/>
  <c r="I194" i="4"/>
  <c r="J194" i="4"/>
  <c r="K194" i="4"/>
  <c r="L194" i="4"/>
  <c r="M194" i="4"/>
  <c r="N194" i="4"/>
  <c r="O194" i="4"/>
  <c r="A195" i="4"/>
  <c r="B195" i="4"/>
  <c r="C195" i="4"/>
  <c r="D195" i="4"/>
  <c r="E195" i="4"/>
  <c r="F195" i="4"/>
  <c r="G195" i="4"/>
  <c r="H195" i="4"/>
  <c r="I195" i="4"/>
  <c r="J195" i="4"/>
  <c r="K195" i="4"/>
  <c r="L195" i="4"/>
  <c r="M195" i="4"/>
  <c r="N195" i="4"/>
  <c r="O195" i="4"/>
  <c r="A196" i="4"/>
  <c r="B196" i="4"/>
  <c r="C196" i="4"/>
  <c r="D196" i="4"/>
  <c r="E196" i="4"/>
  <c r="F196" i="4"/>
  <c r="G196" i="4"/>
  <c r="H196" i="4"/>
  <c r="I196" i="4"/>
  <c r="J196" i="4"/>
  <c r="K196" i="4"/>
  <c r="L196" i="4"/>
  <c r="M196" i="4"/>
  <c r="N196" i="4"/>
  <c r="O196" i="4"/>
  <c r="A197" i="4"/>
  <c r="B197" i="4"/>
  <c r="C197" i="4"/>
  <c r="D197" i="4"/>
  <c r="E197" i="4"/>
  <c r="F197" i="4"/>
  <c r="G197" i="4"/>
  <c r="H197" i="4"/>
  <c r="I197" i="4"/>
  <c r="J197" i="4"/>
  <c r="K197" i="4"/>
  <c r="L197" i="4"/>
  <c r="M197" i="4"/>
  <c r="N197" i="4"/>
  <c r="O197" i="4"/>
  <c r="A198" i="4"/>
  <c r="B198" i="4"/>
  <c r="C198" i="4"/>
  <c r="D198" i="4"/>
  <c r="E198" i="4"/>
  <c r="F198" i="4"/>
  <c r="G198" i="4"/>
  <c r="H198" i="4"/>
  <c r="I198" i="4"/>
  <c r="J198" i="4"/>
  <c r="K198" i="4"/>
  <c r="L198" i="4"/>
  <c r="M198" i="4"/>
  <c r="N198" i="4"/>
  <c r="O198" i="4"/>
  <c r="A199" i="4"/>
  <c r="B199" i="4"/>
  <c r="C199" i="4"/>
  <c r="D199" i="4"/>
  <c r="E199" i="4"/>
  <c r="F199" i="4"/>
  <c r="G199" i="4"/>
  <c r="H199" i="4"/>
  <c r="I199" i="4"/>
  <c r="J199" i="4"/>
  <c r="K199" i="4"/>
  <c r="L199" i="4"/>
  <c r="M199" i="4"/>
  <c r="N199" i="4"/>
  <c r="O199" i="4"/>
  <c r="A200" i="4"/>
  <c r="B200" i="4"/>
  <c r="C200" i="4"/>
  <c r="D200" i="4"/>
  <c r="E200" i="4"/>
  <c r="F200" i="4"/>
  <c r="G200" i="4"/>
  <c r="H200" i="4"/>
  <c r="I200" i="4"/>
  <c r="J200" i="4"/>
  <c r="K200" i="4"/>
  <c r="L200" i="4"/>
  <c r="M200" i="4"/>
  <c r="N200" i="4"/>
  <c r="O200" i="4"/>
  <c r="A201" i="4"/>
  <c r="B201" i="4"/>
  <c r="C201" i="4"/>
  <c r="D201" i="4"/>
  <c r="E201" i="4"/>
  <c r="F201" i="4"/>
  <c r="G201" i="4"/>
  <c r="H201" i="4"/>
  <c r="I201" i="4"/>
  <c r="J201" i="4"/>
  <c r="K201" i="4"/>
  <c r="L201" i="4"/>
  <c r="M201" i="4"/>
  <c r="N201" i="4"/>
  <c r="O201" i="4"/>
  <c r="A202" i="4"/>
  <c r="B202" i="4"/>
  <c r="C202" i="4"/>
  <c r="D202" i="4"/>
  <c r="E202" i="4"/>
  <c r="F202" i="4"/>
  <c r="G202" i="4"/>
  <c r="H202" i="4"/>
  <c r="I202" i="4"/>
  <c r="J202" i="4"/>
  <c r="K202" i="4"/>
  <c r="L202" i="4"/>
  <c r="M202" i="4"/>
  <c r="N202" i="4"/>
  <c r="O202" i="4"/>
  <c r="A203" i="4"/>
  <c r="B203" i="4"/>
  <c r="C203" i="4"/>
  <c r="D203" i="4"/>
  <c r="E203" i="4"/>
  <c r="F203" i="4"/>
  <c r="G203" i="4"/>
  <c r="H203" i="4"/>
  <c r="I203" i="4"/>
  <c r="J203" i="4"/>
  <c r="K203" i="4"/>
  <c r="L203" i="4"/>
  <c r="M203" i="4"/>
  <c r="N203" i="4"/>
  <c r="O203" i="4"/>
  <c r="A204" i="4"/>
  <c r="B204" i="4"/>
  <c r="C204" i="4"/>
  <c r="D204" i="4"/>
  <c r="E204" i="4"/>
  <c r="F204" i="4"/>
  <c r="G204" i="4"/>
  <c r="H204" i="4"/>
  <c r="I204" i="4"/>
  <c r="J204" i="4"/>
  <c r="K204" i="4"/>
  <c r="L204" i="4"/>
  <c r="M204" i="4"/>
  <c r="N204" i="4"/>
  <c r="O204" i="4"/>
  <c r="A205" i="4"/>
  <c r="B205" i="4"/>
  <c r="C205" i="4"/>
  <c r="D205" i="4"/>
  <c r="E205" i="4"/>
  <c r="F205" i="4"/>
  <c r="G205" i="4"/>
  <c r="H205" i="4"/>
  <c r="I205" i="4"/>
  <c r="J205" i="4"/>
  <c r="K205" i="4"/>
  <c r="L205" i="4"/>
  <c r="M205" i="4"/>
  <c r="N205" i="4"/>
  <c r="O205" i="4"/>
  <c r="A206" i="4"/>
  <c r="B206" i="4"/>
  <c r="C206" i="4"/>
  <c r="D206" i="4"/>
  <c r="E206" i="4"/>
  <c r="F206" i="4"/>
  <c r="G206" i="4"/>
  <c r="H206" i="4"/>
  <c r="I206" i="4"/>
  <c r="J206" i="4"/>
  <c r="K206" i="4"/>
  <c r="L206" i="4"/>
  <c r="M206" i="4"/>
  <c r="N206" i="4"/>
  <c r="O206" i="4"/>
  <c r="A207" i="4"/>
  <c r="B207" i="4"/>
  <c r="C207" i="4"/>
  <c r="D207" i="4"/>
  <c r="E207" i="4"/>
  <c r="F207" i="4"/>
  <c r="G207" i="4"/>
  <c r="H207" i="4"/>
  <c r="I207" i="4"/>
  <c r="J207" i="4"/>
  <c r="K207" i="4"/>
  <c r="L207" i="4"/>
  <c r="M207" i="4"/>
  <c r="N207" i="4"/>
  <c r="O207" i="4"/>
  <c r="A208" i="4"/>
  <c r="B208" i="4"/>
  <c r="C208" i="4"/>
  <c r="D208" i="4"/>
  <c r="E208" i="4"/>
  <c r="F208" i="4"/>
  <c r="G208" i="4"/>
  <c r="H208" i="4"/>
  <c r="I208" i="4"/>
  <c r="J208" i="4"/>
  <c r="K208" i="4"/>
  <c r="L208" i="4"/>
  <c r="M208" i="4"/>
  <c r="N208" i="4"/>
  <c r="O208" i="4"/>
  <c r="A209" i="4"/>
  <c r="B209" i="4"/>
  <c r="C209" i="4"/>
  <c r="D209" i="4"/>
  <c r="E209" i="4"/>
  <c r="F209" i="4"/>
  <c r="G209" i="4"/>
  <c r="H209" i="4"/>
  <c r="I209" i="4"/>
  <c r="J209" i="4"/>
  <c r="K209" i="4"/>
  <c r="L209" i="4"/>
  <c r="M209" i="4"/>
  <c r="N209" i="4"/>
  <c r="O209" i="4"/>
  <c r="A210" i="4"/>
  <c r="B210" i="4"/>
  <c r="C210" i="4"/>
  <c r="D210" i="4"/>
  <c r="E210" i="4"/>
  <c r="F210" i="4"/>
  <c r="G210" i="4"/>
  <c r="H210" i="4"/>
  <c r="I210" i="4"/>
  <c r="J210" i="4"/>
  <c r="K210" i="4"/>
  <c r="L210" i="4"/>
  <c r="M210" i="4"/>
  <c r="N210" i="4"/>
  <c r="O210" i="4"/>
  <c r="A211" i="4"/>
  <c r="B211" i="4"/>
  <c r="C211" i="4"/>
  <c r="D211" i="4"/>
  <c r="E211" i="4"/>
  <c r="F211" i="4"/>
  <c r="G211" i="4"/>
  <c r="H211" i="4"/>
  <c r="I211" i="4"/>
  <c r="J211" i="4"/>
  <c r="K211" i="4"/>
  <c r="L211" i="4"/>
  <c r="M211" i="4"/>
  <c r="N211" i="4"/>
  <c r="O211" i="4"/>
  <c r="A212" i="4"/>
  <c r="B212" i="4"/>
  <c r="C212" i="4"/>
  <c r="D212" i="4"/>
  <c r="E212" i="4"/>
  <c r="F212" i="4"/>
  <c r="G212" i="4"/>
  <c r="H212" i="4"/>
  <c r="I212" i="4"/>
  <c r="J212" i="4"/>
  <c r="K212" i="4"/>
  <c r="L212" i="4"/>
  <c r="M212" i="4"/>
  <c r="N212" i="4"/>
  <c r="O212" i="4"/>
  <c r="A213" i="4"/>
  <c r="B213" i="4"/>
  <c r="C213" i="4"/>
  <c r="D213" i="4"/>
  <c r="E213" i="4"/>
  <c r="F213" i="4"/>
  <c r="G213" i="4"/>
  <c r="H213" i="4"/>
  <c r="I213" i="4"/>
  <c r="J213" i="4"/>
  <c r="K213" i="4"/>
  <c r="L213" i="4"/>
  <c r="M213" i="4"/>
  <c r="N213" i="4"/>
  <c r="O213" i="4"/>
  <c r="A214" i="4"/>
  <c r="B214" i="4"/>
  <c r="C214" i="4"/>
  <c r="D214" i="4"/>
  <c r="E214" i="4"/>
  <c r="F214" i="4"/>
  <c r="G214" i="4"/>
  <c r="H214" i="4"/>
  <c r="I214" i="4"/>
  <c r="J214" i="4"/>
  <c r="K214" i="4"/>
  <c r="L214" i="4"/>
  <c r="M214" i="4"/>
  <c r="N214" i="4"/>
  <c r="O214" i="4"/>
  <c r="A215" i="4"/>
  <c r="B215" i="4"/>
  <c r="C215" i="4"/>
  <c r="D215" i="4"/>
  <c r="E215" i="4"/>
  <c r="F215" i="4"/>
  <c r="G215" i="4"/>
  <c r="H215" i="4"/>
  <c r="I215" i="4"/>
  <c r="J215" i="4"/>
  <c r="K215" i="4"/>
  <c r="L215" i="4"/>
  <c r="M215" i="4"/>
  <c r="N215" i="4"/>
  <c r="O215" i="4"/>
  <c r="A216" i="4"/>
  <c r="B216" i="4"/>
  <c r="C216" i="4"/>
  <c r="D216" i="4"/>
  <c r="E216" i="4"/>
  <c r="F216" i="4"/>
  <c r="G216" i="4"/>
  <c r="H216" i="4"/>
  <c r="I216" i="4"/>
  <c r="J216" i="4"/>
  <c r="K216" i="4"/>
  <c r="L216" i="4"/>
  <c r="M216" i="4"/>
  <c r="N216" i="4"/>
  <c r="O216" i="4"/>
  <c r="A217" i="4"/>
  <c r="B217" i="4"/>
  <c r="C217" i="4"/>
  <c r="D217" i="4"/>
  <c r="E217" i="4"/>
  <c r="F217" i="4"/>
  <c r="G217" i="4"/>
  <c r="H217" i="4"/>
  <c r="I217" i="4"/>
  <c r="J217" i="4"/>
  <c r="K217" i="4"/>
  <c r="L217" i="4"/>
  <c r="M217" i="4"/>
  <c r="N217" i="4"/>
  <c r="O217" i="4"/>
  <c r="A218" i="4"/>
  <c r="B218" i="4"/>
  <c r="C218" i="4"/>
  <c r="D218" i="4"/>
  <c r="E218" i="4"/>
  <c r="F218" i="4"/>
  <c r="G218" i="4"/>
  <c r="H218" i="4"/>
  <c r="I218" i="4"/>
  <c r="J218" i="4"/>
  <c r="K218" i="4"/>
  <c r="L218" i="4"/>
  <c r="M218" i="4"/>
  <c r="N218" i="4"/>
  <c r="O218" i="4"/>
  <c r="A219" i="4"/>
  <c r="B219" i="4"/>
  <c r="C219" i="4"/>
  <c r="D219" i="4"/>
  <c r="E219" i="4"/>
  <c r="F219" i="4"/>
  <c r="G219" i="4"/>
  <c r="H219" i="4"/>
  <c r="I219" i="4"/>
  <c r="J219" i="4"/>
  <c r="K219" i="4"/>
  <c r="L219" i="4"/>
  <c r="M219" i="4"/>
  <c r="N219" i="4"/>
  <c r="O219" i="4"/>
  <c r="A220" i="4"/>
  <c r="B220" i="4"/>
  <c r="C220" i="4"/>
  <c r="D220" i="4"/>
  <c r="E220" i="4"/>
  <c r="F220" i="4"/>
  <c r="G220" i="4"/>
  <c r="H220" i="4"/>
  <c r="I220" i="4"/>
  <c r="J220" i="4"/>
  <c r="K220" i="4"/>
  <c r="L220" i="4"/>
  <c r="M220" i="4"/>
  <c r="N220" i="4"/>
  <c r="O220" i="4"/>
  <c r="A221" i="4"/>
  <c r="B221" i="4"/>
  <c r="C221" i="4"/>
  <c r="D221" i="4"/>
  <c r="E221" i="4"/>
  <c r="F221" i="4"/>
  <c r="G221" i="4"/>
  <c r="H221" i="4"/>
  <c r="I221" i="4"/>
  <c r="J221" i="4"/>
  <c r="K221" i="4"/>
  <c r="L221" i="4"/>
  <c r="M221" i="4"/>
  <c r="N221" i="4"/>
  <c r="O221" i="4"/>
  <c r="A222" i="4"/>
  <c r="B222" i="4"/>
  <c r="C222" i="4"/>
  <c r="D222" i="4"/>
  <c r="E222" i="4"/>
  <c r="F222" i="4"/>
  <c r="G222" i="4"/>
  <c r="H222" i="4"/>
  <c r="I222" i="4"/>
  <c r="J222" i="4"/>
  <c r="K222" i="4"/>
  <c r="L222" i="4"/>
  <c r="M222" i="4"/>
  <c r="N222" i="4"/>
  <c r="O222" i="4"/>
  <c r="A223" i="4"/>
  <c r="B223" i="4"/>
  <c r="C223" i="4"/>
  <c r="D223" i="4"/>
  <c r="E223" i="4"/>
  <c r="F223" i="4"/>
  <c r="G223" i="4"/>
  <c r="H223" i="4"/>
  <c r="I223" i="4"/>
  <c r="J223" i="4"/>
  <c r="K223" i="4"/>
  <c r="L223" i="4"/>
  <c r="M223" i="4"/>
  <c r="N223" i="4"/>
  <c r="O223" i="4"/>
  <c r="A224" i="4"/>
  <c r="B224" i="4"/>
  <c r="C224" i="4"/>
  <c r="D224" i="4"/>
  <c r="E224" i="4"/>
  <c r="F224" i="4"/>
  <c r="G224" i="4"/>
  <c r="H224" i="4"/>
  <c r="I224" i="4"/>
  <c r="J224" i="4"/>
  <c r="K224" i="4"/>
  <c r="L224" i="4"/>
  <c r="M224" i="4"/>
  <c r="N224" i="4"/>
  <c r="O224" i="4"/>
  <c r="A225" i="4"/>
  <c r="B225" i="4"/>
  <c r="C225" i="4"/>
  <c r="D225" i="4"/>
  <c r="E225" i="4"/>
  <c r="F225" i="4"/>
  <c r="G225" i="4"/>
  <c r="H225" i="4"/>
  <c r="I225" i="4"/>
  <c r="J225" i="4"/>
  <c r="K225" i="4"/>
  <c r="L225" i="4"/>
  <c r="M225" i="4"/>
  <c r="N225" i="4"/>
  <c r="O225" i="4"/>
  <c r="A226" i="4"/>
  <c r="B226" i="4"/>
  <c r="C226" i="4"/>
  <c r="D226" i="4"/>
  <c r="E226" i="4"/>
  <c r="F226" i="4"/>
  <c r="G226" i="4"/>
  <c r="H226" i="4"/>
  <c r="I226" i="4"/>
  <c r="J226" i="4"/>
  <c r="K226" i="4"/>
  <c r="L226" i="4"/>
  <c r="M226" i="4"/>
  <c r="N226" i="4"/>
  <c r="O226" i="4"/>
  <c r="A227" i="4"/>
  <c r="B227" i="4"/>
  <c r="C227" i="4"/>
  <c r="D227" i="4"/>
  <c r="E227" i="4"/>
  <c r="F227" i="4"/>
  <c r="G227" i="4"/>
  <c r="H227" i="4"/>
  <c r="I227" i="4"/>
  <c r="J227" i="4"/>
  <c r="K227" i="4"/>
  <c r="L227" i="4"/>
  <c r="M227" i="4"/>
  <c r="N227" i="4"/>
  <c r="O227" i="4"/>
  <c r="A228" i="4"/>
  <c r="B228" i="4"/>
  <c r="C228" i="4"/>
  <c r="D228" i="4"/>
  <c r="E228" i="4"/>
  <c r="F228" i="4"/>
  <c r="G228" i="4"/>
  <c r="H228" i="4"/>
  <c r="I228" i="4"/>
  <c r="J228" i="4"/>
  <c r="K228" i="4"/>
  <c r="L228" i="4"/>
  <c r="M228" i="4"/>
  <c r="N228" i="4"/>
  <c r="O228" i="4"/>
  <c r="A229" i="4"/>
  <c r="B229" i="4"/>
  <c r="C229" i="4"/>
  <c r="D229" i="4"/>
  <c r="E229" i="4"/>
  <c r="F229" i="4"/>
  <c r="G229" i="4"/>
  <c r="H229" i="4"/>
  <c r="I229" i="4"/>
  <c r="J229" i="4"/>
  <c r="K229" i="4"/>
  <c r="L229" i="4"/>
  <c r="M229" i="4"/>
  <c r="N229" i="4"/>
  <c r="O229" i="4"/>
  <c r="A230" i="4"/>
  <c r="B230" i="4"/>
  <c r="C230" i="4"/>
  <c r="D230" i="4"/>
  <c r="E230" i="4"/>
  <c r="F230" i="4"/>
  <c r="G230" i="4"/>
  <c r="H230" i="4"/>
  <c r="I230" i="4"/>
  <c r="J230" i="4"/>
  <c r="K230" i="4"/>
  <c r="L230" i="4"/>
  <c r="M230" i="4"/>
  <c r="N230" i="4"/>
  <c r="O230" i="4"/>
  <c r="A231" i="4"/>
  <c r="B231" i="4"/>
  <c r="C231" i="4"/>
  <c r="D231" i="4"/>
  <c r="E231" i="4"/>
  <c r="F231" i="4"/>
  <c r="G231" i="4"/>
  <c r="H231" i="4"/>
  <c r="I231" i="4"/>
  <c r="J231" i="4"/>
  <c r="K231" i="4"/>
  <c r="L231" i="4"/>
  <c r="M231" i="4"/>
  <c r="N231" i="4"/>
  <c r="O231" i="4"/>
  <c r="A232" i="4"/>
  <c r="B232" i="4"/>
  <c r="C232" i="4"/>
  <c r="D232" i="4"/>
  <c r="E232" i="4"/>
  <c r="F232" i="4"/>
  <c r="G232" i="4"/>
  <c r="H232" i="4"/>
  <c r="I232" i="4"/>
  <c r="J232" i="4"/>
  <c r="K232" i="4"/>
  <c r="L232" i="4"/>
  <c r="M232" i="4"/>
  <c r="N232" i="4"/>
  <c r="O232" i="4"/>
  <c r="A233" i="4"/>
  <c r="B233" i="4"/>
  <c r="C233" i="4"/>
  <c r="D233" i="4"/>
  <c r="E233" i="4"/>
  <c r="F233" i="4"/>
  <c r="G233" i="4"/>
  <c r="H233" i="4"/>
  <c r="I233" i="4"/>
  <c r="J233" i="4"/>
  <c r="K233" i="4"/>
  <c r="L233" i="4"/>
  <c r="M233" i="4"/>
  <c r="N233" i="4"/>
  <c r="O233" i="4"/>
  <c r="A234" i="4"/>
  <c r="B234" i="4"/>
  <c r="C234" i="4"/>
  <c r="D234" i="4"/>
  <c r="E234" i="4"/>
  <c r="F234" i="4"/>
  <c r="G234" i="4"/>
  <c r="H234" i="4"/>
  <c r="I234" i="4"/>
  <c r="J234" i="4"/>
  <c r="K234" i="4"/>
  <c r="L234" i="4"/>
  <c r="M234" i="4"/>
  <c r="N234" i="4"/>
  <c r="O234" i="4"/>
  <c r="A235" i="4"/>
  <c r="B235" i="4"/>
  <c r="C235" i="4"/>
  <c r="D235" i="4"/>
  <c r="E235" i="4"/>
  <c r="F235" i="4"/>
  <c r="G235" i="4"/>
  <c r="H235" i="4"/>
  <c r="I235" i="4"/>
  <c r="J235" i="4"/>
  <c r="K235" i="4"/>
  <c r="L235" i="4"/>
  <c r="M235" i="4"/>
  <c r="N235" i="4"/>
  <c r="O235" i="4"/>
  <c r="A236" i="4"/>
  <c r="B236" i="4"/>
  <c r="C236" i="4"/>
  <c r="D236" i="4"/>
  <c r="E236" i="4"/>
  <c r="F236" i="4"/>
  <c r="G236" i="4"/>
  <c r="H236" i="4"/>
  <c r="I236" i="4"/>
  <c r="J236" i="4"/>
  <c r="K236" i="4"/>
  <c r="L236" i="4"/>
  <c r="M236" i="4"/>
  <c r="N236" i="4"/>
  <c r="O236" i="4"/>
  <c r="A237" i="4"/>
  <c r="B237" i="4"/>
  <c r="C237" i="4"/>
  <c r="D237" i="4"/>
  <c r="E237" i="4"/>
  <c r="F237" i="4"/>
  <c r="G237" i="4"/>
  <c r="H237" i="4"/>
  <c r="I237" i="4"/>
  <c r="J237" i="4"/>
  <c r="K237" i="4"/>
  <c r="L237" i="4"/>
  <c r="M237" i="4"/>
  <c r="N237" i="4"/>
  <c r="O237" i="4"/>
  <c r="A238" i="4"/>
  <c r="B238" i="4"/>
  <c r="C238" i="4"/>
  <c r="D238" i="4"/>
  <c r="E238" i="4"/>
  <c r="F238" i="4"/>
  <c r="G238" i="4"/>
  <c r="H238" i="4"/>
  <c r="I238" i="4"/>
  <c r="J238" i="4"/>
  <c r="K238" i="4"/>
  <c r="L238" i="4"/>
  <c r="M238" i="4"/>
  <c r="N238" i="4"/>
  <c r="O238" i="4"/>
  <c r="A239" i="4"/>
  <c r="B239" i="4"/>
  <c r="C239" i="4"/>
  <c r="D239" i="4"/>
  <c r="E239" i="4"/>
  <c r="F239" i="4"/>
  <c r="G239" i="4"/>
  <c r="H239" i="4"/>
  <c r="I239" i="4"/>
  <c r="J239" i="4"/>
  <c r="K239" i="4"/>
  <c r="L239" i="4"/>
  <c r="M239" i="4"/>
  <c r="N239" i="4"/>
  <c r="O239" i="4"/>
  <c r="A240" i="4"/>
  <c r="B240" i="4"/>
  <c r="C240" i="4"/>
  <c r="D240" i="4"/>
  <c r="E240" i="4"/>
  <c r="F240" i="4"/>
  <c r="G240" i="4"/>
  <c r="H240" i="4"/>
  <c r="I240" i="4"/>
  <c r="J240" i="4"/>
  <c r="K240" i="4"/>
  <c r="L240" i="4"/>
  <c r="M240" i="4"/>
  <c r="N240" i="4"/>
  <c r="O240" i="4"/>
  <c r="A241" i="4"/>
  <c r="B241" i="4"/>
  <c r="C241" i="4"/>
  <c r="D241" i="4"/>
  <c r="E241" i="4"/>
  <c r="F241" i="4"/>
  <c r="G241" i="4"/>
  <c r="H241" i="4"/>
  <c r="I241" i="4"/>
  <c r="J241" i="4"/>
  <c r="K241" i="4"/>
  <c r="L241" i="4"/>
  <c r="M241" i="4"/>
  <c r="N241" i="4"/>
  <c r="O241" i="4"/>
  <c r="A242" i="4"/>
  <c r="B242" i="4"/>
  <c r="C242" i="4"/>
  <c r="D242" i="4"/>
  <c r="E242" i="4"/>
  <c r="F242" i="4"/>
  <c r="G242" i="4"/>
  <c r="H242" i="4"/>
  <c r="I242" i="4"/>
  <c r="J242" i="4"/>
  <c r="K242" i="4"/>
  <c r="L242" i="4"/>
  <c r="M242" i="4"/>
  <c r="N242" i="4"/>
  <c r="O242" i="4"/>
  <c r="A243" i="4"/>
  <c r="B243" i="4"/>
  <c r="C243" i="4"/>
  <c r="D243" i="4"/>
  <c r="E243" i="4"/>
  <c r="F243" i="4"/>
  <c r="G243" i="4"/>
  <c r="H243" i="4"/>
  <c r="I243" i="4"/>
  <c r="J243" i="4"/>
  <c r="K243" i="4"/>
  <c r="L243" i="4"/>
  <c r="M243" i="4"/>
  <c r="N243" i="4"/>
  <c r="O243" i="4"/>
  <c r="A244" i="4"/>
  <c r="B244" i="4"/>
  <c r="C244" i="4"/>
  <c r="D244" i="4"/>
  <c r="E244" i="4"/>
  <c r="F244" i="4"/>
  <c r="G244" i="4"/>
  <c r="H244" i="4"/>
  <c r="I244" i="4"/>
  <c r="J244" i="4"/>
  <c r="K244" i="4"/>
  <c r="L244" i="4"/>
  <c r="M244" i="4"/>
  <c r="N244" i="4"/>
  <c r="O244" i="4"/>
  <c r="A245" i="4"/>
  <c r="B245" i="4"/>
  <c r="C245" i="4"/>
  <c r="D245" i="4"/>
  <c r="E245" i="4"/>
  <c r="F245" i="4"/>
  <c r="G245" i="4"/>
  <c r="H245" i="4"/>
  <c r="I245" i="4"/>
  <c r="J245" i="4"/>
  <c r="K245" i="4"/>
  <c r="L245" i="4"/>
  <c r="M245" i="4"/>
  <c r="N245" i="4"/>
  <c r="O245" i="4"/>
  <c r="A246" i="4"/>
  <c r="B246" i="4"/>
  <c r="C246" i="4"/>
  <c r="D246" i="4"/>
  <c r="E246" i="4"/>
  <c r="F246" i="4"/>
  <c r="G246" i="4"/>
  <c r="H246" i="4"/>
  <c r="I246" i="4"/>
  <c r="J246" i="4"/>
  <c r="K246" i="4"/>
  <c r="L246" i="4"/>
  <c r="M246" i="4"/>
  <c r="N246" i="4"/>
  <c r="O246" i="4"/>
  <c r="A247" i="4"/>
  <c r="B247" i="4"/>
  <c r="C247" i="4"/>
  <c r="D247" i="4"/>
  <c r="E247" i="4"/>
  <c r="F247" i="4"/>
  <c r="G247" i="4"/>
  <c r="H247" i="4"/>
  <c r="I247" i="4"/>
  <c r="J247" i="4"/>
  <c r="K247" i="4"/>
  <c r="L247" i="4"/>
  <c r="M247" i="4"/>
  <c r="N247" i="4"/>
  <c r="O247" i="4"/>
  <c r="A248" i="4"/>
  <c r="B248" i="4"/>
  <c r="C248" i="4"/>
  <c r="D248" i="4"/>
  <c r="E248" i="4"/>
  <c r="F248" i="4"/>
  <c r="G248" i="4"/>
  <c r="H248" i="4"/>
  <c r="I248" i="4"/>
  <c r="J248" i="4"/>
  <c r="K248" i="4"/>
  <c r="L248" i="4"/>
  <c r="M248" i="4"/>
  <c r="N248" i="4"/>
  <c r="O248" i="4"/>
  <c r="A249" i="4"/>
  <c r="B249" i="4"/>
  <c r="C249" i="4"/>
  <c r="D249" i="4"/>
  <c r="E249" i="4"/>
  <c r="F249" i="4"/>
  <c r="G249" i="4"/>
  <c r="H249" i="4"/>
  <c r="I249" i="4"/>
  <c r="J249" i="4"/>
  <c r="K249" i="4"/>
  <c r="L249" i="4"/>
  <c r="M249" i="4"/>
  <c r="N249" i="4"/>
  <c r="O249" i="4"/>
  <c r="A250" i="4"/>
  <c r="B250" i="4"/>
  <c r="C250" i="4"/>
  <c r="D250" i="4"/>
  <c r="E250" i="4"/>
  <c r="F250" i="4"/>
  <c r="G250" i="4"/>
  <c r="H250" i="4"/>
  <c r="I250" i="4"/>
  <c r="J250" i="4"/>
  <c r="K250" i="4"/>
  <c r="L250" i="4"/>
  <c r="M250" i="4"/>
  <c r="N250" i="4"/>
  <c r="O250" i="4"/>
  <c r="A251" i="4"/>
  <c r="B251" i="4"/>
  <c r="C251" i="4"/>
  <c r="D251" i="4"/>
  <c r="E251" i="4"/>
  <c r="F251" i="4"/>
  <c r="G251" i="4"/>
  <c r="H251" i="4"/>
  <c r="I251" i="4"/>
  <c r="J251" i="4"/>
  <c r="K251" i="4"/>
  <c r="L251" i="4"/>
  <c r="M251" i="4"/>
  <c r="N251" i="4"/>
  <c r="O251" i="4"/>
  <c r="A252" i="4"/>
  <c r="B252" i="4"/>
  <c r="C252" i="4"/>
  <c r="D252" i="4"/>
  <c r="E252" i="4"/>
  <c r="F252" i="4"/>
  <c r="G252" i="4"/>
  <c r="H252" i="4"/>
  <c r="I252" i="4"/>
  <c r="J252" i="4"/>
  <c r="K252" i="4"/>
  <c r="L252" i="4"/>
  <c r="M252" i="4"/>
  <c r="N252" i="4"/>
  <c r="O252" i="4"/>
  <c r="A253" i="4"/>
  <c r="B253" i="4"/>
  <c r="C253" i="4"/>
  <c r="D253" i="4"/>
  <c r="E253" i="4"/>
  <c r="F253" i="4"/>
  <c r="G253" i="4"/>
  <c r="H253" i="4"/>
  <c r="I253" i="4"/>
  <c r="J253" i="4"/>
  <c r="K253" i="4"/>
  <c r="L253" i="4"/>
  <c r="M253" i="4"/>
  <c r="N253" i="4"/>
  <c r="O253" i="4"/>
  <c r="A254" i="4"/>
  <c r="B254" i="4"/>
  <c r="C254" i="4"/>
  <c r="D254" i="4"/>
  <c r="E254" i="4"/>
  <c r="F254" i="4"/>
  <c r="G254" i="4"/>
  <c r="H254" i="4"/>
  <c r="I254" i="4"/>
  <c r="J254" i="4"/>
  <c r="K254" i="4"/>
  <c r="L254" i="4"/>
  <c r="M254" i="4"/>
  <c r="N254" i="4"/>
  <c r="O254" i="4"/>
  <c r="A255" i="4"/>
  <c r="B255" i="4"/>
  <c r="C255" i="4"/>
  <c r="D255" i="4"/>
  <c r="E255" i="4"/>
  <c r="F255" i="4"/>
  <c r="G255" i="4"/>
  <c r="H255" i="4"/>
  <c r="I255" i="4"/>
  <c r="J255" i="4"/>
  <c r="K255" i="4"/>
  <c r="L255" i="4"/>
  <c r="M255" i="4"/>
  <c r="N255" i="4"/>
  <c r="O255" i="4"/>
  <c r="A256" i="4"/>
  <c r="B256" i="4"/>
  <c r="C256" i="4"/>
  <c r="D256" i="4"/>
  <c r="E256" i="4"/>
  <c r="F256" i="4"/>
  <c r="G256" i="4"/>
  <c r="H256" i="4"/>
  <c r="I256" i="4"/>
  <c r="J256" i="4"/>
  <c r="K256" i="4"/>
  <c r="L256" i="4"/>
  <c r="M256" i="4"/>
  <c r="N256" i="4"/>
  <c r="O256" i="4"/>
  <c r="A257" i="4"/>
  <c r="B257" i="4"/>
  <c r="C257" i="4"/>
  <c r="D257" i="4"/>
  <c r="E257" i="4"/>
  <c r="F257" i="4"/>
  <c r="G257" i="4"/>
  <c r="H257" i="4"/>
  <c r="I257" i="4"/>
  <c r="J257" i="4"/>
  <c r="K257" i="4"/>
  <c r="L257" i="4"/>
  <c r="M257" i="4"/>
  <c r="N257" i="4"/>
  <c r="O257" i="4"/>
  <c r="A258" i="4"/>
  <c r="B258" i="4"/>
  <c r="C258" i="4"/>
  <c r="D258" i="4"/>
  <c r="E258" i="4"/>
  <c r="F258" i="4"/>
  <c r="G258" i="4"/>
  <c r="H258" i="4"/>
  <c r="I258" i="4"/>
  <c r="J258" i="4"/>
  <c r="K258" i="4"/>
  <c r="L258" i="4"/>
  <c r="M258" i="4"/>
  <c r="N258" i="4"/>
  <c r="O258" i="4"/>
  <c r="A259" i="4"/>
  <c r="B259" i="4"/>
  <c r="C259" i="4"/>
  <c r="D259" i="4"/>
  <c r="E259" i="4"/>
  <c r="F259" i="4"/>
  <c r="G259" i="4"/>
  <c r="H259" i="4"/>
  <c r="I259" i="4"/>
  <c r="J259" i="4"/>
  <c r="K259" i="4"/>
  <c r="L259" i="4"/>
  <c r="M259" i="4"/>
  <c r="N259" i="4"/>
  <c r="O259" i="4"/>
  <c r="A260" i="4"/>
  <c r="B260" i="4"/>
  <c r="C260" i="4"/>
  <c r="D260" i="4"/>
  <c r="E260" i="4"/>
  <c r="F260" i="4"/>
  <c r="G260" i="4"/>
  <c r="H260" i="4"/>
  <c r="I260" i="4"/>
  <c r="J260" i="4"/>
  <c r="K260" i="4"/>
  <c r="L260" i="4"/>
  <c r="M260" i="4"/>
  <c r="N260" i="4"/>
  <c r="O260" i="4"/>
  <c r="A261" i="4"/>
  <c r="B261" i="4"/>
  <c r="C261" i="4"/>
  <c r="D261" i="4"/>
  <c r="E261" i="4"/>
  <c r="F261" i="4"/>
  <c r="G261" i="4"/>
  <c r="H261" i="4"/>
  <c r="I261" i="4"/>
  <c r="J261" i="4"/>
  <c r="K261" i="4"/>
  <c r="L261" i="4"/>
  <c r="M261" i="4"/>
  <c r="N261" i="4"/>
  <c r="O261" i="4"/>
  <c r="A262" i="4"/>
  <c r="B262" i="4"/>
  <c r="C262" i="4"/>
  <c r="D262" i="4"/>
  <c r="E262" i="4"/>
  <c r="F262" i="4"/>
  <c r="G262" i="4"/>
  <c r="H262" i="4"/>
  <c r="I262" i="4"/>
  <c r="J262" i="4"/>
  <c r="K262" i="4"/>
  <c r="L262" i="4"/>
  <c r="M262" i="4"/>
  <c r="N262" i="4"/>
  <c r="O262" i="4"/>
  <c r="A263" i="4"/>
  <c r="B263" i="4"/>
  <c r="C263" i="4"/>
  <c r="D263" i="4"/>
  <c r="E263" i="4"/>
  <c r="F263" i="4"/>
  <c r="G263" i="4"/>
  <c r="H263" i="4"/>
  <c r="I263" i="4"/>
  <c r="J263" i="4"/>
  <c r="K263" i="4"/>
  <c r="L263" i="4"/>
  <c r="M263" i="4"/>
  <c r="N263" i="4"/>
  <c r="O263" i="4"/>
  <c r="A264" i="4"/>
  <c r="B264" i="4"/>
  <c r="C264" i="4"/>
  <c r="D264" i="4"/>
  <c r="E264" i="4"/>
  <c r="F264" i="4"/>
  <c r="G264" i="4"/>
  <c r="H264" i="4"/>
  <c r="I264" i="4"/>
  <c r="J264" i="4"/>
  <c r="K264" i="4"/>
  <c r="L264" i="4"/>
  <c r="M264" i="4"/>
  <c r="N264" i="4"/>
  <c r="O264" i="4"/>
  <c r="A265" i="4"/>
  <c r="B265" i="4"/>
  <c r="C265" i="4"/>
  <c r="D265" i="4"/>
  <c r="E265" i="4"/>
  <c r="F265" i="4"/>
  <c r="G265" i="4"/>
  <c r="H265" i="4"/>
  <c r="I265" i="4"/>
  <c r="J265" i="4"/>
  <c r="K265" i="4"/>
  <c r="L265" i="4"/>
  <c r="M265" i="4"/>
  <c r="N265" i="4"/>
  <c r="O265" i="4"/>
  <c r="A266" i="4"/>
  <c r="B266" i="4"/>
  <c r="C266" i="4"/>
  <c r="D266" i="4"/>
  <c r="E266" i="4"/>
  <c r="F266" i="4"/>
  <c r="G266" i="4"/>
  <c r="H266" i="4"/>
  <c r="I266" i="4"/>
  <c r="J266" i="4"/>
  <c r="K266" i="4"/>
  <c r="L266" i="4"/>
  <c r="M266" i="4"/>
  <c r="N266" i="4"/>
  <c r="O266" i="4"/>
  <c r="A267" i="4"/>
  <c r="B267" i="4"/>
  <c r="C267" i="4"/>
  <c r="D267" i="4"/>
  <c r="E267" i="4"/>
  <c r="F267" i="4"/>
  <c r="G267" i="4"/>
  <c r="H267" i="4"/>
  <c r="I267" i="4"/>
  <c r="J267" i="4"/>
  <c r="K267" i="4"/>
  <c r="L267" i="4"/>
  <c r="M267" i="4"/>
  <c r="N267" i="4"/>
  <c r="O267" i="4"/>
  <c r="A268" i="4"/>
  <c r="B268" i="4"/>
  <c r="C268" i="4"/>
  <c r="D268" i="4"/>
  <c r="E268" i="4"/>
  <c r="F268" i="4"/>
  <c r="G268" i="4"/>
  <c r="H268" i="4"/>
  <c r="I268" i="4"/>
  <c r="J268" i="4"/>
  <c r="K268" i="4"/>
  <c r="L268" i="4"/>
  <c r="M268" i="4"/>
  <c r="N268" i="4"/>
  <c r="O268" i="4"/>
  <c r="A269" i="4"/>
  <c r="B269" i="4"/>
  <c r="C269" i="4"/>
  <c r="D269" i="4"/>
  <c r="E269" i="4"/>
  <c r="F269" i="4"/>
  <c r="G269" i="4"/>
  <c r="H269" i="4"/>
  <c r="I269" i="4"/>
  <c r="J269" i="4"/>
  <c r="K269" i="4"/>
  <c r="L269" i="4"/>
  <c r="M269" i="4"/>
  <c r="N269" i="4"/>
  <c r="O269" i="4"/>
  <c r="A270" i="4"/>
  <c r="B270" i="4"/>
  <c r="C270" i="4"/>
  <c r="D270" i="4"/>
  <c r="E270" i="4"/>
  <c r="F270" i="4"/>
  <c r="G270" i="4"/>
  <c r="H270" i="4"/>
  <c r="I270" i="4"/>
  <c r="J270" i="4"/>
  <c r="K270" i="4"/>
  <c r="L270" i="4"/>
  <c r="M270" i="4"/>
  <c r="N270" i="4"/>
  <c r="O270" i="4"/>
  <c r="A271" i="4"/>
  <c r="B271" i="4"/>
  <c r="C271" i="4"/>
  <c r="D271" i="4"/>
  <c r="E271" i="4"/>
  <c r="F271" i="4"/>
  <c r="G271" i="4"/>
  <c r="H271" i="4"/>
  <c r="I271" i="4"/>
  <c r="J271" i="4"/>
  <c r="K271" i="4"/>
  <c r="L271" i="4"/>
  <c r="M271" i="4"/>
  <c r="N271" i="4"/>
  <c r="O271" i="4"/>
  <c r="A272" i="4"/>
  <c r="B272" i="4"/>
  <c r="C272" i="4"/>
  <c r="D272" i="4"/>
  <c r="E272" i="4"/>
  <c r="F272" i="4"/>
  <c r="G272" i="4"/>
  <c r="H272" i="4"/>
  <c r="I272" i="4"/>
  <c r="J272" i="4"/>
  <c r="K272" i="4"/>
  <c r="L272" i="4"/>
  <c r="M272" i="4"/>
  <c r="N272" i="4"/>
  <c r="O272" i="4"/>
  <c r="A273" i="4"/>
  <c r="B273" i="4"/>
  <c r="C273" i="4"/>
  <c r="D273" i="4"/>
  <c r="E273" i="4"/>
  <c r="F273" i="4"/>
  <c r="G273" i="4"/>
  <c r="H273" i="4"/>
  <c r="I273" i="4"/>
  <c r="J273" i="4"/>
  <c r="K273" i="4"/>
  <c r="L273" i="4"/>
  <c r="M273" i="4"/>
  <c r="N273" i="4"/>
  <c r="O273" i="4"/>
  <c r="A274" i="4"/>
  <c r="B274" i="4"/>
  <c r="C274" i="4"/>
  <c r="D274" i="4"/>
  <c r="E274" i="4"/>
  <c r="F274" i="4"/>
  <c r="G274" i="4"/>
  <c r="H274" i="4"/>
  <c r="I274" i="4"/>
  <c r="J274" i="4"/>
  <c r="K274" i="4"/>
  <c r="L274" i="4"/>
  <c r="M274" i="4"/>
  <c r="N274" i="4"/>
  <c r="O274" i="4"/>
  <c r="A275" i="4"/>
  <c r="B275" i="4"/>
  <c r="C275" i="4"/>
  <c r="D275" i="4"/>
  <c r="E275" i="4"/>
  <c r="F275" i="4"/>
  <c r="G275" i="4"/>
  <c r="H275" i="4"/>
  <c r="I275" i="4"/>
  <c r="J275" i="4"/>
  <c r="K275" i="4"/>
  <c r="L275" i="4"/>
  <c r="M275" i="4"/>
  <c r="N275" i="4"/>
  <c r="O275" i="4"/>
  <c r="A276" i="4"/>
  <c r="B276" i="4"/>
  <c r="C276" i="4"/>
  <c r="D276" i="4"/>
  <c r="E276" i="4"/>
  <c r="F276" i="4"/>
  <c r="G276" i="4"/>
  <c r="H276" i="4"/>
  <c r="I276" i="4"/>
  <c r="J276" i="4"/>
  <c r="K276" i="4"/>
  <c r="L276" i="4"/>
  <c r="M276" i="4"/>
  <c r="N276" i="4"/>
  <c r="O276" i="4"/>
  <c r="A277" i="4"/>
  <c r="B277" i="4"/>
  <c r="C277" i="4"/>
  <c r="D277" i="4"/>
  <c r="E277" i="4"/>
  <c r="F277" i="4"/>
  <c r="G277" i="4"/>
  <c r="H277" i="4"/>
  <c r="I277" i="4"/>
  <c r="J277" i="4"/>
  <c r="K277" i="4"/>
  <c r="L277" i="4"/>
  <c r="M277" i="4"/>
  <c r="N277" i="4"/>
  <c r="O277" i="4"/>
  <c r="A278" i="4"/>
  <c r="B278" i="4"/>
  <c r="C278" i="4"/>
  <c r="D278" i="4"/>
  <c r="E278" i="4"/>
  <c r="F278" i="4"/>
  <c r="G278" i="4"/>
  <c r="H278" i="4"/>
  <c r="I278" i="4"/>
  <c r="J278" i="4"/>
  <c r="K278" i="4"/>
  <c r="L278" i="4"/>
  <c r="M278" i="4"/>
  <c r="N278" i="4"/>
  <c r="O278" i="4"/>
  <c r="A279" i="4"/>
  <c r="B279" i="4"/>
  <c r="C279" i="4"/>
  <c r="D279" i="4"/>
  <c r="E279" i="4"/>
  <c r="F279" i="4"/>
  <c r="G279" i="4"/>
  <c r="H279" i="4"/>
  <c r="I279" i="4"/>
  <c r="J279" i="4"/>
  <c r="K279" i="4"/>
  <c r="L279" i="4"/>
  <c r="M279" i="4"/>
  <c r="N279" i="4"/>
  <c r="O279" i="4"/>
  <c r="A280" i="4"/>
  <c r="B280" i="4"/>
  <c r="C280" i="4"/>
  <c r="D280" i="4"/>
  <c r="E280" i="4"/>
  <c r="F280" i="4"/>
  <c r="G280" i="4"/>
  <c r="H280" i="4"/>
  <c r="I280" i="4"/>
  <c r="J280" i="4"/>
  <c r="K280" i="4"/>
  <c r="L280" i="4"/>
  <c r="M280" i="4"/>
  <c r="N280" i="4"/>
  <c r="O280" i="4"/>
  <c r="A281" i="4"/>
  <c r="B281" i="4"/>
  <c r="C281" i="4"/>
  <c r="D281" i="4"/>
  <c r="E281" i="4"/>
  <c r="F281" i="4"/>
  <c r="G281" i="4"/>
  <c r="H281" i="4"/>
  <c r="I281" i="4"/>
  <c r="J281" i="4"/>
  <c r="K281" i="4"/>
  <c r="L281" i="4"/>
  <c r="M281" i="4"/>
  <c r="N281" i="4"/>
  <c r="O281" i="4"/>
  <c r="A282" i="4"/>
  <c r="B282" i="4"/>
  <c r="C282" i="4"/>
  <c r="D282" i="4"/>
  <c r="E282" i="4"/>
  <c r="F282" i="4"/>
  <c r="G282" i="4"/>
  <c r="H282" i="4"/>
  <c r="I282" i="4"/>
  <c r="J282" i="4"/>
  <c r="K282" i="4"/>
  <c r="L282" i="4"/>
  <c r="M282" i="4"/>
  <c r="N282" i="4"/>
  <c r="O282" i="4"/>
  <c r="A283" i="4"/>
  <c r="B283" i="4"/>
  <c r="C283" i="4"/>
  <c r="D283" i="4"/>
  <c r="E283" i="4"/>
  <c r="F283" i="4"/>
  <c r="G283" i="4"/>
  <c r="H283" i="4"/>
  <c r="I283" i="4"/>
  <c r="J283" i="4"/>
  <c r="K283" i="4"/>
  <c r="L283" i="4"/>
  <c r="M283" i="4"/>
  <c r="N283" i="4"/>
  <c r="O283" i="4"/>
  <c r="A284" i="4"/>
  <c r="B284" i="4"/>
  <c r="C284" i="4"/>
  <c r="D284" i="4"/>
  <c r="E284" i="4"/>
  <c r="F284" i="4"/>
  <c r="G284" i="4"/>
  <c r="H284" i="4"/>
  <c r="I284" i="4"/>
  <c r="J284" i="4"/>
  <c r="K284" i="4"/>
  <c r="L284" i="4"/>
  <c r="M284" i="4"/>
  <c r="N284" i="4"/>
  <c r="O284" i="4"/>
  <c r="A285" i="4"/>
  <c r="B285" i="4"/>
  <c r="C285" i="4"/>
  <c r="D285" i="4"/>
  <c r="E285" i="4"/>
  <c r="F285" i="4"/>
  <c r="G285" i="4"/>
  <c r="H285" i="4"/>
  <c r="I285" i="4"/>
  <c r="J285" i="4"/>
  <c r="K285" i="4"/>
  <c r="L285" i="4"/>
  <c r="M285" i="4"/>
  <c r="N285" i="4"/>
  <c r="O285" i="4"/>
  <c r="A286" i="4"/>
  <c r="B286" i="4"/>
  <c r="C286" i="4"/>
  <c r="D286" i="4"/>
  <c r="E286" i="4"/>
  <c r="F286" i="4"/>
  <c r="G286" i="4"/>
  <c r="H286" i="4"/>
  <c r="I286" i="4"/>
  <c r="J286" i="4"/>
  <c r="K286" i="4"/>
  <c r="L286" i="4"/>
  <c r="M286" i="4"/>
  <c r="N286" i="4"/>
  <c r="O286" i="4"/>
  <c r="A287" i="4"/>
  <c r="B287" i="4"/>
  <c r="C287" i="4"/>
  <c r="D287" i="4"/>
  <c r="E287" i="4"/>
  <c r="F287" i="4"/>
  <c r="G287" i="4"/>
  <c r="H287" i="4"/>
  <c r="I287" i="4"/>
  <c r="J287" i="4"/>
  <c r="K287" i="4"/>
  <c r="L287" i="4"/>
  <c r="M287" i="4"/>
  <c r="N287" i="4"/>
  <c r="O287" i="4"/>
  <c r="A288" i="4"/>
  <c r="B288" i="4"/>
  <c r="C288" i="4"/>
  <c r="D288" i="4"/>
  <c r="E288" i="4"/>
  <c r="F288" i="4"/>
  <c r="G288" i="4"/>
  <c r="H288" i="4"/>
  <c r="I288" i="4"/>
  <c r="J288" i="4"/>
  <c r="K288" i="4"/>
  <c r="L288" i="4"/>
  <c r="M288" i="4"/>
  <c r="N288" i="4"/>
  <c r="O288" i="4"/>
  <c r="A289" i="4"/>
  <c r="B289" i="4"/>
  <c r="C289" i="4"/>
  <c r="D289" i="4"/>
  <c r="E289" i="4"/>
  <c r="F289" i="4"/>
  <c r="G289" i="4"/>
  <c r="H289" i="4"/>
  <c r="I289" i="4"/>
  <c r="J289" i="4"/>
  <c r="K289" i="4"/>
  <c r="L289" i="4"/>
  <c r="M289" i="4"/>
  <c r="N289" i="4"/>
  <c r="O289" i="4"/>
  <c r="A290" i="4"/>
  <c r="B290" i="4"/>
  <c r="C290" i="4"/>
  <c r="D290" i="4"/>
  <c r="E290" i="4"/>
  <c r="F290" i="4"/>
  <c r="G290" i="4"/>
  <c r="H290" i="4"/>
  <c r="I290" i="4"/>
  <c r="J290" i="4"/>
  <c r="K290" i="4"/>
  <c r="L290" i="4"/>
  <c r="M290" i="4"/>
  <c r="N290" i="4"/>
  <c r="O290" i="4"/>
  <c r="A291" i="4"/>
  <c r="B291" i="4"/>
  <c r="C291" i="4"/>
  <c r="D291" i="4"/>
  <c r="E291" i="4"/>
  <c r="F291" i="4"/>
  <c r="G291" i="4"/>
  <c r="H291" i="4"/>
  <c r="I291" i="4"/>
  <c r="J291" i="4"/>
  <c r="K291" i="4"/>
  <c r="L291" i="4"/>
  <c r="M291" i="4"/>
  <c r="N291" i="4"/>
  <c r="O291" i="4"/>
  <c r="A292" i="4"/>
  <c r="B292" i="4"/>
  <c r="C292" i="4"/>
  <c r="D292" i="4"/>
  <c r="E292" i="4"/>
  <c r="F292" i="4"/>
  <c r="G292" i="4"/>
  <c r="H292" i="4"/>
  <c r="I292" i="4"/>
  <c r="J292" i="4"/>
  <c r="K292" i="4"/>
  <c r="L292" i="4"/>
  <c r="M292" i="4"/>
  <c r="N292" i="4"/>
  <c r="O292" i="4"/>
  <c r="A293" i="4"/>
  <c r="B293" i="4"/>
  <c r="C293" i="4"/>
  <c r="D293" i="4"/>
  <c r="E293" i="4"/>
  <c r="F293" i="4"/>
  <c r="G293" i="4"/>
  <c r="H293" i="4"/>
  <c r="I293" i="4"/>
  <c r="J293" i="4"/>
  <c r="K293" i="4"/>
  <c r="L293" i="4"/>
  <c r="M293" i="4"/>
  <c r="N293" i="4"/>
  <c r="O293" i="4"/>
  <c r="A294" i="4"/>
  <c r="B294" i="4"/>
  <c r="C294" i="4"/>
  <c r="D294" i="4"/>
  <c r="E294" i="4"/>
  <c r="F294" i="4"/>
  <c r="G294" i="4"/>
  <c r="H294" i="4"/>
  <c r="I294" i="4"/>
  <c r="J294" i="4"/>
  <c r="K294" i="4"/>
  <c r="L294" i="4"/>
  <c r="M294" i="4"/>
  <c r="N294" i="4"/>
  <c r="O294" i="4"/>
  <c r="A295" i="4"/>
  <c r="B295" i="4"/>
  <c r="C295" i="4"/>
  <c r="D295" i="4"/>
  <c r="E295" i="4"/>
  <c r="F295" i="4"/>
  <c r="G295" i="4"/>
  <c r="H295" i="4"/>
  <c r="I295" i="4"/>
  <c r="J295" i="4"/>
  <c r="K295" i="4"/>
  <c r="L295" i="4"/>
  <c r="M295" i="4"/>
  <c r="N295" i="4"/>
  <c r="O295" i="4"/>
  <c r="A296" i="4"/>
  <c r="B296" i="4"/>
  <c r="C296" i="4"/>
  <c r="D296" i="4"/>
  <c r="E296" i="4"/>
  <c r="F296" i="4"/>
  <c r="G296" i="4"/>
  <c r="H296" i="4"/>
  <c r="I296" i="4"/>
  <c r="J296" i="4"/>
  <c r="K296" i="4"/>
  <c r="L296" i="4"/>
  <c r="M296" i="4"/>
  <c r="N296" i="4"/>
  <c r="O296" i="4"/>
  <c r="A297" i="4"/>
  <c r="B297" i="4"/>
  <c r="C297" i="4"/>
  <c r="D297" i="4"/>
  <c r="E297" i="4"/>
  <c r="F297" i="4"/>
  <c r="G297" i="4"/>
  <c r="H297" i="4"/>
  <c r="I297" i="4"/>
  <c r="J297" i="4"/>
  <c r="K297" i="4"/>
  <c r="L297" i="4"/>
  <c r="M297" i="4"/>
  <c r="N297" i="4"/>
  <c r="O297" i="4"/>
  <c r="A298" i="4"/>
  <c r="B298" i="4"/>
  <c r="C298" i="4"/>
  <c r="D298" i="4"/>
  <c r="E298" i="4"/>
  <c r="F298" i="4"/>
  <c r="G298" i="4"/>
  <c r="H298" i="4"/>
  <c r="I298" i="4"/>
  <c r="J298" i="4"/>
  <c r="K298" i="4"/>
  <c r="L298" i="4"/>
  <c r="M298" i="4"/>
  <c r="N298" i="4"/>
  <c r="O298" i="4"/>
  <c r="A299" i="4"/>
  <c r="B299" i="4"/>
  <c r="C299" i="4"/>
  <c r="D299" i="4"/>
  <c r="E299" i="4"/>
  <c r="F299" i="4"/>
  <c r="G299" i="4"/>
  <c r="H299" i="4"/>
  <c r="I299" i="4"/>
  <c r="J299" i="4"/>
  <c r="K299" i="4"/>
  <c r="L299" i="4"/>
  <c r="M299" i="4"/>
  <c r="N299" i="4"/>
  <c r="O299" i="4"/>
  <c r="A300" i="4"/>
  <c r="B300" i="4"/>
  <c r="C300" i="4"/>
  <c r="D300" i="4"/>
  <c r="E300" i="4"/>
  <c r="F300" i="4"/>
  <c r="G300" i="4"/>
  <c r="H300" i="4"/>
  <c r="I300" i="4"/>
  <c r="J300" i="4"/>
  <c r="K300" i="4"/>
  <c r="L300" i="4"/>
  <c r="M300" i="4"/>
  <c r="N300" i="4"/>
  <c r="O300" i="4"/>
  <c r="A301" i="4"/>
  <c r="B301" i="4"/>
  <c r="C301" i="4"/>
  <c r="D301" i="4"/>
  <c r="E301" i="4"/>
  <c r="F301" i="4"/>
  <c r="G301" i="4"/>
  <c r="H301" i="4"/>
  <c r="I301" i="4"/>
  <c r="J301" i="4"/>
  <c r="K301" i="4"/>
  <c r="L301" i="4"/>
  <c r="M301" i="4"/>
  <c r="N301" i="4"/>
  <c r="O301" i="4"/>
  <c r="A302" i="4"/>
  <c r="B302" i="4"/>
  <c r="C302" i="4"/>
  <c r="D302" i="4"/>
  <c r="E302" i="4"/>
  <c r="F302" i="4"/>
  <c r="G302" i="4"/>
  <c r="H302" i="4"/>
  <c r="I302" i="4"/>
  <c r="J302" i="4"/>
  <c r="K302" i="4"/>
  <c r="L302" i="4"/>
  <c r="M302" i="4"/>
  <c r="N302" i="4"/>
  <c r="O302" i="4"/>
  <c r="A303" i="4"/>
  <c r="B303" i="4"/>
  <c r="C303" i="4"/>
  <c r="D303" i="4"/>
  <c r="E303" i="4"/>
  <c r="F303" i="4"/>
  <c r="G303" i="4"/>
  <c r="H303" i="4"/>
  <c r="I303" i="4"/>
  <c r="J303" i="4"/>
  <c r="K303" i="4"/>
  <c r="L303" i="4"/>
  <c r="M303" i="4"/>
  <c r="N303" i="4"/>
  <c r="O303" i="4"/>
  <c r="A304" i="4"/>
  <c r="B304" i="4"/>
  <c r="C304" i="4"/>
  <c r="D304" i="4"/>
  <c r="E304" i="4"/>
  <c r="F304" i="4"/>
  <c r="G304" i="4"/>
  <c r="H304" i="4"/>
  <c r="I304" i="4"/>
  <c r="J304" i="4"/>
  <c r="K304" i="4"/>
  <c r="L304" i="4"/>
  <c r="M304" i="4"/>
  <c r="N304" i="4"/>
  <c r="O304" i="4"/>
  <c r="A305" i="4"/>
  <c r="B305" i="4"/>
  <c r="C305" i="4"/>
  <c r="D305" i="4"/>
  <c r="E305" i="4"/>
  <c r="F305" i="4"/>
  <c r="G305" i="4"/>
  <c r="H305" i="4"/>
  <c r="I305" i="4"/>
  <c r="J305" i="4"/>
  <c r="K305" i="4"/>
  <c r="L305" i="4"/>
  <c r="M305" i="4"/>
  <c r="N305" i="4"/>
  <c r="O305" i="4"/>
  <c r="A306" i="4"/>
  <c r="B306" i="4"/>
  <c r="C306" i="4"/>
  <c r="D306" i="4"/>
  <c r="E306" i="4"/>
  <c r="F306" i="4"/>
  <c r="G306" i="4"/>
  <c r="H306" i="4"/>
  <c r="I306" i="4"/>
  <c r="J306" i="4"/>
  <c r="K306" i="4"/>
  <c r="L306" i="4"/>
  <c r="M306" i="4"/>
  <c r="N306" i="4"/>
  <c r="O306" i="4"/>
  <c r="A307" i="4"/>
  <c r="B307" i="4"/>
  <c r="C307" i="4"/>
  <c r="D307" i="4"/>
  <c r="E307" i="4"/>
  <c r="F307" i="4"/>
  <c r="G307" i="4"/>
  <c r="H307" i="4"/>
  <c r="I307" i="4"/>
  <c r="J307" i="4"/>
  <c r="K307" i="4"/>
  <c r="L307" i="4"/>
  <c r="M307" i="4"/>
  <c r="N307" i="4"/>
  <c r="O307" i="4"/>
  <c r="A308" i="4"/>
  <c r="B308" i="4"/>
  <c r="C308" i="4"/>
  <c r="D308" i="4"/>
  <c r="E308" i="4"/>
  <c r="F308" i="4"/>
  <c r="G308" i="4"/>
  <c r="H308" i="4"/>
  <c r="I308" i="4"/>
  <c r="J308" i="4"/>
  <c r="K308" i="4"/>
  <c r="L308" i="4"/>
  <c r="M308" i="4"/>
  <c r="N308" i="4"/>
  <c r="O308" i="4"/>
  <c r="A309" i="4"/>
  <c r="B309" i="4"/>
  <c r="C309" i="4"/>
  <c r="D309" i="4"/>
  <c r="E309" i="4"/>
  <c r="F309" i="4"/>
  <c r="G309" i="4"/>
  <c r="H309" i="4"/>
  <c r="I309" i="4"/>
  <c r="J309" i="4"/>
  <c r="K309" i="4"/>
  <c r="L309" i="4"/>
  <c r="M309" i="4"/>
  <c r="N309" i="4"/>
  <c r="O309" i="4"/>
  <c r="A310" i="4"/>
  <c r="B310" i="4"/>
  <c r="C310" i="4"/>
  <c r="D310" i="4"/>
  <c r="E310" i="4"/>
  <c r="F310" i="4"/>
  <c r="G310" i="4"/>
  <c r="H310" i="4"/>
  <c r="I310" i="4"/>
  <c r="J310" i="4"/>
  <c r="K310" i="4"/>
  <c r="L310" i="4"/>
  <c r="M310" i="4"/>
  <c r="N310" i="4"/>
  <c r="O310" i="4"/>
  <c r="A311" i="4"/>
  <c r="B311" i="4"/>
  <c r="C311" i="4"/>
  <c r="D311" i="4"/>
  <c r="E311" i="4"/>
  <c r="F311" i="4"/>
  <c r="G311" i="4"/>
  <c r="H311" i="4"/>
  <c r="I311" i="4"/>
  <c r="J311" i="4"/>
  <c r="K311" i="4"/>
  <c r="L311" i="4"/>
  <c r="M311" i="4"/>
  <c r="N311" i="4"/>
  <c r="O311" i="4"/>
  <c r="A312" i="4"/>
  <c r="B312" i="4"/>
  <c r="C312" i="4"/>
  <c r="D312" i="4"/>
  <c r="E312" i="4"/>
  <c r="F312" i="4"/>
  <c r="G312" i="4"/>
  <c r="H312" i="4"/>
  <c r="I312" i="4"/>
  <c r="J312" i="4"/>
  <c r="K312" i="4"/>
  <c r="L312" i="4"/>
  <c r="M312" i="4"/>
  <c r="N312" i="4"/>
  <c r="O312" i="4"/>
  <c r="A313" i="4"/>
  <c r="B313" i="4"/>
  <c r="C313" i="4"/>
  <c r="D313" i="4"/>
  <c r="E313" i="4"/>
  <c r="F313" i="4"/>
  <c r="G313" i="4"/>
  <c r="H313" i="4"/>
  <c r="I313" i="4"/>
  <c r="J313" i="4"/>
  <c r="K313" i="4"/>
  <c r="L313" i="4"/>
  <c r="M313" i="4"/>
  <c r="N313" i="4"/>
  <c r="O313" i="4"/>
  <c r="A314" i="4"/>
  <c r="B314" i="4"/>
  <c r="C314" i="4"/>
  <c r="D314" i="4"/>
  <c r="E314" i="4"/>
  <c r="F314" i="4"/>
  <c r="G314" i="4"/>
  <c r="H314" i="4"/>
  <c r="I314" i="4"/>
  <c r="J314" i="4"/>
  <c r="K314" i="4"/>
  <c r="L314" i="4"/>
  <c r="M314" i="4"/>
  <c r="N314" i="4"/>
  <c r="O314" i="4"/>
  <c r="A315" i="4"/>
  <c r="B315" i="4"/>
  <c r="C315" i="4"/>
  <c r="D315" i="4"/>
  <c r="E315" i="4"/>
  <c r="F315" i="4"/>
  <c r="G315" i="4"/>
  <c r="H315" i="4"/>
  <c r="I315" i="4"/>
  <c r="J315" i="4"/>
  <c r="K315" i="4"/>
  <c r="L315" i="4"/>
  <c r="M315" i="4"/>
  <c r="N315" i="4"/>
  <c r="O315" i="4"/>
  <c r="A316" i="4"/>
  <c r="B316" i="4"/>
  <c r="C316" i="4"/>
  <c r="D316" i="4"/>
  <c r="E316" i="4"/>
  <c r="F316" i="4"/>
  <c r="G316" i="4"/>
  <c r="H316" i="4"/>
  <c r="I316" i="4"/>
  <c r="J316" i="4"/>
  <c r="K316" i="4"/>
  <c r="L316" i="4"/>
  <c r="M316" i="4"/>
  <c r="N316" i="4"/>
  <c r="O316" i="4"/>
  <c r="A317" i="4"/>
  <c r="B317" i="4"/>
  <c r="C317" i="4"/>
  <c r="D317" i="4"/>
  <c r="E317" i="4"/>
  <c r="F317" i="4"/>
  <c r="G317" i="4"/>
  <c r="H317" i="4"/>
  <c r="I317" i="4"/>
  <c r="J317" i="4"/>
  <c r="K317" i="4"/>
  <c r="L317" i="4"/>
  <c r="M317" i="4"/>
  <c r="N317" i="4"/>
  <c r="O317" i="4"/>
  <c r="A318" i="4"/>
  <c r="B318" i="4"/>
  <c r="C318" i="4"/>
  <c r="D318" i="4"/>
  <c r="E318" i="4"/>
  <c r="F318" i="4"/>
  <c r="G318" i="4"/>
  <c r="H318" i="4"/>
  <c r="I318" i="4"/>
  <c r="J318" i="4"/>
  <c r="K318" i="4"/>
  <c r="L318" i="4"/>
  <c r="M318" i="4"/>
  <c r="N318" i="4"/>
  <c r="O318" i="4"/>
  <c r="A319" i="4"/>
  <c r="B319" i="4"/>
  <c r="C319" i="4"/>
  <c r="D319" i="4"/>
  <c r="E319" i="4"/>
  <c r="F319" i="4"/>
  <c r="G319" i="4"/>
  <c r="H319" i="4"/>
  <c r="I319" i="4"/>
  <c r="J319" i="4"/>
  <c r="K319" i="4"/>
  <c r="L319" i="4"/>
  <c r="M319" i="4"/>
  <c r="N319" i="4"/>
  <c r="O319" i="4"/>
  <c r="A320" i="4"/>
  <c r="B320" i="4"/>
  <c r="C320" i="4"/>
  <c r="D320" i="4"/>
  <c r="E320" i="4"/>
  <c r="F320" i="4"/>
  <c r="G320" i="4"/>
  <c r="H320" i="4"/>
  <c r="I320" i="4"/>
  <c r="J320" i="4"/>
  <c r="K320" i="4"/>
  <c r="L320" i="4"/>
  <c r="M320" i="4"/>
  <c r="N320" i="4"/>
  <c r="O320" i="4"/>
  <c r="A321" i="4"/>
  <c r="B321" i="4"/>
  <c r="C321" i="4"/>
  <c r="D321" i="4"/>
  <c r="E321" i="4"/>
  <c r="F321" i="4"/>
  <c r="G321" i="4"/>
  <c r="H321" i="4"/>
  <c r="I321" i="4"/>
  <c r="J321" i="4"/>
  <c r="K321" i="4"/>
  <c r="L321" i="4"/>
  <c r="M321" i="4"/>
  <c r="N321" i="4"/>
  <c r="O321" i="4"/>
  <c r="A322" i="4"/>
  <c r="B322" i="4"/>
  <c r="C322" i="4"/>
  <c r="D322" i="4"/>
  <c r="E322" i="4"/>
  <c r="F322" i="4"/>
  <c r="G322" i="4"/>
  <c r="H322" i="4"/>
  <c r="I322" i="4"/>
  <c r="J322" i="4"/>
  <c r="K322" i="4"/>
  <c r="L322" i="4"/>
  <c r="M322" i="4"/>
  <c r="N322" i="4"/>
  <c r="O322" i="4"/>
  <c r="A323" i="4"/>
  <c r="B323" i="4"/>
  <c r="C323" i="4"/>
  <c r="D323" i="4"/>
  <c r="E323" i="4"/>
  <c r="F323" i="4"/>
  <c r="G323" i="4"/>
  <c r="H323" i="4"/>
  <c r="I323" i="4"/>
  <c r="J323" i="4"/>
  <c r="K323" i="4"/>
  <c r="L323" i="4"/>
  <c r="M323" i="4"/>
  <c r="N323" i="4"/>
  <c r="O323" i="4"/>
  <c r="A324" i="4"/>
  <c r="B324" i="4"/>
  <c r="C324" i="4"/>
  <c r="D324" i="4"/>
  <c r="E324" i="4"/>
  <c r="F324" i="4"/>
  <c r="G324" i="4"/>
  <c r="H324" i="4"/>
  <c r="I324" i="4"/>
  <c r="J324" i="4"/>
  <c r="K324" i="4"/>
  <c r="L324" i="4"/>
  <c r="M324" i="4"/>
  <c r="N324" i="4"/>
  <c r="O324" i="4"/>
  <c r="A325" i="4"/>
  <c r="B325" i="4"/>
  <c r="C325" i="4"/>
  <c r="D325" i="4"/>
  <c r="E325" i="4"/>
  <c r="F325" i="4"/>
  <c r="G325" i="4"/>
  <c r="H325" i="4"/>
  <c r="I325" i="4"/>
  <c r="J325" i="4"/>
  <c r="K325" i="4"/>
  <c r="L325" i="4"/>
  <c r="M325" i="4"/>
  <c r="N325" i="4"/>
  <c r="O325" i="4"/>
  <c r="A326" i="4"/>
  <c r="B326" i="4"/>
  <c r="C326" i="4"/>
  <c r="D326" i="4"/>
  <c r="E326" i="4"/>
  <c r="F326" i="4"/>
  <c r="G326" i="4"/>
  <c r="H326" i="4"/>
  <c r="I326" i="4"/>
  <c r="J326" i="4"/>
  <c r="K326" i="4"/>
  <c r="L326" i="4"/>
  <c r="M326" i="4"/>
  <c r="N326" i="4"/>
  <c r="O326" i="4"/>
  <c r="A327" i="4"/>
  <c r="B327" i="4"/>
  <c r="C327" i="4"/>
  <c r="D327" i="4"/>
  <c r="E327" i="4"/>
  <c r="F327" i="4"/>
  <c r="G327" i="4"/>
  <c r="H327" i="4"/>
  <c r="I327" i="4"/>
  <c r="J327" i="4"/>
  <c r="K327" i="4"/>
  <c r="L327" i="4"/>
  <c r="M327" i="4"/>
  <c r="N327" i="4"/>
  <c r="O327" i="4"/>
  <c r="A328" i="4"/>
  <c r="B328" i="4"/>
  <c r="C328" i="4"/>
  <c r="D328" i="4"/>
  <c r="E328" i="4"/>
  <c r="F328" i="4"/>
  <c r="G328" i="4"/>
  <c r="H328" i="4"/>
  <c r="I328" i="4"/>
  <c r="J328" i="4"/>
  <c r="K328" i="4"/>
  <c r="L328" i="4"/>
  <c r="M328" i="4"/>
  <c r="N328" i="4"/>
  <c r="O328" i="4"/>
  <c r="A329" i="4"/>
  <c r="B329" i="4"/>
  <c r="C329" i="4"/>
  <c r="D329" i="4"/>
  <c r="E329" i="4"/>
  <c r="F329" i="4"/>
  <c r="G329" i="4"/>
  <c r="H329" i="4"/>
  <c r="I329" i="4"/>
  <c r="J329" i="4"/>
  <c r="K329" i="4"/>
  <c r="L329" i="4"/>
  <c r="M329" i="4"/>
  <c r="N329" i="4"/>
  <c r="O329" i="4"/>
  <c r="A330" i="4"/>
  <c r="B330" i="4"/>
  <c r="C330" i="4"/>
  <c r="D330" i="4"/>
  <c r="E330" i="4"/>
  <c r="F330" i="4"/>
  <c r="G330" i="4"/>
  <c r="H330" i="4"/>
  <c r="I330" i="4"/>
  <c r="J330" i="4"/>
  <c r="K330" i="4"/>
  <c r="L330" i="4"/>
  <c r="M330" i="4"/>
  <c r="N330" i="4"/>
  <c r="O330" i="4"/>
  <c r="A331" i="4"/>
  <c r="B331" i="4"/>
  <c r="C331" i="4"/>
  <c r="D331" i="4"/>
  <c r="E331" i="4"/>
  <c r="F331" i="4"/>
  <c r="G331" i="4"/>
  <c r="H331" i="4"/>
  <c r="I331" i="4"/>
  <c r="J331" i="4"/>
  <c r="K331" i="4"/>
  <c r="L331" i="4"/>
  <c r="M331" i="4"/>
  <c r="N331" i="4"/>
  <c r="O331" i="4"/>
  <c r="A332" i="4"/>
  <c r="B332" i="4"/>
  <c r="C332" i="4"/>
  <c r="D332" i="4"/>
  <c r="E332" i="4"/>
  <c r="F332" i="4"/>
  <c r="G332" i="4"/>
  <c r="H332" i="4"/>
  <c r="I332" i="4"/>
  <c r="J332" i="4"/>
  <c r="K332" i="4"/>
  <c r="L332" i="4"/>
  <c r="M332" i="4"/>
  <c r="N332" i="4"/>
  <c r="O332" i="4"/>
  <c r="A333" i="4"/>
  <c r="B333" i="4"/>
  <c r="C333" i="4"/>
  <c r="D333" i="4"/>
  <c r="E333" i="4"/>
  <c r="F333" i="4"/>
  <c r="G333" i="4"/>
  <c r="H333" i="4"/>
  <c r="I333" i="4"/>
  <c r="J333" i="4"/>
  <c r="K333" i="4"/>
  <c r="L333" i="4"/>
  <c r="M333" i="4"/>
  <c r="N333" i="4"/>
  <c r="O333" i="4"/>
  <c r="A334" i="4"/>
  <c r="B334" i="4"/>
  <c r="C334" i="4"/>
  <c r="D334" i="4"/>
  <c r="E334" i="4"/>
  <c r="F334" i="4"/>
  <c r="G334" i="4"/>
  <c r="H334" i="4"/>
  <c r="I334" i="4"/>
  <c r="J334" i="4"/>
  <c r="K334" i="4"/>
  <c r="L334" i="4"/>
  <c r="M334" i="4"/>
  <c r="N334" i="4"/>
  <c r="O334" i="4"/>
  <c r="A335" i="4"/>
  <c r="B335" i="4"/>
  <c r="C335" i="4"/>
  <c r="D335" i="4"/>
  <c r="E335" i="4"/>
  <c r="F335" i="4"/>
  <c r="G335" i="4"/>
  <c r="H335" i="4"/>
  <c r="I335" i="4"/>
  <c r="J335" i="4"/>
  <c r="K335" i="4"/>
  <c r="L335" i="4"/>
  <c r="M335" i="4"/>
  <c r="N335" i="4"/>
  <c r="O335" i="4"/>
  <c r="A336" i="4"/>
  <c r="B336" i="4"/>
  <c r="C336" i="4"/>
  <c r="D336" i="4"/>
  <c r="E336" i="4"/>
  <c r="F336" i="4"/>
  <c r="G336" i="4"/>
  <c r="H336" i="4"/>
  <c r="I336" i="4"/>
  <c r="J336" i="4"/>
  <c r="K336" i="4"/>
  <c r="L336" i="4"/>
  <c r="M336" i="4"/>
  <c r="N336" i="4"/>
  <c r="O336" i="4"/>
  <c r="A337" i="4"/>
  <c r="B337" i="4"/>
  <c r="C337" i="4"/>
  <c r="D337" i="4"/>
  <c r="E337" i="4"/>
  <c r="F337" i="4"/>
  <c r="G337" i="4"/>
  <c r="H337" i="4"/>
  <c r="I337" i="4"/>
  <c r="J337" i="4"/>
  <c r="K337" i="4"/>
  <c r="L337" i="4"/>
  <c r="M337" i="4"/>
  <c r="N337" i="4"/>
  <c r="O337" i="4"/>
  <c r="A338" i="4"/>
  <c r="B338" i="4"/>
  <c r="C338" i="4"/>
  <c r="D338" i="4"/>
  <c r="E338" i="4"/>
  <c r="F338" i="4"/>
  <c r="G338" i="4"/>
  <c r="H338" i="4"/>
  <c r="I338" i="4"/>
  <c r="J338" i="4"/>
  <c r="K338" i="4"/>
  <c r="L338" i="4"/>
  <c r="M338" i="4"/>
  <c r="N338" i="4"/>
  <c r="O338" i="4"/>
  <c r="A339" i="4"/>
  <c r="B339" i="4"/>
  <c r="C339" i="4"/>
  <c r="D339" i="4"/>
  <c r="E339" i="4"/>
  <c r="F339" i="4"/>
  <c r="G339" i="4"/>
  <c r="H339" i="4"/>
  <c r="I339" i="4"/>
  <c r="J339" i="4"/>
  <c r="K339" i="4"/>
  <c r="L339" i="4"/>
  <c r="M339" i="4"/>
  <c r="N339" i="4"/>
  <c r="O339" i="4"/>
  <c r="A340" i="4"/>
  <c r="B340" i="4"/>
  <c r="C340" i="4"/>
  <c r="D340" i="4"/>
  <c r="E340" i="4"/>
  <c r="F340" i="4"/>
  <c r="G340" i="4"/>
  <c r="H340" i="4"/>
  <c r="I340" i="4"/>
  <c r="J340" i="4"/>
  <c r="K340" i="4"/>
  <c r="L340" i="4"/>
  <c r="M340" i="4"/>
  <c r="N340" i="4"/>
  <c r="O340" i="4"/>
  <c r="A341" i="4"/>
  <c r="B341" i="4"/>
  <c r="C341" i="4"/>
  <c r="D341" i="4"/>
  <c r="E341" i="4"/>
  <c r="F341" i="4"/>
  <c r="G341" i="4"/>
  <c r="H341" i="4"/>
  <c r="I341" i="4"/>
  <c r="J341" i="4"/>
  <c r="K341" i="4"/>
  <c r="L341" i="4"/>
  <c r="M341" i="4"/>
  <c r="N341" i="4"/>
  <c r="O341" i="4"/>
  <c r="A342" i="4"/>
  <c r="B342" i="4"/>
  <c r="C342" i="4"/>
  <c r="D342" i="4"/>
  <c r="E342" i="4"/>
  <c r="F342" i="4"/>
  <c r="G342" i="4"/>
  <c r="H342" i="4"/>
  <c r="I342" i="4"/>
  <c r="J342" i="4"/>
  <c r="K342" i="4"/>
  <c r="L342" i="4"/>
  <c r="M342" i="4"/>
  <c r="N342" i="4"/>
  <c r="O342" i="4"/>
  <c r="A343" i="4"/>
  <c r="B343" i="4"/>
  <c r="C343" i="4"/>
  <c r="D343" i="4"/>
  <c r="E343" i="4"/>
  <c r="F343" i="4"/>
  <c r="G343" i="4"/>
  <c r="H343" i="4"/>
  <c r="I343" i="4"/>
  <c r="J343" i="4"/>
  <c r="K343" i="4"/>
  <c r="L343" i="4"/>
  <c r="M343" i="4"/>
  <c r="N343" i="4"/>
  <c r="O343" i="4"/>
  <c r="A344" i="4"/>
  <c r="B344" i="4"/>
  <c r="C344" i="4"/>
  <c r="D344" i="4"/>
  <c r="E344" i="4"/>
  <c r="F344" i="4"/>
  <c r="G344" i="4"/>
  <c r="H344" i="4"/>
  <c r="I344" i="4"/>
  <c r="J344" i="4"/>
  <c r="K344" i="4"/>
  <c r="L344" i="4"/>
  <c r="M344" i="4"/>
  <c r="N344" i="4"/>
  <c r="O344" i="4"/>
  <c r="A345" i="4"/>
  <c r="B345" i="4"/>
  <c r="C345" i="4"/>
  <c r="D345" i="4"/>
  <c r="E345" i="4"/>
  <c r="F345" i="4"/>
  <c r="G345" i="4"/>
  <c r="H345" i="4"/>
  <c r="I345" i="4"/>
  <c r="J345" i="4"/>
  <c r="K345" i="4"/>
  <c r="L345" i="4"/>
  <c r="M345" i="4"/>
  <c r="N345" i="4"/>
  <c r="O345" i="4"/>
  <c r="A346" i="4"/>
  <c r="B346" i="4"/>
  <c r="C346" i="4"/>
  <c r="D346" i="4"/>
  <c r="E346" i="4"/>
  <c r="F346" i="4"/>
  <c r="G346" i="4"/>
  <c r="H346" i="4"/>
  <c r="I346" i="4"/>
  <c r="J346" i="4"/>
  <c r="K346" i="4"/>
  <c r="L346" i="4"/>
  <c r="M346" i="4"/>
  <c r="N346" i="4"/>
  <c r="O346" i="4"/>
  <c r="A347" i="4"/>
  <c r="B347" i="4"/>
  <c r="C347" i="4"/>
  <c r="D347" i="4"/>
  <c r="E347" i="4"/>
  <c r="F347" i="4"/>
  <c r="G347" i="4"/>
  <c r="H347" i="4"/>
  <c r="I347" i="4"/>
  <c r="J347" i="4"/>
  <c r="K347" i="4"/>
  <c r="L347" i="4"/>
  <c r="M347" i="4"/>
  <c r="N347" i="4"/>
  <c r="O347" i="4"/>
  <c r="A348" i="4"/>
  <c r="B348" i="4"/>
  <c r="C348" i="4"/>
  <c r="D348" i="4"/>
  <c r="E348" i="4"/>
  <c r="F348" i="4"/>
  <c r="G348" i="4"/>
  <c r="H348" i="4"/>
  <c r="I348" i="4"/>
  <c r="J348" i="4"/>
  <c r="K348" i="4"/>
  <c r="L348" i="4"/>
  <c r="M348" i="4"/>
  <c r="N348" i="4"/>
  <c r="O348" i="4"/>
  <c r="A349" i="4"/>
  <c r="B349" i="4"/>
  <c r="C349" i="4"/>
  <c r="D349" i="4"/>
  <c r="E349" i="4"/>
  <c r="F349" i="4"/>
  <c r="G349" i="4"/>
  <c r="H349" i="4"/>
  <c r="I349" i="4"/>
  <c r="J349" i="4"/>
  <c r="K349" i="4"/>
  <c r="L349" i="4"/>
  <c r="M349" i="4"/>
  <c r="N349" i="4"/>
  <c r="O349" i="4"/>
  <c r="A350" i="4"/>
  <c r="B350" i="4"/>
  <c r="C350" i="4"/>
  <c r="D350" i="4"/>
  <c r="E350" i="4"/>
  <c r="F350" i="4"/>
  <c r="G350" i="4"/>
  <c r="H350" i="4"/>
  <c r="I350" i="4"/>
  <c r="J350" i="4"/>
  <c r="K350" i="4"/>
  <c r="L350" i="4"/>
  <c r="M350" i="4"/>
  <c r="N350" i="4"/>
  <c r="O350" i="4"/>
  <c r="A351" i="4"/>
  <c r="B351" i="4"/>
  <c r="C351" i="4"/>
  <c r="D351" i="4"/>
  <c r="E351" i="4"/>
  <c r="F351" i="4"/>
  <c r="G351" i="4"/>
  <c r="H351" i="4"/>
  <c r="I351" i="4"/>
  <c r="J351" i="4"/>
  <c r="K351" i="4"/>
  <c r="L351" i="4"/>
  <c r="M351" i="4"/>
  <c r="N351" i="4"/>
  <c r="O351" i="4"/>
  <c r="A352" i="4"/>
  <c r="B352" i="4"/>
  <c r="C352" i="4"/>
  <c r="D352" i="4"/>
  <c r="E352" i="4"/>
  <c r="F352" i="4"/>
  <c r="G352" i="4"/>
  <c r="H352" i="4"/>
  <c r="I352" i="4"/>
  <c r="J352" i="4"/>
  <c r="K352" i="4"/>
  <c r="L352" i="4"/>
  <c r="M352" i="4"/>
  <c r="N352" i="4"/>
  <c r="O352" i="4"/>
  <c r="A353" i="4"/>
  <c r="B353" i="4"/>
  <c r="C353" i="4"/>
  <c r="D353" i="4"/>
  <c r="E353" i="4"/>
  <c r="F353" i="4"/>
  <c r="G353" i="4"/>
  <c r="H353" i="4"/>
  <c r="I353" i="4"/>
  <c r="J353" i="4"/>
  <c r="K353" i="4"/>
  <c r="L353" i="4"/>
  <c r="M353" i="4"/>
  <c r="N353" i="4"/>
  <c r="O353" i="4"/>
  <c r="A354" i="4"/>
  <c r="B354" i="4"/>
  <c r="C354" i="4"/>
  <c r="D354" i="4"/>
  <c r="E354" i="4"/>
  <c r="F354" i="4"/>
  <c r="G354" i="4"/>
  <c r="H354" i="4"/>
  <c r="I354" i="4"/>
  <c r="J354" i="4"/>
  <c r="K354" i="4"/>
  <c r="L354" i="4"/>
  <c r="M354" i="4"/>
  <c r="N354" i="4"/>
  <c r="O354" i="4"/>
  <c r="A355" i="4"/>
  <c r="B355" i="4"/>
  <c r="C355" i="4"/>
  <c r="D355" i="4"/>
  <c r="E355" i="4"/>
  <c r="F355" i="4"/>
  <c r="G355" i="4"/>
  <c r="H355" i="4"/>
  <c r="I355" i="4"/>
  <c r="J355" i="4"/>
  <c r="K355" i="4"/>
  <c r="L355" i="4"/>
  <c r="M355" i="4"/>
  <c r="N355" i="4"/>
  <c r="O355" i="4"/>
  <c r="A356" i="4"/>
  <c r="B356" i="4"/>
  <c r="C356" i="4"/>
  <c r="D356" i="4"/>
  <c r="E356" i="4"/>
  <c r="F356" i="4"/>
  <c r="G356" i="4"/>
  <c r="H356" i="4"/>
  <c r="I356" i="4"/>
  <c r="J356" i="4"/>
  <c r="K356" i="4"/>
  <c r="L356" i="4"/>
  <c r="M356" i="4"/>
  <c r="N356" i="4"/>
  <c r="O356" i="4"/>
  <c r="A357" i="4"/>
  <c r="B357" i="4"/>
  <c r="C357" i="4"/>
  <c r="D357" i="4"/>
  <c r="E357" i="4"/>
  <c r="F357" i="4"/>
  <c r="G357" i="4"/>
  <c r="H357" i="4"/>
  <c r="I357" i="4"/>
  <c r="J357" i="4"/>
  <c r="K357" i="4"/>
  <c r="L357" i="4"/>
  <c r="M357" i="4"/>
  <c r="N357" i="4"/>
  <c r="O357" i="4"/>
  <c r="A358" i="4"/>
  <c r="B358" i="4"/>
  <c r="C358" i="4"/>
  <c r="D358" i="4"/>
  <c r="E358" i="4"/>
  <c r="F358" i="4"/>
  <c r="G358" i="4"/>
  <c r="H358" i="4"/>
  <c r="I358" i="4"/>
  <c r="J358" i="4"/>
  <c r="K358" i="4"/>
  <c r="L358" i="4"/>
  <c r="M358" i="4"/>
  <c r="N358" i="4"/>
  <c r="O358" i="4"/>
  <c r="A359" i="4"/>
  <c r="B359" i="4"/>
  <c r="C359" i="4"/>
  <c r="D359" i="4"/>
  <c r="E359" i="4"/>
  <c r="F359" i="4"/>
  <c r="G359" i="4"/>
  <c r="H359" i="4"/>
  <c r="I359" i="4"/>
  <c r="J359" i="4"/>
  <c r="K359" i="4"/>
  <c r="L359" i="4"/>
  <c r="M359" i="4"/>
  <c r="N359" i="4"/>
  <c r="O359" i="4"/>
  <c r="A360" i="4"/>
  <c r="B360" i="4"/>
  <c r="C360" i="4"/>
  <c r="D360" i="4"/>
  <c r="E360" i="4"/>
  <c r="F360" i="4"/>
  <c r="G360" i="4"/>
  <c r="H360" i="4"/>
  <c r="I360" i="4"/>
  <c r="J360" i="4"/>
  <c r="K360" i="4"/>
  <c r="L360" i="4"/>
  <c r="M360" i="4"/>
  <c r="N360" i="4"/>
  <c r="O360" i="4"/>
  <c r="A361" i="4"/>
  <c r="B361" i="4"/>
  <c r="C361" i="4"/>
  <c r="D361" i="4"/>
  <c r="E361" i="4"/>
  <c r="F361" i="4"/>
  <c r="G361" i="4"/>
  <c r="H361" i="4"/>
  <c r="I361" i="4"/>
  <c r="J361" i="4"/>
  <c r="K361" i="4"/>
  <c r="L361" i="4"/>
  <c r="M361" i="4"/>
  <c r="N361" i="4"/>
  <c r="O361" i="4"/>
  <c r="A362" i="4"/>
  <c r="B362" i="4"/>
  <c r="C362" i="4"/>
  <c r="D362" i="4"/>
  <c r="E362" i="4"/>
  <c r="F362" i="4"/>
  <c r="G362" i="4"/>
  <c r="H362" i="4"/>
  <c r="I362" i="4"/>
  <c r="J362" i="4"/>
  <c r="K362" i="4"/>
  <c r="L362" i="4"/>
  <c r="M362" i="4"/>
  <c r="N362" i="4"/>
  <c r="O362" i="4"/>
  <c r="A363" i="4"/>
  <c r="B363" i="4"/>
  <c r="C363" i="4"/>
  <c r="D363" i="4"/>
  <c r="E363" i="4"/>
  <c r="F363" i="4"/>
  <c r="G363" i="4"/>
  <c r="H363" i="4"/>
  <c r="I363" i="4"/>
  <c r="J363" i="4"/>
  <c r="K363" i="4"/>
  <c r="L363" i="4"/>
  <c r="M363" i="4"/>
  <c r="N363" i="4"/>
  <c r="O363" i="4"/>
  <c r="A364" i="4"/>
  <c r="B364" i="4"/>
  <c r="C364" i="4"/>
  <c r="D364" i="4"/>
  <c r="E364" i="4"/>
  <c r="F364" i="4"/>
  <c r="G364" i="4"/>
  <c r="H364" i="4"/>
  <c r="I364" i="4"/>
  <c r="J364" i="4"/>
  <c r="K364" i="4"/>
  <c r="L364" i="4"/>
  <c r="M364" i="4"/>
  <c r="N364" i="4"/>
  <c r="O364" i="4"/>
  <c r="A365" i="4"/>
  <c r="B365" i="4"/>
  <c r="C365" i="4"/>
  <c r="D365" i="4"/>
  <c r="E365" i="4"/>
  <c r="F365" i="4"/>
  <c r="G365" i="4"/>
  <c r="H365" i="4"/>
  <c r="I365" i="4"/>
  <c r="J365" i="4"/>
  <c r="K365" i="4"/>
  <c r="L365" i="4"/>
  <c r="M365" i="4"/>
  <c r="N365" i="4"/>
  <c r="O365" i="4"/>
  <c r="A366" i="4"/>
  <c r="B366" i="4"/>
  <c r="C366" i="4"/>
  <c r="D366" i="4"/>
  <c r="E366" i="4"/>
  <c r="F366" i="4"/>
  <c r="G366" i="4"/>
  <c r="H366" i="4"/>
  <c r="I366" i="4"/>
  <c r="J366" i="4"/>
  <c r="K366" i="4"/>
  <c r="L366" i="4"/>
  <c r="M366" i="4"/>
  <c r="N366" i="4"/>
  <c r="O366" i="4"/>
  <c r="A367" i="4"/>
  <c r="B367" i="4"/>
  <c r="C367" i="4"/>
  <c r="D367" i="4"/>
  <c r="E367" i="4"/>
  <c r="F367" i="4"/>
  <c r="G367" i="4"/>
  <c r="H367" i="4"/>
  <c r="I367" i="4"/>
  <c r="J367" i="4"/>
  <c r="K367" i="4"/>
  <c r="L367" i="4"/>
  <c r="M367" i="4"/>
  <c r="N367" i="4"/>
  <c r="O367" i="4"/>
  <c r="A368" i="4"/>
  <c r="B368" i="4"/>
  <c r="C368" i="4"/>
  <c r="D368" i="4"/>
  <c r="E368" i="4"/>
  <c r="F368" i="4"/>
  <c r="G368" i="4"/>
  <c r="H368" i="4"/>
  <c r="I368" i="4"/>
  <c r="J368" i="4"/>
  <c r="K368" i="4"/>
  <c r="L368" i="4"/>
  <c r="M368" i="4"/>
  <c r="N368" i="4"/>
  <c r="O368" i="4"/>
  <c r="A369" i="4"/>
  <c r="B369" i="4"/>
  <c r="C369" i="4"/>
  <c r="D369" i="4"/>
  <c r="E369" i="4"/>
  <c r="F369" i="4"/>
  <c r="G369" i="4"/>
  <c r="H369" i="4"/>
  <c r="I369" i="4"/>
  <c r="J369" i="4"/>
  <c r="K369" i="4"/>
  <c r="L369" i="4"/>
  <c r="M369" i="4"/>
  <c r="N369" i="4"/>
  <c r="O369" i="4"/>
  <c r="A370" i="4"/>
  <c r="B370" i="4"/>
  <c r="C370" i="4"/>
  <c r="D370" i="4"/>
  <c r="E370" i="4"/>
  <c r="F370" i="4"/>
  <c r="G370" i="4"/>
  <c r="H370" i="4"/>
  <c r="I370" i="4"/>
  <c r="J370" i="4"/>
  <c r="K370" i="4"/>
  <c r="L370" i="4"/>
  <c r="M370" i="4"/>
  <c r="N370" i="4"/>
  <c r="O370" i="4"/>
  <c r="A371" i="4"/>
  <c r="B371" i="4"/>
  <c r="C371" i="4"/>
  <c r="D371" i="4"/>
  <c r="E371" i="4"/>
  <c r="F371" i="4"/>
  <c r="G371" i="4"/>
  <c r="H371" i="4"/>
  <c r="I371" i="4"/>
  <c r="J371" i="4"/>
  <c r="K371" i="4"/>
  <c r="L371" i="4"/>
  <c r="M371" i="4"/>
  <c r="N371" i="4"/>
  <c r="O371" i="4"/>
  <c r="A372" i="4"/>
  <c r="B372" i="4"/>
  <c r="C372" i="4"/>
  <c r="D372" i="4"/>
  <c r="E372" i="4"/>
  <c r="F372" i="4"/>
  <c r="G372" i="4"/>
  <c r="H372" i="4"/>
  <c r="I372" i="4"/>
  <c r="J372" i="4"/>
  <c r="K372" i="4"/>
  <c r="L372" i="4"/>
  <c r="M372" i="4"/>
  <c r="N372" i="4"/>
  <c r="O372" i="4"/>
  <c r="A373" i="4"/>
  <c r="B373" i="4"/>
  <c r="C373" i="4"/>
  <c r="D373" i="4"/>
  <c r="E373" i="4"/>
  <c r="F373" i="4"/>
  <c r="G373" i="4"/>
  <c r="H373" i="4"/>
  <c r="I373" i="4"/>
  <c r="J373" i="4"/>
  <c r="K373" i="4"/>
  <c r="L373" i="4"/>
  <c r="M373" i="4"/>
  <c r="N373" i="4"/>
  <c r="O373" i="4"/>
  <c r="A374" i="4"/>
  <c r="B374" i="4"/>
  <c r="C374" i="4"/>
  <c r="D374" i="4"/>
  <c r="E374" i="4"/>
  <c r="F374" i="4"/>
  <c r="G374" i="4"/>
  <c r="H374" i="4"/>
  <c r="I374" i="4"/>
  <c r="J374" i="4"/>
  <c r="K374" i="4"/>
  <c r="L374" i="4"/>
  <c r="M374" i="4"/>
  <c r="N374" i="4"/>
  <c r="O374" i="4"/>
  <c r="A375" i="4"/>
  <c r="B375" i="4"/>
  <c r="C375" i="4"/>
  <c r="D375" i="4"/>
  <c r="E375" i="4"/>
  <c r="F375" i="4"/>
  <c r="G375" i="4"/>
  <c r="H375" i="4"/>
  <c r="I375" i="4"/>
  <c r="J375" i="4"/>
  <c r="K375" i="4"/>
  <c r="L375" i="4"/>
  <c r="M375" i="4"/>
  <c r="N375" i="4"/>
  <c r="O375" i="4"/>
  <c r="A376" i="4"/>
  <c r="B376" i="4"/>
  <c r="C376" i="4"/>
  <c r="D376" i="4"/>
  <c r="E376" i="4"/>
  <c r="F376" i="4"/>
  <c r="G376" i="4"/>
  <c r="H376" i="4"/>
  <c r="I376" i="4"/>
  <c r="J376" i="4"/>
  <c r="K376" i="4"/>
  <c r="L376" i="4"/>
  <c r="M376" i="4"/>
  <c r="N376" i="4"/>
  <c r="O376" i="4"/>
  <c r="A377" i="4"/>
  <c r="B377" i="4"/>
  <c r="C377" i="4"/>
  <c r="D377" i="4"/>
  <c r="E377" i="4"/>
  <c r="F377" i="4"/>
  <c r="G377" i="4"/>
  <c r="H377" i="4"/>
  <c r="I377" i="4"/>
  <c r="J377" i="4"/>
  <c r="K377" i="4"/>
  <c r="L377" i="4"/>
  <c r="M377" i="4"/>
  <c r="N377" i="4"/>
  <c r="O377" i="4"/>
  <c r="A378" i="4"/>
  <c r="B378" i="4"/>
  <c r="C378" i="4"/>
  <c r="D378" i="4"/>
  <c r="E378" i="4"/>
  <c r="F378" i="4"/>
  <c r="G378" i="4"/>
  <c r="H378" i="4"/>
  <c r="I378" i="4"/>
  <c r="J378" i="4"/>
  <c r="K378" i="4"/>
  <c r="L378" i="4"/>
  <c r="M378" i="4"/>
  <c r="N378" i="4"/>
  <c r="O378" i="4"/>
  <c r="A379" i="4"/>
  <c r="B379" i="4"/>
  <c r="C379" i="4"/>
  <c r="D379" i="4"/>
  <c r="E379" i="4"/>
  <c r="F379" i="4"/>
  <c r="G379" i="4"/>
  <c r="H379" i="4"/>
  <c r="I379" i="4"/>
  <c r="J379" i="4"/>
  <c r="K379" i="4"/>
  <c r="L379" i="4"/>
  <c r="M379" i="4"/>
  <c r="N379" i="4"/>
  <c r="O379" i="4"/>
  <c r="A380" i="4"/>
  <c r="B380" i="4"/>
  <c r="C380" i="4"/>
  <c r="D380" i="4"/>
  <c r="E380" i="4"/>
  <c r="F380" i="4"/>
  <c r="G380" i="4"/>
  <c r="H380" i="4"/>
  <c r="I380" i="4"/>
  <c r="J380" i="4"/>
  <c r="K380" i="4"/>
  <c r="L380" i="4"/>
  <c r="M380" i="4"/>
  <c r="N380" i="4"/>
  <c r="O380" i="4"/>
  <c r="A381" i="4"/>
  <c r="B381" i="4"/>
  <c r="C381" i="4"/>
  <c r="D381" i="4"/>
  <c r="E381" i="4"/>
  <c r="F381" i="4"/>
  <c r="G381" i="4"/>
  <c r="H381" i="4"/>
  <c r="I381" i="4"/>
  <c r="J381" i="4"/>
  <c r="K381" i="4"/>
  <c r="L381" i="4"/>
  <c r="M381" i="4"/>
  <c r="N381" i="4"/>
  <c r="O381" i="4"/>
  <c r="A382" i="4"/>
  <c r="B382" i="4"/>
  <c r="C382" i="4"/>
  <c r="D382" i="4"/>
  <c r="E382" i="4"/>
  <c r="F382" i="4"/>
  <c r="G382" i="4"/>
  <c r="H382" i="4"/>
  <c r="I382" i="4"/>
  <c r="J382" i="4"/>
  <c r="K382" i="4"/>
  <c r="L382" i="4"/>
  <c r="M382" i="4"/>
  <c r="N382" i="4"/>
  <c r="O382" i="4"/>
  <c r="A383" i="4"/>
  <c r="B383" i="4"/>
  <c r="C383" i="4"/>
  <c r="D383" i="4"/>
  <c r="E383" i="4"/>
  <c r="F383" i="4"/>
  <c r="G383" i="4"/>
  <c r="H383" i="4"/>
  <c r="I383" i="4"/>
  <c r="J383" i="4"/>
  <c r="K383" i="4"/>
  <c r="L383" i="4"/>
  <c r="M383" i="4"/>
  <c r="N383" i="4"/>
  <c r="O383" i="4"/>
  <c r="A384" i="4"/>
  <c r="B384" i="4"/>
  <c r="C384" i="4"/>
  <c r="D384" i="4"/>
  <c r="E384" i="4"/>
  <c r="F384" i="4"/>
  <c r="G384" i="4"/>
  <c r="H384" i="4"/>
  <c r="I384" i="4"/>
  <c r="J384" i="4"/>
  <c r="K384" i="4"/>
  <c r="L384" i="4"/>
  <c r="M384" i="4"/>
  <c r="N384" i="4"/>
  <c r="O384" i="4"/>
  <c r="A385" i="4"/>
  <c r="B385" i="4"/>
  <c r="C385" i="4"/>
  <c r="D385" i="4"/>
  <c r="E385" i="4"/>
  <c r="F385" i="4"/>
  <c r="G385" i="4"/>
  <c r="H385" i="4"/>
  <c r="I385" i="4"/>
  <c r="J385" i="4"/>
  <c r="K385" i="4"/>
  <c r="L385" i="4"/>
  <c r="M385" i="4"/>
  <c r="N385" i="4"/>
  <c r="O385" i="4"/>
  <c r="A386" i="4"/>
  <c r="B386" i="4"/>
  <c r="C386" i="4"/>
  <c r="D386" i="4"/>
  <c r="E386" i="4"/>
  <c r="F386" i="4"/>
  <c r="G386" i="4"/>
  <c r="H386" i="4"/>
  <c r="I386" i="4"/>
  <c r="J386" i="4"/>
  <c r="K386" i="4"/>
  <c r="L386" i="4"/>
  <c r="M386" i="4"/>
  <c r="N386" i="4"/>
  <c r="O386" i="4"/>
  <c r="A387" i="4"/>
  <c r="B387" i="4"/>
  <c r="C387" i="4"/>
  <c r="D387" i="4"/>
  <c r="E387" i="4"/>
  <c r="F387" i="4"/>
  <c r="G387" i="4"/>
  <c r="H387" i="4"/>
  <c r="I387" i="4"/>
  <c r="J387" i="4"/>
  <c r="K387" i="4"/>
  <c r="L387" i="4"/>
  <c r="M387" i="4"/>
  <c r="N387" i="4"/>
  <c r="O387" i="4"/>
  <c r="A388" i="4"/>
  <c r="B388" i="4"/>
  <c r="C388" i="4"/>
  <c r="D388" i="4"/>
  <c r="E388" i="4"/>
  <c r="F388" i="4"/>
  <c r="G388" i="4"/>
  <c r="H388" i="4"/>
  <c r="I388" i="4"/>
  <c r="J388" i="4"/>
  <c r="K388" i="4"/>
  <c r="L388" i="4"/>
  <c r="M388" i="4"/>
  <c r="N388" i="4"/>
  <c r="O388" i="4"/>
  <c r="A389" i="4"/>
  <c r="B389" i="4"/>
  <c r="C389" i="4"/>
  <c r="D389" i="4"/>
  <c r="E389" i="4"/>
  <c r="F389" i="4"/>
  <c r="G389" i="4"/>
  <c r="H389" i="4"/>
  <c r="I389" i="4"/>
  <c r="J389" i="4"/>
  <c r="K389" i="4"/>
  <c r="L389" i="4"/>
  <c r="M389" i="4"/>
  <c r="N389" i="4"/>
  <c r="O389" i="4"/>
  <c r="A390" i="4"/>
  <c r="B390" i="4"/>
  <c r="C390" i="4"/>
  <c r="D390" i="4"/>
  <c r="E390" i="4"/>
  <c r="F390" i="4"/>
  <c r="G390" i="4"/>
  <c r="H390" i="4"/>
  <c r="I390" i="4"/>
  <c r="J390" i="4"/>
  <c r="K390" i="4"/>
  <c r="L390" i="4"/>
  <c r="M390" i="4"/>
  <c r="N390" i="4"/>
  <c r="O390" i="4"/>
  <c r="A391" i="4"/>
  <c r="B391" i="4"/>
  <c r="C391" i="4"/>
  <c r="D391" i="4"/>
  <c r="E391" i="4"/>
  <c r="F391" i="4"/>
  <c r="G391" i="4"/>
  <c r="H391" i="4"/>
  <c r="I391" i="4"/>
  <c r="J391" i="4"/>
  <c r="K391" i="4"/>
  <c r="L391" i="4"/>
  <c r="M391" i="4"/>
  <c r="N391" i="4"/>
  <c r="O391" i="4"/>
  <c r="A392" i="4"/>
  <c r="B392" i="4"/>
  <c r="C392" i="4"/>
  <c r="D392" i="4"/>
  <c r="E392" i="4"/>
  <c r="F392" i="4"/>
  <c r="G392" i="4"/>
  <c r="H392" i="4"/>
  <c r="I392" i="4"/>
  <c r="J392" i="4"/>
  <c r="K392" i="4"/>
  <c r="L392" i="4"/>
  <c r="M392" i="4"/>
  <c r="N392" i="4"/>
  <c r="O392" i="4"/>
  <c r="A393" i="4"/>
  <c r="B393" i="4"/>
  <c r="C393" i="4"/>
  <c r="D393" i="4"/>
  <c r="E393" i="4"/>
  <c r="F393" i="4"/>
  <c r="G393" i="4"/>
  <c r="H393" i="4"/>
  <c r="I393" i="4"/>
  <c r="J393" i="4"/>
  <c r="K393" i="4"/>
  <c r="L393" i="4"/>
  <c r="M393" i="4"/>
  <c r="N393" i="4"/>
  <c r="O393" i="4"/>
  <c r="A394" i="4"/>
  <c r="B394" i="4"/>
  <c r="C394" i="4"/>
  <c r="D394" i="4"/>
  <c r="E394" i="4"/>
  <c r="F394" i="4"/>
  <c r="G394" i="4"/>
  <c r="H394" i="4"/>
  <c r="I394" i="4"/>
  <c r="J394" i="4"/>
  <c r="K394" i="4"/>
  <c r="L394" i="4"/>
  <c r="M394" i="4"/>
  <c r="N394" i="4"/>
  <c r="O394" i="4"/>
  <c r="A395" i="4"/>
  <c r="B395" i="4"/>
  <c r="C395" i="4"/>
  <c r="D395" i="4"/>
  <c r="E395" i="4"/>
  <c r="F395" i="4"/>
  <c r="G395" i="4"/>
  <c r="H395" i="4"/>
  <c r="I395" i="4"/>
  <c r="J395" i="4"/>
  <c r="K395" i="4"/>
  <c r="L395" i="4"/>
  <c r="M395" i="4"/>
  <c r="N395" i="4"/>
  <c r="O395" i="4"/>
  <c r="A396" i="4"/>
  <c r="B396" i="4"/>
  <c r="C396" i="4"/>
  <c r="D396" i="4"/>
  <c r="E396" i="4"/>
  <c r="F396" i="4"/>
  <c r="G396" i="4"/>
  <c r="H396" i="4"/>
  <c r="I396" i="4"/>
  <c r="J396" i="4"/>
  <c r="K396" i="4"/>
  <c r="L396" i="4"/>
  <c r="M396" i="4"/>
  <c r="N396" i="4"/>
  <c r="O396" i="4"/>
  <c r="A397" i="4"/>
  <c r="B397" i="4"/>
  <c r="C397" i="4"/>
  <c r="D397" i="4"/>
  <c r="E397" i="4"/>
  <c r="F397" i="4"/>
  <c r="G397" i="4"/>
  <c r="H397" i="4"/>
  <c r="I397" i="4"/>
  <c r="J397" i="4"/>
  <c r="K397" i="4"/>
  <c r="L397" i="4"/>
  <c r="M397" i="4"/>
  <c r="N397" i="4"/>
  <c r="O397" i="4"/>
  <c r="A398" i="4"/>
  <c r="B398" i="4"/>
  <c r="C398" i="4"/>
  <c r="D398" i="4"/>
  <c r="E398" i="4"/>
  <c r="F398" i="4"/>
  <c r="G398" i="4"/>
  <c r="H398" i="4"/>
  <c r="I398" i="4"/>
  <c r="J398" i="4"/>
  <c r="K398" i="4"/>
  <c r="L398" i="4"/>
  <c r="M398" i="4"/>
  <c r="N398" i="4"/>
  <c r="O398" i="4"/>
  <c r="A399" i="4"/>
  <c r="B399" i="4"/>
  <c r="C399" i="4"/>
  <c r="D399" i="4"/>
  <c r="E399" i="4"/>
  <c r="F399" i="4"/>
  <c r="G399" i="4"/>
  <c r="H399" i="4"/>
  <c r="I399" i="4"/>
  <c r="J399" i="4"/>
  <c r="K399" i="4"/>
  <c r="L399" i="4"/>
  <c r="M399" i="4"/>
  <c r="N399" i="4"/>
  <c r="O399" i="4"/>
  <c r="A400" i="4"/>
  <c r="B400" i="4"/>
  <c r="C400" i="4"/>
  <c r="D400" i="4"/>
  <c r="E400" i="4"/>
  <c r="F400" i="4"/>
  <c r="G400" i="4"/>
  <c r="H400" i="4"/>
  <c r="I400" i="4"/>
  <c r="J400" i="4"/>
  <c r="K400" i="4"/>
  <c r="L400" i="4"/>
  <c r="M400" i="4"/>
  <c r="N400" i="4"/>
  <c r="O400" i="4"/>
  <c r="A401" i="4"/>
  <c r="B401" i="4"/>
  <c r="C401" i="4"/>
  <c r="D401" i="4"/>
  <c r="E401" i="4"/>
  <c r="F401" i="4"/>
  <c r="G401" i="4"/>
  <c r="H401" i="4"/>
  <c r="I401" i="4"/>
  <c r="J401" i="4"/>
  <c r="K401" i="4"/>
  <c r="L401" i="4"/>
  <c r="M401" i="4"/>
  <c r="N401" i="4"/>
  <c r="O401" i="4"/>
  <c r="A402" i="4"/>
  <c r="B402" i="4"/>
  <c r="C402" i="4"/>
  <c r="D402" i="4"/>
  <c r="E402" i="4"/>
  <c r="F402" i="4"/>
  <c r="G402" i="4"/>
  <c r="H402" i="4"/>
  <c r="I402" i="4"/>
  <c r="J402" i="4"/>
  <c r="K402" i="4"/>
  <c r="L402" i="4"/>
  <c r="M402" i="4"/>
  <c r="N402" i="4"/>
  <c r="O402" i="4"/>
  <c r="A403" i="4"/>
  <c r="B403" i="4"/>
  <c r="C403" i="4"/>
  <c r="D403" i="4"/>
  <c r="E403" i="4"/>
  <c r="F403" i="4"/>
  <c r="G403" i="4"/>
  <c r="H403" i="4"/>
  <c r="I403" i="4"/>
  <c r="J403" i="4"/>
  <c r="K403" i="4"/>
  <c r="L403" i="4"/>
  <c r="M403" i="4"/>
  <c r="N403" i="4"/>
  <c r="O403" i="4"/>
  <c r="A404" i="4"/>
  <c r="B404" i="4"/>
  <c r="C404" i="4"/>
  <c r="D404" i="4"/>
  <c r="E404" i="4"/>
  <c r="F404" i="4"/>
  <c r="G404" i="4"/>
  <c r="H404" i="4"/>
  <c r="I404" i="4"/>
  <c r="J404" i="4"/>
  <c r="K404" i="4"/>
  <c r="L404" i="4"/>
  <c r="M404" i="4"/>
  <c r="N404" i="4"/>
  <c r="O404" i="4"/>
  <c r="A405" i="4"/>
  <c r="B405" i="4"/>
  <c r="C405" i="4"/>
  <c r="D405" i="4"/>
  <c r="E405" i="4"/>
  <c r="F405" i="4"/>
  <c r="G405" i="4"/>
  <c r="H405" i="4"/>
  <c r="I405" i="4"/>
  <c r="J405" i="4"/>
  <c r="K405" i="4"/>
  <c r="L405" i="4"/>
  <c r="M405" i="4"/>
  <c r="N405" i="4"/>
  <c r="O405" i="4"/>
  <c r="A406" i="4"/>
  <c r="B406" i="4"/>
  <c r="C406" i="4"/>
  <c r="D406" i="4"/>
  <c r="E406" i="4"/>
  <c r="F406" i="4"/>
  <c r="G406" i="4"/>
  <c r="H406" i="4"/>
  <c r="I406" i="4"/>
  <c r="J406" i="4"/>
  <c r="K406" i="4"/>
  <c r="L406" i="4"/>
  <c r="M406" i="4"/>
  <c r="N406" i="4"/>
  <c r="O406" i="4"/>
  <c r="A407" i="4"/>
  <c r="B407" i="4"/>
  <c r="C407" i="4"/>
  <c r="D407" i="4"/>
  <c r="E407" i="4"/>
  <c r="F407" i="4"/>
  <c r="G407" i="4"/>
  <c r="H407" i="4"/>
  <c r="I407" i="4"/>
  <c r="J407" i="4"/>
  <c r="K407" i="4"/>
  <c r="L407" i="4"/>
  <c r="M407" i="4"/>
  <c r="N407" i="4"/>
  <c r="O407" i="4"/>
  <c r="A408" i="4"/>
  <c r="B408" i="4"/>
  <c r="C408" i="4"/>
  <c r="D408" i="4"/>
  <c r="E408" i="4"/>
  <c r="F408" i="4"/>
  <c r="G408" i="4"/>
  <c r="H408" i="4"/>
  <c r="I408" i="4"/>
  <c r="J408" i="4"/>
  <c r="K408" i="4"/>
  <c r="L408" i="4"/>
  <c r="M408" i="4"/>
  <c r="N408" i="4"/>
  <c r="O408" i="4"/>
  <c r="A409" i="4"/>
  <c r="B409" i="4"/>
  <c r="C409" i="4"/>
  <c r="D409" i="4"/>
  <c r="E409" i="4"/>
  <c r="F409" i="4"/>
  <c r="G409" i="4"/>
  <c r="H409" i="4"/>
  <c r="I409" i="4"/>
  <c r="J409" i="4"/>
  <c r="K409" i="4"/>
  <c r="L409" i="4"/>
  <c r="M409" i="4"/>
  <c r="N409" i="4"/>
  <c r="O409" i="4"/>
  <c r="A410" i="4"/>
  <c r="B410" i="4"/>
  <c r="C410" i="4"/>
  <c r="D410" i="4"/>
  <c r="E410" i="4"/>
  <c r="F410" i="4"/>
  <c r="G410" i="4"/>
  <c r="H410" i="4"/>
  <c r="I410" i="4"/>
  <c r="J410" i="4"/>
  <c r="K410" i="4"/>
  <c r="L410" i="4"/>
  <c r="M410" i="4"/>
  <c r="N410" i="4"/>
  <c r="O410" i="4"/>
  <c r="A411" i="4"/>
  <c r="B411" i="4"/>
  <c r="C411" i="4"/>
  <c r="D411" i="4"/>
  <c r="E411" i="4"/>
  <c r="F411" i="4"/>
  <c r="G411" i="4"/>
  <c r="H411" i="4"/>
  <c r="I411" i="4"/>
  <c r="J411" i="4"/>
  <c r="K411" i="4"/>
  <c r="L411" i="4"/>
  <c r="M411" i="4"/>
  <c r="N411" i="4"/>
  <c r="O411" i="4"/>
  <c r="A412" i="4"/>
  <c r="B412" i="4"/>
  <c r="C412" i="4"/>
  <c r="D412" i="4"/>
  <c r="E412" i="4"/>
  <c r="F412" i="4"/>
  <c r="G412" i="4"/>
  <c r="H412" i="4"/>
  <c r="I412" i="4"/>
  <c r="J412" i="4"/>
  <c r="K412" i="4"/>
  <c r="L412" i="4"/>
  <c r="M412" i="4"/>
  <c r="N412" i="4"/>
  <c r="O412" i="4"/>
  <c r="A413" i="4"/>
  <c r="B413" i="4"/>
  <c r="C413" i="4"/>
  <c r="D413" i="4"/>
  <c r="E413" i="4"/>
  <c r="F413" i="4"/>
  <c r="G413" i="4"/>
  <c r="H413" i="4"/>
  <c r="I413" i="4"/>
  <c r="J413" i="4"/>
  <c r="K413" i="4"/>
  <c r="L413" i="4"/>
  <c r="M413" i="4"/>
  <c r="N413" i="4"/>
  <c r="O413" i="4"/>
  <c r="A414" i="4"/>
  <c r="B414" i="4"/>
  <c r="C414" i="4"/>
  <c r="D414" i="4"/>
  <c r="E414" i="4"/>
  <c r="F414" i="4"/>
  <c r="G414" i="4"/>
  <c r="H414" i="4"/>
  <c r="I414" i="4"/>
  <c r="J414" i="4"/>
  <c r="K414" i="4"/>
  <c r="L414" i="4"/>
  <c r="M414" i="4"/>
  <c r="N414" i="4"/>
  <c r="O414" i="4"/>
  <c r="A415" i="4"/>
  <c r="B415" i="4"/>
  <c r="C415" i="4"/>
  <c r="D415" i="4"/>
  <c r="E415" i="4"/>
  <c r="F415" i="4"/>
  <c r="G415" i="4"/>
  <c r="H415" i="4"/>
  <c r="I415" i="4"/>
  <c r="J415" i="4"/>
  <c r="K415" i="4"/>
  <c r="L415" i="4"/>
  <c r="M415" i="4"/>
  <c r="N415" i="4"/>
  <c r="O415" i="4"/>
  <c r="A416" i="4"/>
  <c r="B416" i="4"/>
  <c r="C416" i="4"/>
  <c r="D416" i="4"/>
  <c r="E416" i="4"/>
  <c r="F416" i="4"/>
  <c r="G416" i="4"/>
  <c r="H416" i="4"/>
  <c r="I416" i="4"/>
  <c r="J416" i="4"/>
  <c r="K416" i="4"/>
  <c r="L416" i="4"/>
  <c r="M416" i="4"/>
  <c r="N416" i="4"/>
  <c r="O416" i="4"/>
  <c r="A417" i="4"/>
  <c r="B417" i="4"/>
  <c r="C417" i="4"/>
  <c r="D417" i="4"/>
  <c r="E417" i="4"/>
  <c r="F417" i="4"/>
  <c r="G417" i="4"/>
  <c r="H417" i="4"/>
  <c r="I417" i="4"/>
  <c r="J417" i="4"/>
  <c r="K417" i="4"/>
  <c r="L417" i="4"/>
  <c r="M417" i="4"/>
  <c r="N417" i="4"/>
  <c r="O417" i="4"/>
  <c r="A418" i="4"/>
  <c r="B418" i="4"/>
  <c r="C418" i="4"/>
  <c r="D418" i="4"/>
  <c r="E418" i="4"/>
  <c r="F418" i="4"/>
  <c r="G418" i="4"/>
  <c r="H418" i="4"/>
  <c r="I418" i="4"/>
  <c r="J418" i="4"/>
  <c r="K418" i="4"/>
  <c r="L418" i="4"/>
  <c r="M418" i="4"/>
  <c r="N418" i="4"/>
  <c r="O418" i="4"/>
  <c r="A419" i="4"/>
  <c r="B419" i="4"/>
  <c r="C419" i="4"/>
  <c r="D419" i="4"/>
  <c r="E419" i="4"/>
  <c r="F419" i="4"/>
  <c r="G419" i="4"/>
  <c r="H419" i="4"/>
  <c r="I419" i="4"/>
  <c r="J419" i="4"/>
  <c r="K419" i="4"/>
  <c r="L419" i="4"/>
  <c r="M419" i="4"/>
  <c r="N419" i="4"/>
  <c r="O419" i="4"/>
  <c r="A420" i="4"/>
  <c r="B420" i="4"/>
  <c r="C420" i="4"/>
  <c r="D420" i="4"/>
  <c r="E420" i="4"/>
  <c r="F420" i="4"/>
  <c r="G420" i="4"/>
  <c r="H420" i="4"/>
  <c r="I420" i="4"/>
  <c r="J420" i="4"/>
  <c r="K420" i="4"/>
  <c r="L420" i="4"/>
  <c r="M420" i="4"/>
  <c r="N420" i="4"/>
  <c r="O420" i="4"/>
  <c r="A421" i="4"/>
  <c r="B421" i="4"/>
  <c r="C421" i="4"/>
  <c r="D421" i="4"/>
  <c r="E421" i="4"/>
  <c r="F421" i="4"/>
  <c r="G421" i="4"/>
  <c r="H421" i="4"/>
  <c r="I421" i="4"/>
  <c r="J421" i="4"/>
  <c r="K421" i="4"/>
  <c r="L421" i="4"/>
  <c r="M421" i="4"/>
  <c r="N421" i="4"/>
  <c r="O421" i="4"/>
  <c r="A422" i="4"/>
  <c r="B422" i="4"/>
  <c r="C422" i="4"/>
  <c r="D422" i="4"/>
  <c r="E422" i="4"/>
  <c r="F422" i="4"/>
  <c r="G422" i="4"/>
  <c r="H422" i="4"/>
  <c r="I422" i="4"/>
  <c r="J422" i="4"/>
  <c r="K422" i="4"/>
  <c r="L422" i="4"/>
  <c r="M422" i="4"/>
  <c r="N422" i="4"/>
  <c r="O422" i="4"/>
  <c r="A423" i="4"/>
  <c r="B423" i="4"/>
  <c r="C423" i="4"/>
  <c r="D423" i="4"/>
  <c r="E423" i="4"/>
  <c r="F423" i="4"/>
  <c r="G423" i="4"/>
  <c r="H423" i="4"/>
  <c r="I423" i="4"/>
  <c r="J423" i="4"/>
  <c r="K423" i="4"/>
  <c r="L423" i="4"/>
  <c r="M423" i="4"/>
  <c r="N423" i="4"/>
  <c r="O423" i="4"/>
  <c r="A424" i="4"/>
  <c r="B424" i="4"/>
  <c r="C424" i="4"/>
  <c r="D424" i="4"/>
  <c r="E424" i="4"/>
  <c r="F424" i="4"/>
  <c r="G424" i="4"/>
  <c r="H424" i="4"/>
  <c r="I424" i="4"/>
  <c r="J424" i="4"/>
  <c r="K424" i="4"/>
  <c r="L424" i="4"/>
  <c r="M424" i="4"/>
  <c r="N424" i="4"/>
  <c r="O424" i="4"/>
  <c r="A425" i="4"/>
  <c r="B425" i="4"/>
  <c r="C425" i="4"/>
  <c r="D425" i="4"/>
  <c r="E425" i="4"/>
  <c r="F425" i="4"/>
  <c r="G425" i="4"/>
  <c r="H425" i="4"/>
  <c r="I425" i="4"/>
  <c r="J425" i="4"/>
  <c r="K425" i="4"/>
  <c r="L425" i="4"/>
  <c r="M425" i="4"/>
  <c r="N425" i="4"/>
  <c r="O425" i="4"/>
  <c r="A426" i="4"/>
  <c r="B426" i="4"/>
  <c r="C426" i="4"/>
  <c r="D426" i="4"/>
  <c r="E426" i="4"/>
  <c r="F426" i="4"/>
  <c r="G426" i="4"/>
  <c r="H426" i="4"/>
  <c r="I426" i="4"/>
  <c r="J426" i="4"/>
  <c r="K426" i="4"/>
  <c r="L426" i="4"/>
  <c r="M426" i="4"/>
  <c r="N426" i="4"/>
  <c r="O426" i="4"/>
  <c r="A427" i="4"/>
  <c r="B427" i="4"/>
  <c r="C427" i="4"/>
  <c r="D427" i="4"/>
  <c r="E427" i="4"/>
  <c r="F427" i="4"/>
  <c r="G427" i="4"/>
  <c r="H427" i="4"/>
  <c r="I427" i="4"/>
  <c r="J427" i="4"/>
  <c r="K427" i="4"/>
  <c r="L427" i="4"/>
  <c r="M427" i="4"/>
  <c r="N427" i="4"/>
  <c r="O427" i="4"/>
  <c r="A428" i="4"/>
  <c r="B428" i="4"/>
  <c r="C428" i="4"/>
  <c r="D428" i="4"/>
  <c r="E428" i="4"/>
  <c r="F428" i="4"/>
  <c r="G428" i="4"/>
  <c r="H428" i="4"/>
  <c r="I428" i="4"/>
  <c r="J428" i="4"/>
  <c r="K428" i="4"/>
  <c r="L428" i="4"/>
  <c r="M428" i="4"/>
  <c r="N428" i="4"/>
  <c r="O428" i="4"/>
  <c r="A429" i="4"/>
  <c r="B429" i="4"/>
  <c r="C429" i="4"/>
  <c r="D429" i="4"/>
  <c r="E429" i="4"/>
  <c r="F429" i="4"/>
  <c r="G429" i="4"/>
  <c r="H429" i="4"/>
  <c r="I429" i="4"/>
  <c r="J429" i="4"/>
  <c r="K429" i="4"/>
  <c r="L429" i="4"/>
  <c r="M429" i="4"/>
  <c r="N429" i="4"/>
  <c r="O429" i="4"/>
  <c r="A430" i="4"/>
  <c r="B430" i="4"/>
  <c r="C430" i="4"/>
  <c r="D430" i="4"/>
  <c r="E430" i="4"/>
  <c r="F430" i="4"/>
  <c r="G430" i="4"/>
  <c r="H430" i="4"/>
  <c r="I430" i="4"/>
  <c r="J430" i="4"/>
  <c r="K430" i="4"/>
  <c r="L430" i="4"/>
  <c r="M430" i="4"/>
  <c r="N430" i="4"/>
  <c r="O430" i="4"/>
  <c r="A431" i="4"/>
  <c r="B431" i="4"/>
  <c r="C431" i="4"/>
  <c r="D431" i="4"/>
  <c r="E431" i="4"/>
  <c r="F431" i="4"/>
  <c r="G431" i="4"/>
  <c r="H431" i="4"/>
  <c r="I431" i="4"/>
  <c r="J431" i="4"/>
  <c r="K431" i="4"/>
  <c r="L431" i="4"/>
  <c r="M431" i="4"/>
  <c r="N431" i="4"/>
  <c r="O431" i="4"/>
  <c r="A432" i="4"/>
  <c r="B432" i="4"/>
  <c r="C432" i="4"/>
  <c r="D432" i="4"/>
  <c r="E432" i="4"/>
  <c r="F432" i="4"/>
  <c r="G432" i="4"/>
  <c r="H432" i="4"/>
  <c r="I432" i="4"/>
  <c r="J432" i="4"/>
  <c r="K432" i="4"/>
  <c r="L432" i="4"/>
  <c r="M432" i="4"/>
  <c r="N432" i="4"/>
  <c r="O432" i="4"/>
  <c r="A433" i="4"/>
  <c r="B433" i="4"/>
  <c r="C433" i="4"/>
  <c r="D433" i="4"/>
  <c r="E433" i="4"/>
  <c r="F433" i="4"/>
  <c r="G433" i="4"/>
  <c r="H433" i="4"/>
  <c r="I433" i="4"/>
  <c r="J433" i="4"/>
  <c r="K433" i="4"/>
  <c r="L433" i="4"/>
  <c r="M433" i="4"/>
  <c r="N433" i="4"/>
  <c r="O433" i="4"/>
  <c r="A434" i="4"/>
  <c r="B434" i="4"/>
  <c r="C434" i="4"/>
  <c r="D434" i="4"/>
  <c r="E434" i="4"/>
  <c r="F434" i="4"/>
  <c r="G434" i="4"/>
  <c r="H434" i="4"/>
  <c r="I434" i="4"/>
  <c r="J434" i="4"/>
  <c r="K434" i="4"/>
  <c r="L434" i="4"/>
  <c r="M434" i="4"/>
  <c r="N434" i="4"/>
  <c r="O434" i="4"/>
  <c r="A435" i="4"/>
  <c r="B435" i="4"/>
  <c r="C435" i="4"/>
  <c r="D435" i="4"/>
  <c r="E435" i="4"/>
  <c r="F435" i="4"/>
  <c r="G435" i="4"/>
  <c r="H435" i="4"/>
  <c r="I435" i="4"/>
  <c r="J435" i="4"/>
  <c r="K435" i="4"/>
  <c r="L435" i="4"/>
  <c r="M435" i="4"/>
  <c r="N435" i="4"/>
  <c r="O435" i="4"/>
  <c r="A436" i="4"/>
  <c r="B436" i="4"/>
  <c r="C436" i="4"/>
  <c r="D436" i="4"/>
  <c r="E436" i="4"/>
  <c r="F436" i="4"/>
  <c r="G436" i="4"/>
  <c r="H436" i="4"/>
  <c r="I436" i="4"/>
  <c r="J436" i="4"/>
  <c r="K436" i="4"/>
  <c r="L436" i="4"/>
  <c r="M436" i="4"/>
  <c r="N436" i="4"/>
  <c r="O436" i="4"/>
  <c r="A437" i="4"/>
  <c r="B437" i="4"/>
  <c r="C437" i="4"/>
  <c r="D437" i="4"/>
  <c r="E437" i="4"/>
  <c r="F437" i="4"/>
  <c r="G437" i="4"/>
  <c r="H437" i="4"/>
  <c r="I437" i="4"/>
  <c r="J437" i="4"/>
  <c r="K437" i="4"/>
  <c r="L437" i="4"/>
  <c r="M437" i="4"/>
  <c r="N437" i="4"/>
  <c r="O437" i="4"/>
  <c r="A438" i="4"/>
  <c r="B438" i="4"/>
  <c r="C438" i="4"/>
  <c r="D438" i="4"/>
  <c r="E438" i="4"/>
  <c r="F438" i="4"/>
  <c r="G438" i="4"/>
  <c r="H438" i="4"/>
  <c r="I438" i="4"/>
  <c r="J438" i="4"/>
  <c r="K438" i="4"/>
  <c r="L438" i="4"/>
  <c r="M438" i="4"/>
  <c r="N438" i="4"/>
  <c r="O438" i="4"/>
  <c r="A439" i="4"/>
  <c r="B439" i="4"/>
  <c r="C439" i="4"/>
  <c r="D439" i="4"/>
  <c r="E439" i="4"/>
  <c r="F439" i="4"/>
  <c r="G439" i="4"/>
  <c r="H439" i="4"/>
  <c r="I439" i="4"/>
  <c r="J439" i="4"/>
  <c r="K439" i="4"/>
  <c r="L439" i="4"/>
  <c r="M439" i="4"/>
  <c r="N439" i="4"/>
  <c r="O439" i="4"/>
  <c r="A440" i="4"/>
  <c r="B440" i="4"/>
  <c r="C440" i="4"/>
  <c r="D440" i="4"/>
  <c r="E440" i="4"/>
  <c r="F440" i="4"/>
  <c r="G440" i="4"/>
  <c r="H440" i="4"/>
  <c r="I440" i="4"/>
  <c r="J440" i="4"/>
  <c r="K440" i="4"/>
  <c r="L440" i="4"/>
  <c r="M440" i="4"/>
  <c r="N440" i="4"/>
  <c r="O440" i="4"/>
  <c r="A441" i="4"/>
  <c r="B441" i="4"/>
  <c r="C441" i="4"/>
  <c r="D441" i="4"/>
  <c r="E441" i="4"/>
  <c r="F441" i="4"/>
  <c r="G441" i="4"/>
  <c r="H441" i="4"/>
  <c r="I441" i="4"/>
  <c r="J441" i="4"/>
  <c r="K441" i="4"/>
  <c r="L441" i="4"/>
  <c r="M441" i="4"/>
  <c r="N441" i="4"/>
  <c r="O441" i="4"/>
  <c r="A442" i="4"/>
  <c r="B442" i="4"/>
  <c r="C442" i="4"/>
  <c r="D442" i="4"/>
  <c r="E442" i="4"/>
  <c r="F442" i="4"/>
  <c r="G442" i="4"/>
  <c r="H442" i="4"/>
  <c r="I442" i="4"/>
  <c r="J442" i="4"/>
  <c r="K442" i="4"/>
  <c r="L442" i="4"/>
  <c r="M442" i="4"/>
  <c r="N442" i="4"/>
  <c r="O442" i="4"/>
  <c r="A443" i="4"/>
  <c r="B443" i="4"/>
  <c r="C443" i="4"/>
  <c r="D443" i="4"/>
  <c r="E443" i="4"/>
  <c r="F443" i="4"/>
  <c r="G443" i="4"/>
  <c r="H443" i="4"/>
  <c r="I443" i="4"/>
  <c r="J443" i="4"/>
  <c r="K443" i="4"/>
  <c r="L443" i="4"/>
  <c r="M443" i="4"/>
  <c r="N443" i="4"/>
  <c r="O443" i="4"/>
  <c r="A444" i="4"/>
  <c r="B444" i="4"/>
  <c r="C444" i="4"/>
  <c r="D444" i="4"/>
  <c r="E444" i="4"/>
  <c r="F444" i="4"/>
  <c r="G444" i="4"/>
  <c r="H444" i="4"/>
  <c r="I444" i="4"/>
  <c r="J444" i="4"/>
  <c r="K444" i="4"/>
  <c r="L444" i="4"/>
  <c r="M444" i="4"/>
  <c r="N444" i="4"/>
  <c r="O444" i="4"/>
  <c r="A445" i="4"/>
  <c r="B445" i="4"/>
  <c r="C445" i="4"/>
  <c r="D445" i="4"/>
  <c r="E445" i="4"/>
  <c r="F445" i="4"/>
  <c r="G445" i="4"/>
  <c r="H445" i="4"/>
  <c r="I445" i="4"/>
  <c r="J445" i="4"/>
  <c r="K445" i="4"/>
  <c r="L445" i="4"/>
  <c r="M445" i="4"/>
  <c r="N445" i="4"/>
  <c r="O445" i="4"/>
  <c r="A446" i="4"/>
  <c r="B446" i="4"/>
  <c r="C446" i="4"/>
  <c r="D446" i="4"/>
  <c r="E446" i="4"/>
  <c r="F446" i="4"/>
  <c r="G446" i="4"/>
  <c r="H446" i="4"/>
  <c r="I446" i="4"/>
  <c r="J446" i="4"/>
  <c r="K446" i="4"/>
  <c r="L446" i="4"/>
  <c r="M446" i="4"/>
  <c r="N446" i="4"/>
  <c r="O446" i="4"/>
  <c r="A447" i="4"/>
  <c r="B447" i="4"/>
  <c r="C447" i="4"/>
  <c r="D447" i="4"/>
  <c r="E447" i="4"/>
  <c r="F447" i="4"/>
  <c r="G447" i="4"/>
  <c r="H447" i="4"/>
  <c r="I447" i="4"/>
  <c r="J447" i="4"/>
  <c r="K447" i="4"/>
  <c r="L447" i="4"/>
  <c r="M447" i="4"/>
  <c r="N447" i="4"/>
  <c r="O447" i="4"/>
  <c r="A448" i="4"/>
  <c r="B448" i="4"/>
  <c r="C448" i="4"/>
  <c r="D448" i="4"/>
  <c r="E448" i="4"/>
  <c r="F448" i="4"/>
  <c r="G448" i="4"/>
  <c r="H448" i="4"/>
  <c r="I448" i="4"/>
  <c r="J448" i="4"/>
  <c r="K448" i="4"/>
  <c r="L448" i="4"/>
  <c r="M448" i="4"/>
  <c r="N448" i="4"/>
  <c r="O448" i="4"/>
  <c r="A449" i="4"/>
  <c r="B449" i="4"/>
  <c r="C449" i="4"/>
  <c r="D449" i="4"/>
  <c r="E449" i="4"/>
  <c r="F449" i="4"/>
  <c r="G449" i="4"/>
  <c r="H449" i="4"/>
  <c r="I449" i="4"/>
  <c r="J449" i="4"/>
  <c r="K449" i="4"/>
  <c r="L449" i="4"/>
  <c r="M449" i="4"/>
  <c r="N449" i="4"/>
  <c r="O449" i="4"/>
  <c r="A450" i="4"/>
  <c r="B450" i="4"/>
  <c r="C450" i="4"/>
  <c r="D450" i="4"/>
  <c r="E450" i="4"/>
  <c r="F450" i="4"/>
  <c r="G450" i="4"/>
  <c r="H450" i="4"/>
  <c r="I450" i="4"/>
  <c r="J450" i="4"/>
  <c r="K450" i="4"/>
  <c r="L450" i="4"/>
  <c r="M450" i="4"/>
  <c r="N450" i="4"/>
  <c r="O450" i="4"/>
  <c r="A451" i="4"/>
  <c r="B451" i="4"/>
  <c r="C451" i="4"/>
  <c r="D451" i="4"/>
  <c r="E451" i="4"/>
  <c r="F451" i="4"/>
  <c r="G451" i="4"/>
  <c r="H451" i="4"/>
  <c r="I451" i="4"/>
  <c r="J451" i="4"/>
  <c r="K451" i="4"/>
  <c r="L451" i="4"/>
  <c r="M451" i="4"/>
  <c r="N451" i="4"/>
  <c r="O451" i="4"/>
  <c r="A452" i="4"/>
  <c r="B452" i="4"/>
  <c r="C452" i="4"/>
  <c r="D452" i="4"/>
  <c r="E452" i="4"/>
  <c r="F452" i="4"/>
  <c r="G452" i="4"/>
  <c r="H452" i="4"/>
  <c r="I452" i="4"/>
  <c r="J452" i="4"/>
  <c r="K452" i="4"/>
  <c r="L452" i="4"/>
  <c r="M452" i="4"/>
  <c r="N452" i="4"/>
  <c r="O452" i="4"/>
  <c r="A453" i="4"/>
  <c r="B453" i="4"/>
  <c r="C453" i="4"/>
  <c r="D453" i="4"/>
  <c r="E453" i="4"/>
  <c r="F453" i="4"/>
  <c r="G453" i="4"/>
  <c r="H453" i="4"/>
  <c r="I453" i="4"/>
  <c r="J453" i="4"/>
  <c r="K453" i="4"/>
  <c r="L453" i="4"/>
  <c r="M453" i="4"/>
  <c r="N453" i="4"/>
  <c r="O453" i="4"/>
  <c r="A454" i="4"/>
  <c r="B454" i="4"/>
  <c r="C454" i="4"/>
  <c r="D454" i="4"/>
  <c r="E454" i="4"/>
  <c r="F454" i="4"/>
  <c r="G454" i="4"/>
  <c r="H454" i="4"/>
  <c r="I454" i="4"/>
  <c r="J454" i="4"/>
  <c r="K454" i="4"/>
  <c r="L454" i="4"/>
  <c r="M454" i="4"/>
  <c r="N454" i="4"/>
  <c r="O454" i="4"/>
  <c r="A455" i="4"/>
  <c r="B455" i="4"/>
  <c r="C455" i="4"/>
  <c r="D455" i="4"/>
  <c r="E455" i="4"/>
  <c r="F455" i="4"/>
  <c r="G455" i="4"/>
  <c r="H455" i="4"/>
  <c r="I455" i="4"/>
  <c r="J455" i="4"/>
  <c r="K455" i="4"/>
  <c r="L455" i="4"/>
  <c r="M455" i="4"/>
  <c r="N455" i="4"/>
  <c r="O455" i="4"/>
  <c r="A456" i="4"/>
  <c r="B456" i="4"/>
  <c r="C456" i="4"/>
  <c r="D456" i="4"/>
  <c r="E456" i="4"/>
  <c r="F456" i="4"/>
  <c r="G456" i="4"/>
  <c r="H456" i="4"/>
  <c r="I456" i="4"/>
  <c r="J456" i="4"/>
  <c r="K456" i="4"/>
  <c r="L456" i="4"/>
  <c r="M456" i="4"/>
  <c r="N456" i="4"/>
  <c r="O456" i="4"/>
  <c r="A457" i="4"/>
  <c r="B457" i="4"/>
  <c r="C457" i="4"/>
  <c r="D457" i="4"/>
  <c r="E457" i="4"/>
  <c r="F457" i="4"/>
  <c r="G457" i="4"/>
  <c r="H457" i="4"/>
  <c r="I457" i="4"/>
  <c r="J457" i="4"/>
  <c r="K457" i="4"/>
  <c r="L457" i="4"/>
  <c r="M457" i="4"/>
  <c r="N457" i="4"/>
  <c r="O457" i="4"/>
  <c r="A458" i="4"/>
  <c r="B458" i="4"/>
  <c r="C458" i="4"/>
  <c r="D458" i="4"/>
  <c r="E458" i="4"/>
  <c r="F458" i="4"/>
  <c r="G458" i="4"/>
  <c r="H458" i="4"/>
  <c r="I458" i="4"/>
  <c r="J458" i="4"/>
  <c r="K458" i="4"/>
  <c r="L458" i="4"/>
  <c r="M458" i="4"/>
  <c r="N458" i="4"/>
  <c r="O458" i="4"/>
  <c r="A459" i="4"/>
  <c r="B459" i="4"/>
  <c r="C459" i="4"/>
  <c r="D459" i="4"/>
  <c r="E459" i="4"/>
  <c r="F459" i="4"/>
  <c r="G459" i="4"/>
  <c r="H459" i="4"/>
  <c r="I459" i="4"/>
  <c r="J459" i="4"/>
  <c r="K459" i="4"/>
  <c r="L459" i="4"/>
  <c r="M459" i="4"/>
  <c r="N459" i="4"/>
  <c r="O459" i="4"/>
  <c r="A460" i="4"/>
  <c r="B460" i="4"/>
  <c r="C460" i="4"/>
  <c r="D460" i="4"/>
  <c r="E460" i="4"/>
  <c r="F460" i="4"/>
  <c r="G460" i="4"/>
  <c r="H460" i="4"/>
  <c r="I460" i="4"/>
  <c r="J460" i="4"/>
  <c r="K460" i="4"/>
  <c r="L460" i="4"/>
  <c r="M460" i="4"/>
  <c r="N460" i="4"/>
  <c r="O460" i="4"/>
  <c r="A461" i="4"/>
  <c r="B461" i="4"/>
  <c r="C461" i="4"/>
  <c r="D461" i="4"/>
  <c r="E461" i="4"/>
  <c r="F461" i="4"/>
  <c r="G461" i="4"/>
  <c r="H461" i="4"/>
  <c r="I461" i="4"/>
  <c r="J461" i="4"/>
  <c r="K461" i="4"/>
  <c r="L461" i="4"/>
  <c r="M461" i="4"/>
  <c r="N461" i="4"/>
  <c r="O461" i="4"/>
  <c r="A462" i="4"/>
  <c r="B462" i="4"/>
  <c r="C462" i="4"/>
  <c r="D462" i="4"/>
  <c r="E462" i="4"/>
  <c r="F462" i="4"/>
  <c r="G462" i="4"/>
  <c r="H462" i="4"/>
  <c r="I462" i="4"/>
  <c r="J462" i="4"/>
  <c r="K462" i="4"/>
  <c r="L462" i="4"/>
  <c r="M462" i="4"/>
  <c r="N462" i="4"/>
  <c r="O462" i="4"/>
  <c r="A463" i="4"/>
  <c r="B463" i="4"/>
  <c r="C463" i="4"/>
  <c r="D463" i="4"/>
  <c r="E463" i="4"/>
  <c r="F463" i="4"/>
  <c r="G463" i="4"/>
  <c r="H463" i="4"/>
  <c r="I463" i="4"/>
  <c r="J463" i="4"/>
  <c r="K463" i="4"/>
  <c r="L463" i="4"/>
  <c r="M463" i="4"/>
  <c r="N463" i="4"/>
  <c r="O463" i="4"/>
  <c r="A464" i="4"/>
  <c r="B464" i="4"/>
  <c r="C464" i="4"/>
  <c r="D464" i="4"/>
  <c r="E464" i="4"/>
  <c r="F464" i="4"/>
  <c r="G464" i="4"/>
  <c r="H464" i="4"/>
  <c r="I464" i="4"/>
  <c r="J464" i="4"/>
  <c r="K464" i="4"/>
  <c r="L464" i="4"/>
  <c r="M464" i="4"/>
  <c r="N464" i="4"/>
  <c r="O464" i="4"/>
  <c r="A465" i="4"/>
  <c r="B465" i="4"/>
  <c r="C465" i="4"/>
  <c r="D465" i="4"/>
  <c r="E465" i="4"/>
  <c r="F465" i="4"/>
  <c r="G465" i="4"/>
  <c r="H465" i="4"/>
  <c r="I465" i="4"/>
  <c r="J465" i="4"/>
  <c r="K465" i="4"/>
  <c r="L465" i="4"/>
  <c r="M465" i="4"/>
  <c r="N465" i="4"/>
  <c r="O465" i="4"/>
  <c r="A466" i="4"/>
  <c r="B466" i="4"/>
  <c r="C466" i="4"/>
  <c r="D466" i="4"/>
  <c r="E466" i="4"/>
  <c r="F466" i="4"/>
  <c r="G466" i="4"/>
  <c r="H466" i="4"/>
  <c r="I466" i="4"/>
  <c r="J466" i="4"/>
  <c r="K466" i="4"/>
  <c r="L466" i="4"/>
  <c r="M466" i="4"/>
  <c r="N466" i="4"/>
  <c r="O466" i="4"/>
  <c r="A467" i="4"/>
  <c r="B467" i="4"/>
  <c r="C467" i="4"/>
  <c r="D467" i="4"/>
  <c r="E467" i="4"/>
  <c r="F467" i="4"/>
  <c r="G467" i="4"/>
  <c r="H467" i="4"/>
  <c r="I467" i="4"/>
  <c r="J467" i="4"/>
  <c r="K467" i="4"/>
  <c r="L467" i="4"/>
  <c r="M467" i="4"/>
  <c r="N467" i="4"/>
  <c r="O467" i="4"/>
  <c r="A468" i="4"/>
  <c r="B468" i="4"/>
  <c r="C468" i="4"/>
  <c r="D468" i="4"/>
  <c r="E468" i="4"/>
  <c r="F468" i="4"/>
  <c r="G468" i="4"/>
  <c r="H468" i="4"/>
  <c r="I468" i="4"/>
  <c r="J468" i="4"/>
  <c r="K468" i="4"/>
  <c r="L468" i="4"/>
  <c r="M468" i="4"/>
  <c r="N468" i="4"/>
  <c r="O468" i="4"/>
  <c r="A469" i="4"/>
  <c r="B469" i="4"/>
  <c r="C469" i="4"/>
  <c r="D469" i="4"/>
  <c r="E469" i="4"/>
  <c r="F469" i="4"/>
  <c r="G469" i="4"/>
  <c r="H469" i="4"/>
  <c r="I469" i="4"/>
  <c r="J469" i="4"/>
  <c r="K469" i="4"/>
  <c r="L469" i="4"/>
  <c r="M469" i="4"/>
  <c r="N469" i="4"/>
  <c r="O469" i="4"/>
  <c r="A470" i="4"/>
  <c r="B470" i="4"/>
  <c r="C470" i="4"/>
  <c r="D470" i="4"/>
  <c r="E470" i="4"/>
  <c r="F470" i="4"/>
  <c r="G470" i="4"/>
  <c r="H470" i="4"/>
  <c r="I470" i="4"/>
  <c r="J470" i="4"/>
  <c r="K470" i="4"/>
  <c r="L470" i="4"/>
  <c r="M470" i="4"/>
  <c r="N470" i="4"/>
  <c r="O470" i="4"/>
  <c r="A471" i="4"/>
  <c r="B471" i="4"/>
  <c r="C471" i="4"/>
  <c r="D471" i="4"/>
  <c r="E471" i="4"/>
  <c r="F471" i="4"/>
  <c r="G471" i="4"/>
  <c r="H471" i="4"/>
  <c r="I471" i="4"/>
  <c r="J471" i="4"/>
  <c r="K471" i="4"/>
  <c r="L471" i="4"/>
  <c r="M471" i="4"/>
  <c r="N471" i="4"/>
  <c r="O471" i="4"/>
  <c r="A472" i="4"/>
  <c r="B472" i="4"/>
  <c r="C472" i="4"/>
  <c r="D472" i="4"/>
  <c r="E472" i="4"/>
  <c r="F472" i="4"/>
  <c r="G472" i="4"/>
  <c r="H472" i="4"/>
  <c r="I472" i="4"/>
  <c r="J472" i="4"/>
  <c r="K472" i="4"/>
  <c r="L472" i="4"/>
  <c r="M472" i="4"/>
  <c r="N472" i="4"/>
  <c r="O472" i="4"/>
  <c r="A473" i="4"/>
  <c r="B473" i="4"/>
  <c r="C473" i="4"/>
  <c r="D473" i="4"/>
  <c r="E473" i="4"/>
  <c r="F473" i="4"/>
  <c r="G473" i="4"/>
  <c r="H473" i="4"/>
  <c r="I473" i="4"/>
  <c r="J473" i="4"/>
  <c r="K473" i="4"/>
  <c r="L473" i="4"/>
  <c r="M473" i="4"/>
  <c r="N473" i="4"/>
  <c r="O473" i="4"/>
  <c r="A474" i="4"/>
  <c r="B474" i="4"/>
  <c r="C474" i="4"/>
  <c r="D474" i="4"/>
  <c r="E474" i="4"/>
  <c r="F474" i="4"/>
  <c r="G474" i="4"/>
  <c r="H474" i="4"/>
  <c r="I474" i="4"/>
  <c r="J474" i="4"/>
  <c r="K474" i="4"/>
  <c r="L474" i="4"/>
  <c r="M474" i="4"/>
  <c r="N474" i="4"/>
  <c r="O474" i="4"/>
  <c r="A475" i="4"/>
  <c r="B475" i="4"/>
  <c r="C475" i="4"/>
  <c r="D475" i="4"/>
  <c r="E475" i="4"/>
  <c r="F475" i="4"/>
  <c r="G475" i="4"/>
  <c r="H475" i="4"/>
  <c r="I475" i="4"/>
  <c r="J475" i="4"/>
  <c r="K475" i="4"/>
  <c r="L475" i="4"/>
  <c r="M475" i="4"/>
  <c r="N475" i="4"/>
  <c r="O475" i="4"/>
  <c r="A476" i="4"/>
  <c r="B476" i="4"/>
  <c r="C476" i="4"/>
  <c r="D476" i="4"/>
  <c r="E476" i="4"/>
  <c r="F476" i="4"/>
  <c r="G476" i="4"/>
  <c r="H476" i="4"/>
  <c r="I476" i="4"/>
  <c r="J476" i="4"/>
  <c r="K476" i="4"/>
  <c r="L476" i="4"/>
  <c r="M476" i="4"/>
  <c r="N476" i="4"/>
  <c r="O476" i="4"/>
  <c r="A477" i="4"/>
  <c r="B477" i="4"/>
  <c r="C477" i="4"/>
  <c r="D477" i="4"/>
  <c r="E477" i="4"/>
  <c r="F477" i="4"/>
  <c r="G477" i="4"/>
  <c r="H477" i="4"/>
  <c r="I477" i="4"/>
  <c r="J477" i="4"/>
  <c r="K477" i="4"/>
  <c r="L477" i="4"/>
  <c r="M477" i="4"/>
  <c r="N477" i="4"/>
  <c r="O477" i="4"/>
  <c r="A478" i="4"/>
  <c r="B478" i="4"/>
  <c r="C478" i="4"/>
  <c r="D478" i="4"/>
  <c r="E478" i="4"/>
  <c r="F478" i="4"/>
  <c r="G478" i="4"/>
  <c r="H478" i="4"/>
  <c r="I478" i="4"/>
  <c r="J478" i="4"/>
  <c r="K478" i="4"/>
  <c r="L478" i="4"/>
  <c r="M478" i="4"/>
  <c r="N478" i="4"/>
  <c r="O478" i="4"/>
  <c r="A479" i="4"/>
  <c r="B479" i="4"/>
  <c r="C479" i="4"/>
  <c r="D479" i="4"/>
  <c r="E479" i="4"/>
  <c r="F479" i="4"/>
  <c r="G479" i="4"/>
  <c r="H479" i="4"/>
  <c r="I479" i="4"/>
  <c r="J479" i="4"/>
  <c r="K479" i="4"/>
  <c r="L479" i="4"/>
  <c r="M479" i="4"/>
  <c r="N479" i="4"/>
  <c r="O479" i="4"/>
  <c r="A480" i="4"/>
  <c r="B480" i="4"/>
  <c r="C480" i="4"/>
  <c r="D480" i="4"/>
  <c r="E480" i="4"/>
  <c r="F480" i="4"/>
  <c r="G480" i="4"/>
  <c r="H480" i="4"/>
  <c r="I480" i="4"/>
  <c r="J480" i="4"/>
  <c r="K480" i="4"/>
  <c r="L480" i="4"/>
  <c r="M480" i="4"/>
  <c r="N480" i="4"/>
  <c r="O480" i="4"/>
  <c r="A481" i="4"/>
  <c r="B481" i="4"/>
  <c r="C481" i="4"/>
  <c r="D481" i="4"/>
  <c r="E481" i="4"/>
  <c r="F481" i="4"/>
  <c r="G481" i="4"/>
  <c r="H481" i="4"/>
  <c r="I481" i="4"/>
  <c r="J481" i="4"/>
  <c r="K481" i="4"/>
  <c r="L481" i="4"/>
  <c r="M481" i="4"/>
  <c r="N481" i="4"/>
  <c r="O481" i="4"/>
  <c r="A482" i="4"/>
  <c r="B482" i="4"/>
  <c r="C482" i="4"/>
  <c r="D482" i="4"/>
  <c r="E482" i="4"/>
  <c r="F482" i="4"/>
  <c r="G482" i="4"/>
  <c r="H482" i="4"/>
  <c r="I482" i="4"/>
  <c r="J482" i="4"/>
  <c r="K482" i="4"/>
  <c r="L482" i="4"/>
  <c r="M482" i="4"/>
  <c r="N482" i="4"/>
  <c r="O482" i="4"/>
  <c r="A483" i="4"/>
  <c r="B483" i="4"/>
  <c r="C483" i="4"/>
  <c r="D483" i="4"/>
  <c r="E483" i="4"/>
  <c r="F483" i="4"/>
  <c r="G483" i="4"/>
  <c r="H483" i="4"/>
  <c r="I483" i="4"/>
  <c r="J483" i="4"/>
  <c r="K483" i="4"/>
  <c r="L483" i="4"/>
  <c r="M483" i="4"/>
  <c r="N483" i="4"/>
  <c r="O483" i="4"/>
  <c r="A484" i="4"/>
  <c r="B484" i="4"/>
  <c r="C484" i="4"/>
  <c r="D484" i="4"/>
  <c r="E484" i="4"/>
  <c r="F484" i="4"/>
  <c r="G484" i="4"/>
  <c r="H484" i="4"/>
  <c r="I484" i="4"/>
  <c r="J484" i="4"/>
  <c r="K484" i="4"/>
  <c r="L484" i="4"/>
  <c r="M484" i="4"/>
  <c r="N484" i="4"/>
  <c r="O484" i="4"/>
  <c r="A485" i="4"/>
  <c r="B485" i="4"/>
  <c r="C485" i="4"/>
  <c r="D485" i="4"/>
  <c r="E485" i="4"/>
  <c r="F485" i="4"/>
  <c r="G485" i="4"/>
  <c r="H485" i="4"/>
  <c r="I485" i="4"/>
  <c r="J485" i="4"/>
  <c r="K485" i="4"/>
  <c r="L485" i="4"/>
  <c r="M485" i="4"/>
  <c r="N485" i="4"/>
  <c r="O485" i="4"/>
  <c r="A486" i="4"/>
  <c r="B486" i="4"/>
  <c r="C486" i="4"/>
  <c r="D486" i="4"/>
  <c r="E486" i="4"/>
  <c r="F486" i="4"/>
  <c r="G486" i="4"/>
  <c r="H486" i="4"/>
  <c r="I486" i="4"/>
  <c r="J486" i="4"/>
  <c r="K486" i="4"/>
  <c r="L486" i="4"/>
  <c r="M486" i="4"/>
  <c r="N486" i="4"/>
  <c r="O486" i="4"/>
  <c r="A487" i="4"/>
  <c r="B487" i="4"/>
  <c r="C487" i="4"/>
  <c r="D487" i="4"/>
  <c r="E487" i="4"/>
  <c r="F487" i="4"/>
  <c r="G487" i="4"/>
  <c r="H487" i="4"/>
  <c r="I487" i="4"/>
  <c r="J487" i="4"/>
  <c r="K487" i="4"/>
  <c r="L487" i="4"/>
  <c r="M487" i="4"/>
  <c r="N487" i="4"/>
  <c r="O487" i="4"/>
  <c r="A488" i="4"/>
  <c r="B488" i="4"/>
  <c r="C488" i="4"/>
  <c r="D488" i="4"/>
  <c r="E488" i="4"/>
  <c r="F488" i="4"/>
  <c r="G488" i="4"/>
  <c r="H488" i="4"/>
  <c r="I488" i="4"/>
  <c r="J488" i="4"/>
  <c r="K488" i="4"/>
  <c r="L488" i="4"/>
  <c r="M488" i="4"/>
  <c r="N488" i="4"/>
  <c r="O488" i="4"/>
  <c r="A489" i="4"/>
  <c r="B489" i="4"/>
  <c r="C489" i="4"/>
  <c r="D489" i="4"/>
  <c r="E489" i="4"/>
  <c r="F489" i="4"/>
  <c r="G489" i="4"/>
  <c r="H489" i="4"/>
  <c r="I489" i="4"/>
  <c r="J489" i="4"/>
  <c r="K489" i="4"/>
  <c r="L489" i="4"/>
  <c r="M489" i="4"/>
  <c r="N489" i="4"/>
  <c r="O489" i="4"/>
  <c r="A490" i="4"/>
  <c r="B490" i="4"/>
  <c r="C490" i="4"/>
  <c r="D490" i="4"/>
  <c r="E490" i="4"/>
  <c r="F490" i="4"/>
  <c r="G490" i="4"/>
  <c r="H490" i="4"/>
  <c r="I490" i="4"/>
  <c r="J490" i="4"/>
  <c r="K490" i="4"/>
  <c r="L490" i="4"/>
  <c r="M490" i="4"/>
  <c r="N490" i="4"/>
  <c r="O490" i="4"/>
  <c r="A491" i="4"/>
  <c r="B491" i="4"/>
  <c r="C491" i="4"/>
  <c r="D491" i="4"/>
  <c r="E491" i="4"/>
  <c r="F491" i="4"/>
  <c r="G491" i="4"/>
  <c r="H491" i="4"/>
  <c r="I491" i="4"/>
  <c r="J491" i="4"/>
  <c r="K491" i="4"/>
  <c r="L491" i="4"/>
  <c r="M491" i="4"/>
  <c r="N491" i="4"/>
  <c r="O491" i="4"/>
  <c r="A492" i="4"/>
  <c r="B492" i="4"/>
  <c r="C492" i="4"/>
  <c r="D492" i="4"/>
  <c r="E492" i="4"/>
  <c r="F492" i="4"/>
  <c r="G492" i="4"/>
  <c r="H492" i="4"/>
  <c r="I492" i="4"/>
  <c r="J492" i="4"/>
  <c r="K492" i="4"/>
  <c r="L492" i="4"/>
  <c r="M492" i="4"/>
  <c r="N492" i="4"/>
  <c r="O492" i="4"/>
  <c r="A493" i="4"/>
  <c r="B493" i="4"/>
  <c r="C493" i="4"/>
  <c r="D493" i="4"/>
  <c r="E493" i="4"/>
  <c r="F493" i="4"/>
  <c r="G493" i="4"/>
  <c r="H493" i="4"/>
  <c r="I493" i="4"/>
  <c r="J493" i="4"/>
  <c r="K493" i="4"/>
  <c r="L493" i="4"/>
  <c r="M493" i="4"/>
  <c r="N493" i="4"/>
  <c r="O493" i="4"/>
  <c r="A494" i="4"/>
  <c r="B494" i="4"/>
  <c r="C494" i="4"/>
  <c r="D494" i="4"/>
  <c r="E494" i="4"/>
  <c r="F494" i="4"/>
  <c r="G494" i="4"/>
  <c r="H494" i="4"/>
  <c r="I494" i="4"/>
  <c r="J494" i="4"/>
  <c r="K494" i="4"/>
  <c r="L494" i="4"/>
  <c r="M494" i="4"/>
  <c r="N494" i="4"/>
  <c r="O494" i="4"/>
  <c r="A495" i="4"/>
  <c r="B495" i="4"/>
  <c r="C495" i="4"/>
  <c r="D495" i="4"/>
  <c r="E495" i="4"/>
  <c r="F495" i="4"/>
  <c r="G495" i="4"/>
  <c r="H495" i="4"/>
  <c r="I495" i="4"/>
  <c r="J495" i="4"/>
  <c r="K495" i="4"/>
  <c r="L495" i="4"/>
  <c r="M495" i="4"/>
  <c r="N495" i="4"/>
  <c r="O495" i="4"/>
  <c r="A496" i="4"/>
  <c r="B496" i="4"/>
  <c r="C496" i="4"/>
  <c r="D496" i="4"/>
  <c r="E496" i="4"/>
  <c r="F496" i="4"/>
  <c r="G496" i="4"/>
  <c r="H496" i="4"/>
  <c r="I496" i="4"/>
  <c r="J496" i="4"/>
  <c r="K496" i="4"/>
  <c r="L496" i="4"/>
  <c r="M496" i="4"/>
  <c r="N496" i="4"/>
  <c r="O496" i="4"/>
  <c r="A497" i="4"/>
  <c r="B497" i="4"/>
  <c r="C497" i="4"/>
  <c r="D497" i="4"/>
  <c r="E497" i="4"/>
  <c r="F497" i="4"/>
  <c r="G497" i="4"/>
  <c r="H497" i="4"/>
  <c r="I497" i="4"/>
  <c r="J497" i="4"/>
  <c r="K497" i="4"/>
  <c r="L497" i="4"/>
  <c r="M497" i="4"/>
  <c r="N497" i="4"/>
  <c r="O497" i="4"/>
  <c r="A498" i="4"/>
  <c r="B498" i="4"/>
  <c r="C498" i="4"/>
  <c r="D498" i="4"/>
  <c r="E498" i="4"/>
  <c r="F498" i="4"/>
  <c r="G498" i="4"/>
  <c r="H498" i="4"/>
  <c r="I498" i="4"/>
  <c r="J498" i="4"/>
  <c r="K498" i="4"/>
  <c r="L498" i="4"/>
  <c r="M498" i="4"/>
  <c r="N498" i="4"/>
  <c r="O498" i="4"/>
  <c r="A499" i="4"/>
  <c r="B499" i="4"/>
  <c r="C499" i="4"/>
  <c r="D499" i="4"/>
  <c r="E499" i="4"/>
  <c r="F499" i="4"/>
  <c r="G499" i="4"/>
  <c r="H499" i="4"/>
  <c r="I499" i="4"/>
  <c r="J499" i="4"/>
  <c r="K499" i="4"/>
  <c r="L499" i="4"/>
  <c r="M499" i="4"/>
  <c r="N499" i="4"/>
  <c r="O499" i="4"/>
  <c r="A500" i="4"/>
  <c r="B500" i="4"/>
  <c r="C500" i="4"/>
  <c r="D500" i="4"/>
  <c r="E500" i="4"/>
  <c r="F500" i="4"/>
  <c r="G500" i="4"/>
  <c r="H500" i="4"/>
  <c r="I500" i="4"/>
  <c r="J500" i="4"/>
  <c r="K500" i="4"/>
  <c r="L500" i="4"/>
  <c r="M500" i="4"/>
  <c r="N500" i="4"/>
  <c r="O500" i="4"/>
  <c r="A501" i="4"/>
  <c r="B501" i="4"/>
  <c r="C501" i="4"/>
  <c r="D501" i="4"/>
  <c r="E501" i="4"/>
  <c r="F501" i="4"/>
  <c r="G501" i="4"/>
  <c r="H501" i="4"/>
  <c r="I501" i="4"/>
  <c r="J501" i="4"/>
  <c r="K501" i="4"/>
  <c r="L501" i="4"/>
  <c r="M501" i="4"/>
  <c r="N501" i="4"/>
  <c r="O501" i="4"/>
  <c r="A502" i="4"/>
  <c r="B502" i="4"/>
  <c r="C502" i="4"/>
  <c r="D502" i="4"/>
  <c r="E502" i="4"/>
  <c r="F502" i="4"/>
  <c r="G502" i="4"/>
  <c r="H502" i="4"/>
  <c r="I502" i="4"/>
  <c r="J502" i="4"/>
  <c r="K502" i="4"/>
  <c r="L502" i="4"/>
  <c r="M502" i="4"/>
  <c r="N502" i="4"/>
  <c r="O502" i="4"/>
  <c r="A503" i="4"/>
  <c r="B503" i="4"/>
  <c r="C503" i="4"/>
  <c r="D503" i="4"/>
  <c r="E503" i="4"/>
  <c r="F503" i="4"/>
  <c r="G503" i="4"/>
  <c r="H503" i="4"/>
  <c r="I503" i="4"/>
  <c r="J503" i="4"/>
  <c r="K503" i="4"/>
  <c r="L503" i="4"/>
  <c r="M503" i="4"/>
  <c r="N503" i="4"/>
  <c r="O503" i="4"/>
  <c r="A504" i="4"/>
  <c r="B504" i="4"/>
  <c r="C504" i="4"/>
  <c r="D504" i="4"/>
  <c r="E504" i="4"/>
  <c r="F504" i="4"/>
  <c r="G504" i="4"/>
  <c r="H504" i="4"/>
  <c r="I504" i="4"/>
  <c r="J504" i="4"/>
  <c r="K504" i="4"/>
  <c r="L504" i="4"/>
  <c r="M504" i="4"/>
  <c r="N504" i="4"/>
  <c r="O504" i="4"/>
  <c r="A505" i="4"/>
  <c r="B505" i="4"/>
  <c r="C505" i="4"/>
  <c r="D505" i="4"/>
  <c r="E505" i="4"/>
  <c r="F505" i="4"/>
  <c r="G505" i="4"/>
  <c r="H505" i="4"/>
  <c r="I505" i="4"/>
  <c r="J505" i="4"/>
  <c r="K505" i="4"/>
  <c r="L505" i="4"/>
  <c r="M505" i="4"/>
  <c r="N505" i="4"/>
  <c r="O505" i="4"/>
  <c r="A506" i="4"/>
  <c r="B506" i="4"/>
  <c r="C506" i="4"/>
  <c r="D506" i="4"/>
  <c r="E506" i="4"/>
  <c r="F506" i="4"/>
  <c r="G506" i="4"/>
  <c r="H506" i="4"/>
  <c r="I506" i="4"/>
  <c r="J506" i="4"/>
  <c r="K506" i="4"/>
  <c r="L506" i="4"/>
  <c r="M506" i="4"/>
  <c r="N506" i="4"/>
  <c r="O506" i="4"/>
  <c r="A507" i="4"/>
  <c r="B507" i="4"/>
  <c r="C507" i="4"/>
  <c r="D507" i="4"/>
  <c r="E507" i="4"/>
  <c r="F507" i="4"/>
  <c r="G507" i="4"/>
  <c r="H507" i="4"/>
  <c r="I507" i="4"/>
  <c r="J507" i="4"/>
  <c r="K507" i="4"/>
  <c r="L507" i="4"/>
  <c r="M507" i="4"/>
  <c r="N507" i="4"/>
  <c r="O507" i="4"/>
  <c r="A508" i="4"/>
  <c r="B508" i="4"/>
  <c r="C508" i="4"/>
  <c r="D508" i="4"/>
  <c r="E508" i="4"/>
  <c r="F508" i="4"/>
  <c r="G508" i="4"/>
  <c r="H508" i="4"/>
  <c r="I508" i="4"/>
  <c r="J508" i="4"/>
  <c r="K508" i="4"/>
  <c r="L508" i="4"/>
  <c r="M508" i="4"/>
  <c r="N508" i="4"/>
  <c r="O508" i="4"/>
  <c r="A509" i="4"/>
  <c r="B509" i="4"/>
  <c r="C509" i="4"/>
  <c r="D509" i="4"/>
  <c r="E509" i="4"/>
  <c r="F509" i="4"/>
  <c r="G509" i="4"/>
  <c r="H509" i="4"/>
  <c r="I509" i="4"/>
  <c r="J509" i="4"/>
  <c r="K509" i="4"/>
  <c r="L509" i="4"/>
  <c r="M509" i="4"/>
  <c r="N509" i="4"/>
  <c r="O509" i="4"/>
  <c r="A510" i="4"/>
  <c r="B510" i="4"/>
  <c r="C510" i="4"/>
  <c r="D510" i="4"/>
  <c r="E510" i="4"/>
  <c r="F510" i="4"/>
  <c r="G510" i="4"/>
  <c r="H510" i="4"/>
  <c r="I510" i="4"/>
  <c r="J510" i="4"/>
  <c r="K510" i="4"/>
  <c r="L510" i="4"/>
  <c r="M510" i="4"/>
  <c r="N510" i="4"/>
  <c r="O510" i="4"/>
  <c r="A511" i="4"/>
  <c r="B511" i="4"/>
  <c r="C511" i="4"/>
  <c r="D511" i="4"/>
  <c r="E511" i="4"/>
  <c r="F511" i="4"/>
  <c r="G511" i="4"/>
  <c r="H511" i="4"/>
  <c r="I511" i="4"/>
  <c r="J511" i="4"/>
  <c r="K511" i="4"/>
  <c r="L511" i="4"/>
  <c r="M511" i="4"/>
  <c r="N511" i="4"/>
  <c r="O511" i="4"/>
  <c r="A512" i="4"/>
  <c r="B512" i="4"/>
  <c r="C512" i="4"/>
  <c r="D512" i="4"/>
  <c r="E512" i="4"/>
  <c r="F512" i="4"/>
  <c r="G512" i="4"/>
  <c r="H512" i="4"/>
  <c r="I512" i="4"/>
  <c r="J512" i="4"/>
  <c r="K512" i="4"/>
  <c r="L512" i="4"/>
  <c r="M512" i="4"/>
  <c r="N512" i="4"/>
  <c r="O512" i="4"/>
  <c r="A513" i="4"/>
  <c r="B513" i="4"/>
  <c r="C513" i="4"/>
  <c r="D513" i="4"/>
  <c r="E513" i="4"/>
  <c r="F513" i="4"/>
  <c r="G513" i="4"/>
  <c r="H513" i="4"/>
  <c r="I513" i="4"/>
  <c r="J513" i="4"/>
  <c r="K513" i="4"/>
  <c r="L513" i="4"/>
  <c r="M513" i="4"/>
  <c r="N513" i="4"/>
  <c r="O513" i="4"/>
  <c r="A514" i="4"/>
  <c r="B514" i="4"/>
  <c r="C514" i="4"/>
  <c r="D514" i="4"/>
  <c r="E514" i="4"/>
  <c r="F514" i="4"/>
  <c r="G514" i="4"/>
  <c r="H514" i="4"/>
  <c r="I514" i="4"/>
  <c r="J514" i="4"/>
  <c r="K514" i="4"/>
  <c r="L514" i="4"/>
  <c r="M514" i="4"/>
  <c r="N514" i="4"/>
  <c r="O514" i="4"/>
  <c r="A515" i="4"/>
  <c r="B515" i="4"/>
  <c r="C515" i="4"/>
  <c r="D515" i="4"/>
  <c r="E515" i="4"/>
  <c r="F515" i="4"/>
  <c r="G515" i="4"/>
  <c r="H515" i="4"/>
  <c r="I515" i="4"/>
  <c r="J515" i="4"/>
  <c r="K515" i="4"/>
  <c r="L515" i="4"/>
  <c r="M515" i="4"/>
  <c r="N515" i="4"/>
  <c r="O515" i="4"/>
  <c r="A516" i="4"/>
  <c r="B516" i="4"/>
  <c r="C516" i="4"/>
  <c r="D516" i="4"/>
  <c r="E516" i="4"/>
  <c r="F516" i="4"/>
  <c r="G516" i="4"/>
  <c r="H516" i="4"/>
  <c r="I516" i="4"/>
  <c r="J516" i="4"/>
  <c r="K516" i="4"/>
  <c r="L516" i="4"/>
  <c r="M516" i="4"/>
  <c r="N516" i="4"/>
  <c r="O516" i="4"/>
  <c r="A517" i="4"/>
  <c r="B517" i="4"/>
  <c r="C517" i="4"/>
  <c r="D517" i="4"/>
  <c r="E517" i="4"/>
  <c r="F517" i="4"/>
  <c r="G517" i="4"/>
  <c r="H517" i="4"/>
  <c r="I517" i="4"/>
  <c r="J517" i="4"/>
  <c r="K517" i="4"/>
  <c r="L517" i="4"/>
  <c r="M517" i="4"/>
  <c r="N517" i="4"/>
  <c r="O517" i="4"/>
  <c r="A518" i="4"/>
  <c r="B518" i="4"/>
  <c r="C518" i="4"/>
  <c r="D518" i="4"/>
  <c r="E518" i="4"/>
  <c r="F518" i="4"/>
  <c r="G518" i="4"/>
  <c r="H518" i="4"/>
  <c r="I518" i="4"/>
  <c r="J518" i="4"/>
  <c r="K518" i="4"/>
  <c r="L518" i="4"/>
  <c r="M518" i="4"/>
  <c r="N518" i="4"/>
  <c r="O518" i="4"/>
  <c r="A519" i="4"/>
  <c r="B519" i="4"/>
  <c r="C519" i="4"/>
  <c r="D519" i="4"/>
  <c r="E519" i="4"/>
  <c r="F519" i="4"/>
  <c r="G519" i="4"/>
  <c r="H519" i="4"/>
  <c r="I519" i="4"/>
  <c r="J519" i="4"/>
  <c r="K519" i="4"/>
  <c r="L519" i="4"/>
  <c r="M519" i="4"/>
  <c r="N519" i="4"/>
  <c r="O519" i="4"/>
  <c r="A520" i="4"/>
  <c r="B520" i="4"/>
  <c r="C520" i="4"/>
  <c r="D520" i="4"/>
  <c r="E520" i="4"/>
  <c r="F520" i="4"/>
  <c r="G520" i="4"/>
  <c r="H520" i="4"/>
  <c r="I520" i="4"/>
  <c r="J520" i="4"/>
  <c r="K520" i="4"/>
  <c r="L520" i="4"/>
  <c r="M520" i="4"/>
  <c r="N520" i="4"/>
  <c r="O520" i="4"/>
  <c r="A521" i="4"/>
  <c r="B521" i="4"/>
  <c r="C521" i="4"/>
  <c r="D521" i="4"/>
  <c r="E521" i="4"/>
  <c r="F521" i="4"/>
  <c r="G521" i="4"/>
  <c r="H521" i="4"/>
  <c r="I521" i="4"/>
  <c r="J521" i="4"/>
  <c r="K521" i="4"/>
  <c r="L521" i="4"/>
  <c r="M521" i="4"/>
  <c r="N521" i="4"/>
  <c r="O521" i="4"/>
  <c r="A522" i="4"/>
  <c r="B522" i="4"/>
  <c r="C522" i="4"/>
  <c r="D522" i="4"/>
  <c r="E522" i="4"/>
  <c r="F522" i="4"/>
  <c r="G522" i="4"/>
  <c r="H522" i="4"/>
  <c r="I522" i="4"/>
  <c r="J522" i="4"/>
  <c r="K522" i="4"/>
  <c r="L522" i="4"/>
  <c r="M522" i="4"/>
  <c r="N522" i="4"/>
  <c r="O522" i="4"/>
  <c r="A523" i="4"/>
  <c r="B523" i="4"/>
  <c r="C523" i="4"/>
  <c r="D523" i="4"/>
  <c r="E523" i="4"/>
  <c r="F523" i="4"/>
  <c r="G523" i="4"/>
  <c r="H523" i="4"/>
  <c r="I523" i="4"/>
  <c r="J523" i="4"/>
  <c r="K523" i="4"/>
  <c r="L523" i="4"/>
  <c r="M523" i="4"/>
  <c r="N523" i="4"/>
  <c r="O523" i="4"/>
  <c r="A524" i="4"/>
  <c r="B524" i="4"/>
  <c r="C524" i="4"/>
  <c r="D524" i="4"/>
  <c r="E524" i="4"/>
  <c r="F524" i="4"/>
  <c r="G524" i="4"/>
  <c r="H524" i="4"/>
  <c r="I524" i="4"/>
  <c r="J524" i="4"/>
  <c r="K524" i="4"/>
  <c r="L524" i="4"/>
  <c r="M524" i="4"/>
  <c r="N524" i="4"/>
  <c r="O524" i="4"/>
  <c r="A525" i="4"/>
  <c r="B525" i="4"/>
  <c r="C525" i="4"/>
  <c r="D525" i="4"/>
  <c r="E525" i="4"/>
  <c r="F525" i="4"/>
  <c r="G525" i="4"/>
  <c r="H525" i="4"/>
  <c r="I525" i="4"/>
  <c r="J525" i="4"/>
  <c r="K525" i="4"/>
  <c r="L525" i="4"/>
  <c r="M525" i="4"/>
  <c r="N525" i="4"/>
  <c r="O525" i="4"/>
  <c r="A526" i="4"/>
  <c r="B526" i="4"/>
  <c r="C526" i="4"/>
  <c r="D526" i="4"/>
  <c r="E526" i="4"/>
  <c r="F526" i="4"/>
  <c r="G526" i="4"/>
  <c r="H526" i="4"/>
  <c r="I526" i="4"/>
  <c r="J526" i="4"/>
  <c r="K526" i="4"/>
  <c r="L526" i="4"/>
  <c r="M526" i="4"/>
  <c r="N526" i="4"/>
  <c r="O526" i="4"/>
  <c r="A527" i="4"/>
  <c r="B527" i="4"/>
  <c r="C527" i="4"/>
  <c r="D527" i="4"/>
  <c r="E527" i="4"/>
  <c r="F527" i="4"/>
  <c r="G527" i="4"/>
  <c r="H527" i="4"/>
  <c r="I527" i="4"/>
  <c r="J527" i="4"/>
  <c r="K527" i="4"/>
  <c r="L527" i="4"/>
  <c r="M527" i="4"/>
  <c r="N527" i="4"/>
  <c r="O527" i="4"/>
  <c r="A528" i="4"/>
  <c r="B528" i="4"/>
  <c r="C528" i="4"/>
  <c r="D528" i="4"/>
  <c r="E528" i="4"/>
  <c r="F528" i="4"/>
  <c r="G528" i="4"/>
  <c r="H528" i="4"/>
  <c r="I528" i="4"/>
  <c r="J528" i="4"/>
  <c r="K528" i="4"/>
  <c r="L528" i="4"/>
  <c r="M528" i="4"/>
  <c r="N528" i="4"/>
  <c r="O528" i="4"/>
  <c r="A529" i="4"/>
  <c r="B529" i="4"/>
  <c r="C529" i="4"/>
  <c r="D529" i="4"/>
  <c r="E529" i="4"/>
  <c r="F529" i="4"/>
  <c r="G529" i="4"/>
  <c r="H529" i="4"/>
  <c r="I529" i="4"/>
  <c r="J529" i="4"/>
  <c r="K529" i="4"/>
  <c r="L529" i="4"/>
  <c r="M529" i="4"/>
  <c r="N529" i="4"/>
  <c r="O529" i="4"/>
  <c r="A530" i="4"/>
  <c r="B530" i="4"/>
  <c r="C530" i="4"/>
  <c r="D530" i="4"/>
  <c r="E530" i="4"/>
  <c r="F530" i="4"/>
  <c r="G530" i="4"/>
  <c r="H530" i="4"/>
  <c r="I530" i="4"/>
  <c r="J530" i="4"/>
  <c r="K530" i="4"/>
  <c r="L530" i="4"/>
  <c r="M530" i="4"/>
  <c r="N530" i="4"/>
  <c r="O530" i="4"/>
  <c r="A531" i="4"/>
  <c r="B531" i="4"/>
  <c r="C531" i="4"/>
  <c r="D531" i="4"/>
  <c r="E531" i="4"/>
  <c r="F531" i="4"/>
  <c r="G531" i="4"/>
  <c r="H531" i="4"/>
  <c r="I531" i="4"/>
  <c r="J531" i="4"/>
  <c r="K531" i="4"/>
  <c r="L531" i="4"/>
  <c r="M531" i="4"/>
  <c r="N531" i="4"/>
  <c r="O531" i="4"/>
  <c r="A532" i="4"/>
  <c r="B532" i="4"/>
  <c r="C532" i="4"/>
  <c r="D532" i="4"/>
  <c r="E532" i="4"/>
  <c r="F532" i="4"/>
  <c r="G532" i="4"/>
  <c r="H532" i="4"/>
  <c r="I532" i="4"/>
  <c r="J532" i="4"/>
  <c r="K532" i="4"/>
  <c r="L532" i="4"/>
  <c r="M532" i="4"/>
  <c r="N532" i="4"/>
  <c r="O532" i="4"/>
  <c r="A533" i="4"/>
  <c r="B533" i="4"/>
  <c r="C533" i="4"/>
  <c r="D533" i="4"/>
  <c r="E533" i="4"/>
  <c r="F533" i="4"/>
  <c r="G533" i="4"/>
  <c r="H533" i="4"/>
  <c r="I533" i="4"/>
  <c r="J533" i="4"/>
  <c r="K533" i="4"/>
  <c r="L533" i="4"/>
  <c r="M533" i="4"/>
  <c r="N533" i="4"/>
  <c r="O533" i="4"/>
  <c r="A534" i="4"/>
  <c r="B534" i="4"/>
  <c r="C534" i="4"/>
  <c r="D534" i="4"/>
  <c r="E534" i="4"/>
  <c r="F534" i="4"/>
  <c r="G534" i="4"/>
  <c r="H534" i="4"/>
  <c r="I534" i="4"/>
  <c r="J534" i="4"/>
  <c r="K534" i="4"/>
  <c r="L534" i="4"/>
  <c r="M534" i="4"/>
  <c r="N534" i="4"/>
  <c r="O534" i="4"/>
  <c r="A535" i="4"/>
  <c r="B535" i="4"/>
  <c r="C535" i="4"/>
  <c r="D535" i="4"/>
  <c r="E535" i="4"/>
  <c r="F535" i="4"/>
  <c r="G535" i="4"/>
  <c r="H535" i="4"/>
  <c r="I535" i="4"/>
  <c r="J535" i="4"/>
  <c r="K535" i="4"/>
  <c r="L535" i="4"/>
  <c r="M535" i="4"/>
  <c r="N535" i="4"/>
  <c r="O535" i="4"/>
  <c r="A536" i="4"/>
  <c r="B536" i="4"/>
  <c r="C536" i="4"/>
  <c r="D536" i="4"/>
  <c r="E536" i="4"/>
  <c r="F536" i="4"/>
  <c r="G536" i="4"/>
  <c r="H536" i="4"/>
  <c r="I536" i="4"/>
  <c r="J536" i="4"/>
  <c r="K536" i="4"/>
  <c r="L536" i="4"/>
  <c r="M536" i="4"/>
  <c r="N536" i="4"/>
  <c r="O536" i="4"/>
  <c r="A537" i="4"/>
  <c r="B537" i="4"/>
  <c r="C537" i="4"/>
  <c r="D537" i="4"/>
  <c r="E537" i="4"/>
  <c r="F537" i="4"/>
  <c r="G537" i="4"/>
  <c r="H537" i="4"/>
  <c r="I537" i="4"/>
  <c r="J537" i="4"/>
  <c r="K537" i="4"/>
  <c r="L537" i="4"/>
  <c r="M537" i="4"/>
  <c r="N537" i="4"/>
  <c r="O537" i="4"/>
  <c r="A538" i="4"/>
  <c r="B538" i="4"/>
  <c r="C538" i="4"/>
  <c r="D538" i="4"/>
  <c r="E538" i="4"/>
  <c r="F538" i="4"/>
  <c r="G538" i="4"/>
  <c r="H538" i="4"/>
  <c r="I538" i="4"/>
  <c r="J538" i="4"/>
  <c r="K538" i="4"/>
  <c r="L538" i="4"/>
  <c r="M538" i="4"/>
  <c r="N538" i="4"/>
  <c r="O538" i="4"/>
  <c r="A539" i="4"/>
  <c r="B539" i="4"/>
  <c r="C539" i="4"/>
  <c r="D539" i="4"/>
  <c r="E539" i="4"/>
  <c r="F539" i="4"/>
  <c r="G539" i="4"/>
  <c r="H539" i="4"/>
  <c r="I539" i="4"/>
  <c r="J539" i="4"/>
  <c r="K539" i="4"/>
  <c r="L539" i="4"/>
  <c r="M539" i="4"/>
  <c r="N539" i="4"/>
  <c r="O539" i="4"/>
  <c r="A540" i="4"/>
  <c r="B540" i="4"/>
  <c r="C540" i="4"/>
  <c r="D540" i="4"/>
  <c r="E540" i="4"/>
  <c r="F540" i="4"/>
  <c r="G540" i="4"/>
  <c r="H540" i="4"/>
  <c r="I540" i="4"/>
  <c r="J540" i="4"/>
  <c r="K540" i="4"/>
  <c r="L540" i="4"/>
  <c r="M540" i="4"/>
  <c r="N540" i="4"/>
  <c r="O540" i="4"/>
  <c r="A541" i="4"/>
  <c r="B541" i="4"/>
  <c r="C541" i="4"/>
  <c r="D541" i="4"/>
  <c r="E541" i="4"/>
  <c r="F541" i="4"/>
  <c r="G541" i="4"/>
  <c r="H541" i="4"/>
  <c r="I541" i="4"/>
  <c r="J541" i="4"/>
  <c r="K541" i="4"/>
  <c r="L541" i="4"/>
  <c r="M541" i="4"/>
  <c r="N541" i="4"/>
  <c r="O541" i="4"/>
  <c r="A542" i="4"/>
  <c r="B542" i="4"/>
  <c r="C542" i="4"/>
  <c r="D542" i="4"/>
  <c r="E542" i="4"/>
  <c r="F542" i="4"/>
  <c r="G542" i="4"/>
  <c r="H542" i="4"/>
  <c r="I542" i="4"/>
  <c r="J542" i="4"/>
  <c r="K542" i="4"/>
  <c r="L542" i="4"/>
  <c r="M542" i="4"/>
  <c r="N542" i="4"/>
  <c r="O542" i="4"/>
  <c r="A543" i="4"/>
  <c r="B543" i="4"/>
  <c r="C543" i="4"/>
  <c r="D543" i="4"/>
  <c r="E543" i="4"/>
  <c r="F543" i="4"/>
  <c r="G543" i="4"/>
  <c r="H543" i="4"/>
  <c r="I543" i="4"/>
  <c r="J543" i="4"/>
  <c r="K543" i="4"/>
  <c r="L543" i="4"/>
  <c r="M543" i="4"/>
  <c r="N543" i="4"/>
  <c r="O543" i="4"/>
  <c r="A544" i="4"/>
  <c r="B544" i="4"/>
  <c r="C544" i="4"/>
  <c r="D544" i="4"/>
  <c r="E544" i="4"/>
  <c r="F544" i="4"/>
  <c r="G544" i="4"/>
  <c r="H544" i="4"/>
  <c r="I544" i="4"/>
  <c r="J544" i="4"/>
  <c r="K544" i="4"/>
  <c r="L544" i="4"/>
  <c r="M544" i="4"/>
  <c r="N544" i="4"/>
  <c r="O544" i="4"/>
  <c r="A545" i="4"/>
  <c r="B545" i="4"/>
  <c r="C545" i="4"/>
  <c r="D545" i="4"/>
  <c r="E545" i="4"/>
  <c r="F545" i="4"/>
  <c r="G545" i="4"/>
  <c r="H545" i="4"/>
  <c r="I545" i="4"/>
  <c r="J545" i="4"/>
  <c r="K545" i="4"/>
  <c r="L545" i="4"/>
  <c r="M545" i="4"/>
  <c r="N545" i="4"/>
  <c r="O545" i="4"/>
  <c r="A546" i="4"/>
  <c r="B546" i="4"/>
  <c r="C546" i="4"/>
  <c r="D546" i="4"/>
  <c r="E546" i="4"/>
  <c r="F546" i="4"/>
  <c r="G546" i="4"/>
  <c r="H546" i="4"/>
  <c r="I546" i="4"/>
  <c r="J546" i="4"/>
  <c r="K546" i="4"/>
  <c r="L546" i="4"/>
  <c r="M546" i="4"/>
  <c r="N546" i="4"/>
  <c r="O546" i="4"/>
  <c r="A547" i="4"/>
  <c r="B547" i="4"/>
  <c r="C547" i="4"/>
  <c r="D547" i="4"/>
  <c r="E547" i="4"/>
  <c r="F547" i="4"/>
  <c r="G547" i="4"/>
  <c r="H547" i="4"/>
  <c r="I547" i="4"/>
  <c r="J547" i="4"/>
  <c r="K547" i="4"/>
  <c r="L547" i="4"/>
  <c r="M547" i="4"/>
  <c r="N547" i="4"/>
  <c r="O547" i="4"/>
  <c r="A548" i="4"/>
  <c r="B548" i="4"/>
  <c r="C548" i="4"/>
  <c r="D548" i="4"/>
  <c r="E548" i="4"/>
  <c r="F548" i="4"/>
  <c r="G548" i="4"/>
  <c r="H548" i="4"/>
  <c r="I548" i="4"/>
  <c r="J548" i="4"/>
  <c r="K548" i="4"/>
  <c r="L548" i="4"/>
  <c r="M548" i="4"/>
  <c r="N548" i="4"/>
  <c r="O548" i="4"/>
  <c r="A549" i="4"/>
  <c r="B549" i="4"/>
  <c r="C549" i="4"/>
  <c r="D549" i="4"/>
  <c r="E549" i="4"/>
  <c r="F549" i="4"/>
  <c r="G549" i="4"/>
  <c r="H549" i="4"/>
  <c r="I549" i="4"/>
  <c r="J549" i="4"/>
  <c r="K549" i="4"/>
  <c r="L549" i="4"/>
  <c r="M549" i="4"/>
  <c r="N549" i="4"/>
  <c r="O549" i="4"/>
  <c r="A550" i="4"/>
  <c r="B550" i="4"/>
  <c r="C550" i="4"/>
  <c r="D550" i="4"/>
  <c r="E550" i="4"/>
  <c r="F550" i="4"/>
  <c r="G550" i="4"/>
  <c r="H550" i="4"/>
  <c r="I550" i="4"/>
  <c r="J550" i="4"/>
  <c r="K550" i="4"/>
  <c r="L550" i="4"/>
  <c r="M550" i="4"/>
  <c r="N550" i="4"/>
  <c r="O550" i="4"/>
  <c r="A551" i="4"/>
  <c r="B551" i="4"/>
  <c r="C551" i="4"/>
  <c r="D551" i="4"/>
  <c r="E551" i="4"/>
  <c r="F551" i="4"/>
  <c r="G551" i="4"/>
  <c r="H551" i="4"/>
  <c r="I551" i="4"/>
  <c r="J551" i="4"/>
  <c r="K551" i="4"/>
  <c r="L551" i="4"/>
  <c r="M551" i="4"/>
  <c r="N551" i="4"/>
  <c r="O551" i="4"/>
  <c r="A552" i="4"/>
  <c r="B552" i="4"/>
  <c r="C552" i="4"/>
  <c r="D552" i="4"/>
  <c r="E552" i="4"/>
  <c r="F552" i="4"/>
  <c r="G552" i="4"/>
  <c r="H552" i="4"/>
  <c r="I552" i="4"/>
  <c r="J552" i="4"/>
  <c r="K552" i="4"/>
  <c r="L552" i="4"/>
  <c r="M552" i="4"/>
  <c r="N552" i="4"/>
  <c r="O552" i="4"/>
  <c r="A553" i="4"/>
  <c r="B553" i="4"/>
  <c r="C553" i="4"/>
  <c r="D553" i="4"/>
  <c r="E553" i="4"/>
  <c r="F553" i="4"/>
  <c r="G553" i="4"/>
  <c r="H553" i="4"/>
  <c r="I553" i="4"/>
  <c r="J553" i="4"/>
  <c r="K553" i="4"/>
  <c r="L553" i="4"/>
  <c r="M553" i="4"/>
  <c r="N553" i="4"/>
  <c r="O553" i="4"/>
  <c r="A554" i="4"/>
  <c r="B554" i="4"/>
  <c r="C554" i="4"/>
  <c r="D554" i="4"/>
  <c r="E554" i="4"/>
  <c r="F554" i="4"/>
  <c r="G554" i="4"/>
  <c r="H554" i="4"/>
  <c r="I554" i="4"/>
  <c r="J554" i="4"/>
  <c r="K554" i="4"/>
  <c r="L554" i="4"/>
  <c r="M554" i="4"/>
  <c r="N554" i="4"/>
  <c r="O554" i="4"/>
  <c r="A555" i="4"/>
  <c r="B555" i="4"/>
  <c r="C555" i="4"/>
  <c r="D555" i="4"/>
  <c r="E555" i="4"/>
  <c r="F555" i="4"/>
  <c r="G555" i="4"/>
  <c r="H555" i="4"/>
  <c r="I555" i="4"/>
  <c r="J555" i="4"/>
  <c r="K555" i="4"/>
  <c r="L555" i="4"/>
  <c r="M555" i="4"/>
  <c r="N555" i="4"/>
  <c r="O555" i="4"/>
  <c r="A556" i="4"/>
  <c r="B556" i="4"/>
  <c r="C556" i="4"/>
  <c r="D556" i="4"/>
  <c r="E556" i="4"/>
  <c r="F556" i="4"/>
  <c r="G556" i="4"/>
  <c r="H556" i="4"/>
  <c r="I556" i="4"/>
  <c r="J556" i="4"/>
  <c r="K556" i="4"/>
  <c r="L556" i="4"/>
  <c r="M556" i="4"/>
  <c r="N556" i="4"/>
  <c r="O556" i="4"/>
  <c r="A557" i="4"/>
  <c r="B557" i="4"/>
  <c r="C557" i="4"/>
  <c r="D557" i="4"/>
  <c r="E557" i="4"/>
  <c r="F557" i="4"/>
  <c r="G557" i="4"/>
  <c r="H557" i="4"/>
  <c r="I557" i="4"/>
  <c r="J557" i="4"/>
  <c r="K557" i="4"/>
  <c r="L557" i="4"/>
  <c r="M557" i="4"/>
  <c r="N557" i="4"/>
  <c r="O557" i="4"/>
  <c r="A558" i="4"/>
  <c r="B558" i="4"/>
  <c r="C558" i="4"/>
  <c r="D558" i="4"/>
  <c r="E558" i="4"/>
  <c r="F558" i="4"/>
  <c r="G558" i="4"/>
  <c r="H558" i="4"/>
  <c r="I558" i="4"/>
  <c r="J558" i="4"/>
  <c r="K558" i="4"/>
  <c r="L558" i="4"/>
  <c r="M558" i="4"/>
  <c r="N558" i="4"/>
  <c r="O558" i="4"/>
  <c r="A559" i="4"/>
  <c r="B559" i="4"/>
  <c r="C559" i="4"/>
  <c r="D559" i="4"/>
  <c r="E559" i="4"/>
  <c r="F559" i="4"/>
  <c r="G559" i="4"/>
  <c r="H559" i="4"/>
  <c r="I559" i="4"/>
  <c r="J559" i="4"/>
  <c r="K559" i="4"/>
  <c r="L559" i="4"/>
  <c r="M559" i="4"/>
  <c r="N559" i="4"/>
  <c r="O559" i="4"/>
  <c r="A560" i="4"/>
  <c r="B560" i="4"/>
  <c r="C560" i="4"/>
  <c r="D560" i="4"/>
  <c r="E560" i="4"/>
  <c r="F560" i="4"/>
  <c r="G560" i="4"/>
  <c r="H560" i="4"/>
  <c r="I560" i="4"/>
  <c r="J560" i="4"/>
  <c r="K560" i="4"/>
  <c r="L560" i="4"/>
  <c r="M560" i="4"/>
  <c r="N560" i="4"/>
  <c r="O560" i="4"/>
  <c r="A561" i="4"/>
  <c r="B561" i="4"/>
  <c r="C561" i="4"/>
  <c r="D561" i="4"/>
  <c r="E561" i="4"/>
  <c r="F561" i="4"/>
  <c r="G561" i="4"/>
  <c r="H561" i="4"/>
  <c r="I561" i="4"/>
  <c r="J561" i="4"/>
  <c r="K561" i="4"/>
  <c r="L561" i="4"/>
  <c r="M561" i="4"/>
  <c r="N561" i="4"/>
  <c r="O561" i="4"/>
  <c r="A562" i="4"/>
  <c r="B562" i="4"/>
  <c r="C562" i="4"/>
  <c r="D562" i="4"/>
  <c r="E562" i="4"/>
  <c r="F562" i="4"/>
  <c r="G562" i="4"/>
  <c r="H562" i="4"/>
  <c r="I562" i="4"/>
  <c r="J562" i="4"/>
  <c r="K562" i="4"/>
  <c r="L562" i="4"/>
  <c r="M562" i="4"/>
  <c r="N562" i="4"/>
  <c r="O562" i="4"/>
  <c r="A563" i="4"/>
  <c r="B563" i="4"/>
  <c r="C563" i="4"/>
  <c r="D563" i="4"/>
  <c r="E563" i="4"/>
  <c r="F563" i="4"/>
  <c r="G563" i="4"/>
  <c r="H563" i="4"/>
  <c r="I563" i="4"/>
  <c r="J563" i="4"/>
  <c r="K563" i="4"/>
  <c r="L563" i="4"/>
  <c r="M563" i="4"/>
  <c r="N563" i="4"/>
  <c r="O563" i="4"/>
  <c r="A564" i="4"/>
  <c r="B564" i="4"/>
  <c r="C564" i="4"/>
  <c r="D564" i="4"/>
  <c r="E564" i="4"/>
  <c r="F564" i="4"/>
  <c r="G564" i="4"/>
  <c r="H564" i="4"/>
  <c r="I564" i="4"/>
  <c r="J564" i="4"/>
  <c r="K564" i="4"/>
  <c r="L564" i="4"/>
  <c r="M564" i="4"/>
  <c r="N564" i="4"/>
  <c r="O564" i="4"/>
  <c r="A565" i="4"/>
  <c r="B565" i="4"/>
  <c r="C565" i="4"/>
  <c r="D565" i="4"/>
  <c r="E565" i="4"/>
  <c r="F565" i="4"/>
  <c r="G565" i="4"/>
  <c r="H565" i="4"/>
  <c r="I565" i="4"/>
  <c r="J565" i="4"/>
  <c r="K565" i="4"/>
  <c r="L565" i="4"/>
  <c r="M565" i="4"/>
  <c r="N565" i="4"/>
  <c r="O565" i="4"/>
  <c r="A566" i="4"/>
  <c r="B566" i="4"/>
  <c r="C566" i="4"/>
  <c r="D566" i="4"/>
  <c r="E566" i="4"/>
  <c r="F566" i="4"/>
  <c r="G566" i="4"/>
  <c r="H566" i="4"/>
  <c r="I566" i="4"/>
  <c r="J566" i="4"/>
  <c r="K566" i="4"/>
  <c r="L566" i="4"/>
  <c r="M566" i="4"/>
  <c r="N566" i="4"/>
  <c r="O566" i="4"/>
  <c r="A567" i="4"/>
  <c r="B567" i="4"/>
  <c r="C567" i="4"/>
  <c r="D567" i="4"/>
  <c r="E567" i="4"/>
  <c r="F567" i="4"/>
  <c r="G567" i="4"/>
  <c r="H567" i="4"/>
  <c r="I567" i="4"/>
  <c r="J567" i="4"/>
  <c r="K567" i="4"/>
  <c r="L567" i="4"/>
  <c r="M567" i="4"/>
  <c r="N567" i="4"/>
  <c r="O567" i="4"/>
  <c r="A568" i="4"/>
  <c r="B568" i="4"/>
  <c r="C568" i="4"/>
  <c r="D568" i="4"/>
  <c r="E568" i="4"/>
  <c r="F568" i="4"/>
  <c r="G568" i="4"/>
  <c r="H568" i="4"/>
  <c r="I568" i="4"/>
  <c r="J568" i="4"/>
  <c r="K568" i="4"/>
  <c r="L568" i="4"/>
  <c r="M568" i="4"/>
  <c r="N568" i="4"/>
  <c r="O568" i="4"/>
  <c r="A569" i="4"/>
  <c r="B569" i="4"/>
  <c r="C569" i="4"/>
  <c r="D569" i="4"/>
  <c r="E569" i="4"/>
  <c r="F569" i="4"/>
  <c r="G569" i="4"/>
  <c r="H569" i="4"/>
  <c r="I569" i="4"/>
  <c r="J569" i="4"/>
  <c r="K569" i="4"/>
  <c r="L569" i="4"/>
  <c r="M569" i="4"/>
  <c r="N569" i="4"/>
  <c r="O569" i="4"/>
  <c r="A570" i="4"/>
  <c r="B570" i="4"/>
  <c r="C570" i="4"/>
  <c r="D570" i="4"/>
  <c r="E570" i="4"/>
  <c r="F570" i="4"/>
  <c r="G570" i="4"/>
  <c r="H570" i="4"/>
  <c r="I570" i="4"/>
  <c r="J570" i="4"/>
  <c r="K570" i="4"/>
  <c r="L570" i="4"/>
  <c r="M570" i="4"/>
  <c r="N570" i="4"/>
  <c r="O570" i="4"/>
  <c r="A571" i="4"/>
  <c r="B571" i="4"/>
  <c r="C571" i="4"/>
  <c r="D571" i="4"/>
  <c r="E571" i="4"/>
  <c r="F571" i="4"/>
  <c r="G571" i="4"/>
  <c r="H571" i="4"/>
  <c r="I571" i="4"/>
  <c r="J571" i="4"/>
  <c r="K571" i="4"/>
  <c r="L571" i="4"/>
  <c r="M571" i="4"/>
  <c r="N571" i="4"/>
  <c r="O571" i="4"/>
  <c r="A572" i="4"/>
  <c r="B572" i="4"/>
  <c r="C572" i="4"/>
  <c r="D572" i="4"/>
  <c r="E572" i="4"/>
  <c r="F572" i="4"/>
  <c r="G572" i="4"/>
  <c r="H572" i="4"/>
  <c r="I572" i="4"/>
  <c r="J572" i="4"/>
  <c r="K572" i="4"/>
  <c r="L572" i="4"/>
  <c r="M572" i="4"/>
  <c r="N572" i="4"/>
  <c r="O572" i="4"/>
  <c r="A573" i="4"/>
  <c r="B573" i="4"/>
  <c r="C573" i="4"/>
  <c r="D573" i="4"/>
  <c r="E573" i="4"/>
  <c r="F573" i="4"/>
  <c r="G573" i="4"/>
  <c r="H573" i="4"/>
  <c r="I573" i="4"/>
  <c r="J573" i="4"/>
  <c r="K573" i="4"/>
  <c r="L573" i="4"/>
  <c r="M573" i="4"/>
  <c r="N573" i="4"/>
  <c r="O573" i="4"/>
  <c r="A574" i="4"/>
  <c r="B574" i="4"/>
  <c r="C574" i="4"/>
  <c r="D574" i="4"/>
  <c r="E574" i="4"/>
  <c r="F574" i="4"/>
  <c r="G574" i="4"/>
  <c r="H574" i="4"/>
  <c r="I574" i="4"/>
  <c r="J574" i="4"/>
  <c r="K574" i="4"/>
  <c r="L574" i="4"/>
  <c r="M574" i="4"/>
  <c r="N574" i="4"/>
  <c r="O574" i="4"/>
  <c r="A575" i="4"/>
  <c r="B575" i="4"/>
  <c r="C575" i="4"/>
  <c r="D575" i="4"/>
  <c r="E575" i="4"/>
  <c r="F575" i="4"/>
  <c r="G575" i="4"/>
  <c r="H575" i="4"/>
  <c r="I575" i="4"/>
  <c r="J575" i="4"/>
  <c r="K575" i="4"/>
  <c r="L575" i="4"/>
  <c r="M575" i="4"/>
  <c r="N575" i="4"/>
  <c r="O575" i="4"/>
  <c r="A576" i="4"/>
  <c r="B576" i="4"/>
  <c r="C576" i="4"/>
  <c r="D576" i="4"/>
  <c r="E576" i="4"/>
  <c r="F576" i="4"/>
  <c r="G576" i="4"/>
  <c r="H576" i="4"/>
  <c r="I576" i="4"/>
  <c r="J576" i="4"/>
  <c r="K576" i="4"/>
  <c r="L576" i="4"/>
  <c r="M576" i="4"/>
  <c r="N576" i="4"/>
  <c r="O576" i="4"/>
  <c r="A577" i="4"/>
  <c r="B577" i="4"/>
  <c r="C577" i="4"/>
  <c r="D577" i="4"/>
  <c r="E577" i="4"/>
  <c r="F577" i="4"/>
  <c r="G577" i="4"/>
  <c r="H577" i="4"/>
  <c r="I577" i="4"/>
  <c r="J577" i="4"/>
  <c r="K577" i="4"/>
  <c r="L577" i="4"/>
  <c r="M577" i="4"/>
  <c r="N577" i="4"/>
  <c r="O577" i="4"/>
  <c r="A578" i="4"/>
  <c r="B578" i="4"/>
  <c r="C578" i="4"/>
  <c r="D578" i="4"/>
  <c r="E578" i="4"/>
  <c r="F578" i="4"/>
  <c r="G578" i="4"/>
  <c r="H578" i="4"/>
  <c r="I578" i="4"/>
  <c r="J578" i="4"/>
  <c r="K578" i="4"/>
  <c r="L578" i="4"/>
  <c r="M578" i="4"/>
  <c r="N578" i="4"/>
  <c r="O578" i="4"/>
  <c r="A579" i="4"/>
  <c r="B579" i="4"/>
  <c r="C579" i="4"/>
  <c r="D579" i="4"/>
  <c r="E579" i="4"/>
  <c r="F579" i="4"/>
  <c r="G579" i="4"/>
  <c r="H579" i="4"/>
  <c r="I579" i="4"/>
  <c r="J579" i="4"/>
  <c r="K579" i="4"/>
  <c r="L579" i="4"/>
  <c r="M579" i="4"/>
  <c r="N579" i="4"/>
  <c r="O579" i="4"/>
  <c r="A580" i="4"/>
  <c r="B580" i="4"/>
  <c r="C580" i="4"/>
  <c r="D580" i="4"/>
  <c r="E580" i="4"/>
  <c r="F580" i="4"/>
  <c r="G580" i="4"/>
  <c r="H580" i="4"/>
  <c r="I580" i="4"/>
  <c r="J580" i="4"/>
  <c r="K580" i="4"/>
  <c r="L580" i="4"/>
  <c r="M580" i="4"/>
  <c r="N580" i="4"/>
  <c r="O580" i="4"/>
  <c r="A581" i="4"/>
  <c r="B581" i="4"/>
  <c r="C581" i="4"/>
  <c r="D581" i="4"/>
  <c r="E581" i="4"/>
  <c r="F581" i="4"/>
  <c r="G581" i="4"/>
  <c r="H581" i="4"/>
  <c r="I581" i="4"/>
  <c r="J581" i="4"/>
  <c r="K581" i="4"/>
  <c r="L581" i="4"/>
  <c r="M581" i="4"/>
  <c r="N581" i="4"/>
  <c r="O581" i="4"/>
  <c r="A582" i="4"/>
  <c r="B582" i="4"/>
  <c r="C582" i="4"/>
  <c r="D582" i="4"/>
  <c r="E582" i="4"/>
  <c r="F582" i="4"/>
  <c r="G582" i="4"/>
  <c r="H582" i="4"/>
  <c r="I582" i="4"/>
  <c r="J582" i="4"/>
  <c r="K582" i="4"/>
  <c r="L582" i="4"/>
  <c r="M582" i="4"/>
  <c r="N582" i="4"/>
  <c r="O582" i="4"/>
  <c r="A583" i="4"/>
  <c r="B583" i="4"/>
  <c r="C583" i="4"/>
  <c r="D583" i="4"/>
  <c r="E583" i="4"/>
  <c r="F583" i="4"/>
  <c r="G583" i="4"/>
  <c r="H583" i="4"/>
  <c r="I583" i="4"/>
  <c r="J583" i="4"/>
  <c r="K583" i="4"/>
  <c r="L583" i="4"/>
  <c r="M583" i="4"/>
  <c r="N583" i="4"/>
  <c r="O583" i="4"/>
  <c r="A584" i="4"/>
  <c r="B584" i="4"/>
  <c r="C584" i="4"/>
  <c r="D584" i="4"/>
  <c r="E584" i="4"/>
  <c r="F584" i="4"/>
  <c r="G584" i="4"/>
  <c r="H584" i="4"/>
  <c r="I584" i="4"/>
  <c r="J584" i="4"/>
  <c r="K584" i="4"/>
  <c r="L584" i="4"/>
  <c r="M584" i="4"/>
  <c r="N584" i="4"/>
  <c r="O584" i="4"/>
  <c r="A585" i="4"/>
  <c r="B585" i="4"/>
  <c r="C585" i="4"/>
  <c r="D585" i="4"/>
  <c r="E585" i="4"/>
  <c r="F585" i="4"/>
  <c r="G585" i="4"/>
  <c r="H585" i="4"/>
  <c r="I585" i="4"/>
  <c r="J585" i="4"/>
  <c r="K585" i="4"/>
  <c r="L585" i="4"/>
  <c r="M585" i="4"/>
  <c r="N585" i="4"/>
  <c r="O585" i="4"/>
  <c r="A586" i="4"/>
  <c r="B586" i="4"/>
  <c r="C586" i="4"/>
  <c r="D586" i="4"/>
  <c r="E586" i="4"/>
  <c r="F586" i="4"/>
  <c r="G586" i="4"/>
  <c r="H586" i="4"/>
  <c r="I586" i="4"/>
  <c r="J586" i="4"/>
  <c r="K586" i="4"/>
  <c r="L586" i="4"/>
  <c r="M586" i="4"/>
  <c r="N586" i="4"/>
  <c r="O586" i="4"/>
  <c r="A587" i="4"/>
  <c r="B587" i="4"/>
  <c r="C587" i="4"/>
  <c r="D587" i="4"/>
  <c r="E587" i="4"/>
  <c r="F587" i="4"/>
  <c r="G587" i="4"/>
  <c r="H587" i="4"/>
  <c r="I587" i="4"/>
  <c r="J587" i="4"/>
  <c r="K587" i="4"/>
  <c r="L587" i="4"/>
  <c r="M587" i="4"/>
  <c r="N587" i="4"/>
  <c r="O587" i="4"/>
  <c r="A588" i="4"/>
  <c r="B588" i="4"/>
  <c r="C588" i="4"/>
  <c r="D588" i="4"/>
  <c r="E588" i="4"/>
  <c r="F588" i="4"/>
  <c r="G588" i="4"/>
  <c r="H588" i="4"/>
  <c r="I588" i="4"/>
  <c r="J588" i="4"/>
  <c r="K588" i="4"/>
  <c r="L588" i="4"/>
  <c r="M588" i="4"/>
  <c r="N588" i="4"/>
  <c r="O588" i="4"/>
  <c r="A589" i="4"/>
  <c r="B589" i="4"/>
  <c r="C589" i="4"/>
  <c r="D589" i="4"/>
  <c r="E589" i="4"/>
  <c r="F589" i="4"/>
  <c r="G589" i="4"/>
  <c r="H589" i="4"/>
  <c r="I589" i="4"/>
  <c r="J589" i="4"/>
  <c r="K589" i="4"/>
  <c r="L589" i="4"/>
  <c r="M589" i="4"/>
  <c r="N589" i="4"/>
  <c r="O589" i="4"/>
  <c r="A590" i="4"/>
  <c r="B590" i="4"/>
  <c r="C590" i="4"/>
  <c r="D590" i="4"/>
  <c r="E590" i="4"/>
  <c r="F590" i="4"/>
  <c r="G590" i="4"/>
  <c r="H590" i="4"/>
  <c r="I590" i="4"/>
  <c r="J590" i="4"/>
  <c r="K590" i="4"/>
  <c r="L590" i="4"/>
  <c r="M590" i="4"/>
  <c r="N590" i="4"/>
  <c r="O590" i="4"/>
  <c r="A591" i="4"/>
  <c r="B591" i="4"/>
  <c r="C591" i="4"/>
  <c r="D591" i="4"/>
  <c r="E591" i="4"/>
  <c r="F591" i="4"/>
  <c r="G591" i="4"/>
  <c r="H591" i="4"/>
  <c r="I591" i="4"/>
  <c r="J591" i="4"/>
  <c r="K591" i="4"/>
  <c r="L591" i="4"/>
  <c r="M591" i="4"/>
  <c r="N591" i="4"/>
  <c r="O591" i="4"/>
  <c r="A592" i="4"/>
  <c r="B592" i="4"/>
  <c r="C592" i="4"/>
  <c r="D592" i="4"/>
  <c r="E592" i="4"/>
  <c r="F592" i="4"/>
  <c r="G592" i="4"/>
  <c r="H592" i="4"/>
  <c r="I592" i="4"/>
  <c r="J592" i="4"/>
  <c r="K592" i="4"/>
  <c r="L592" i="4"/>
  <c r="M592" i="4"/>
  <c r="N592" i="4"/>
  <c r="O592" i="4"/>
  <c r="A593" i="4"/>
  <c r="B593" i="4"/>
  <c r="C593" i="4"/>
  <c r="D593" i="4"/>
  <c r="E593" i="4"/>
  <c r="F593" i="4"/>
  <c r="G593" i="4"/>
  <c r="H593" i="4"/>
  <c r="I593" i="4"/>
  <c r="J593" i="4"/>
  <c r="K593" i="4"/>
  <c r="L593" i="4"/>
  <c r="M593" i="4"/>
  <c r="N593" i="4"/>
  <c r="O593" i="4"/>
  <c r="A594" i="4"/>
  <c r="B594" i="4"/>
  <c r="C594" i="4"/>
  <c r="D594" i="4"/>
  <c r="E594" i="4"/>
  <c r="F594" i="4"/>
  <c r="G594" i="4"/>
  <c r="H594" i="4"/>
  <c r="I594" i="4"/>
  <c r="J594" i="4"/>
  <c r="K594" i="4"/>
  <c r="L594" i="4"/>
  <c r="M594" i="4"/>
  <c r="N594" i="4"/>
  <c r="O594" i="4"/>
  <c r="A595" i="4"/>
  <c r="B595" i="4"/>
  <c r="C595" i="4"/>
  <c r="D595" i="4"/>
  <c r="E595" i="4"/>
  <c r="F595" i="4"/>
  <c r="G595" i="4"/>
  <c r="H595" i="4"/>
  <c r="I595" i="4"/>
  <c r="J595" i="4"/>
  <c r="K595" i="4"/>
  <c r="L595" i="4"/>
  <c r="M595" i="4"/>
  <c r="N595" i="4"/>
  <c r="O595" i="4"/>
  <c r="A596" i="4"/>
  <c r="B596" i="4"/>
  <c r="C596" i="4"/>
  <c r="D596" i="4"/>
  <c r="E596" i="4"/>
  <c r="F596" i="4"/>
  <c r="G596" i="4"/>
  <c r="H596" i="4"/>
  <c r="I596" i="4"/>
  <c r="J596" i="4"/>
  <c r="K596" i="4"/>
  <c r="L596" i="4"/>
  <c r="M596" i="4"/>
  <c r="N596" i="4"/>
  <c r="O596" i="4"/>
  <c r="A597" i="4"/>
  <c r="B597" i="4"/>
  <c r="C597" i="4"/>
  <c r="D597" i="4"/>
  <c r="E597" i="4"/>
  <c r="F597" i="4"/>
  <c r="G597" i="4"/>
  <c r="H597" i="4"/>
  <c r="I597" i="4"/>
  <c r="J597" i="4"/>
  <c r="K597" i="4"/>
  <c r="L597" i="4"/>
  <c r="M597" i="4"/>
  <c r="N597" i="4"/>
  <c r="O597" i="4"/>
  <c r="A598" i="4"/>
  <c r="B598" i="4"/>
  <c r="C598" i="4"/>
  <c r="D598" i="4"/>
  <c r="E598" i="4"/>
  <c r="F598" i="4"/>
  <c r="G598" i="4"/>
  <c r="H598" i="4"/>
  <c r="I598" i="4"/>
  <c r="J598" i="4"/>
  <c r="K598" i="4"/>
  <c r="L598" i="4"/>
  <c r="M598" i="4"/>
  <c r="N598" i="4"/>
  <c r="O598" i="4"/>
  <c r="A599" i="4"/>
  <c r="B599" i="4"/>
  <c r="C599" i="4"/>
  <c r="D599" i="4"/>
  <c r="E599" i="4"/>
  <c r="F599" i="4"/>
  <c r="G599" i="4"/>
  <c r="H599" i="4"/>
  <c r="I599" i="4"/>
  <c r="J599" i="4"/>
  <c r="K599" i="4"/>
  <c r="L599" i="4"/>
  <c r="M599" i="4"/>
  <c r="N599" i="4"/>
  <c r="O599" i="4"/>
  <c r="A600" i="4"/>
  <c r="B600" i="4"/>
  <c r="C600" i="4"/>
  <c r="D600" i="4"/>
  <c r="E600" i="4"/>
  <c r="F600" i="4"/>
  <c r="G600" i="4"/>
  <c r="H600" i="4"/>
  <c r="I600" i="4"/>
  <c r="J600" i="4"/>
  <c r="K600" i="4"/>
  <c r="L600" i="4"/>
  <c r="M600" i="4"/>
  <c r="N600" i="4"/>
  <c r="O600" i="4"/>
  <c r="A601" i="4"/>
  <c r="B601" i="4"/>
  <c r="C601" i="4"/>
  <c r="D601" i="4"/>
  <c r="E601" i="4"/>
  <c r="F601" i="4"/>
  <c r="G601" i="4"/>
  <c r="H601" i="4"/>
  <c r="I601" i="4"/>
  <c r="J601" i="4"/>
  <c r="K601" i="4"/>
  <c r="L601" i="4"/>
  <c r="M601" i="4"/>
  <c r="N601" i="4"/>
  <c r="O601" i="4"/>
  <c r="A602" i="4"/>
  <c r="B602" i="4"/>
  <c r="C602" i="4"/>
  <c r="D602" i="4"/>
  <c r="E602" i="4"/>
  <c r="F602" i="4"/>
  <c r="G602" i="4"/>
  <c r="H602" i="4"/>
  <c r="I602" i="4"/>
  <c r="J602" i="4"/>
  <c r="K602" i="4"/>
  <c r="L602" i="4"/>
  <c r="M602" i="4"/>
  <c r="N602" i="4"/>
  <c r="O602" i="4"/>
  <c r="A603" i="4"/>
  <c r="B603" i="4"/>
  <c r="C603" i="4"/>
  <c r="D603" i="4"/>
  <c r="E603" i="4"/>
  <c r="F603" i="4"/>
  <c r="G603" i="4"/>
  <c r="H603" i="4"/>
  <c r="I603" i="4"/>
  <c r="J603" i="4"/>
  <c r="K603" i="4"/>
  <c r="L603" i="4"/>
  <c r="M603" i="4"/>
  <c r="N603" i="4"/>
  <c r="O603" i="4"/>
  <c r="A604" i="4"/>
  <c r="B604" i="4"/>
  <c r="C604" i="4"/>
  <c r="D604" i="4"/>
  <c r="E604" i="4"/>
  <c r="F604" i="4"/>
  <c r="G604" i="4"/>
  <c r="H604" i="4"/>
  <c r="I604" i="4"/>
  <c r="J604" i="4"/>
  <c r="K604" i="4"/>
  <c r="L604" i="4"/>
  <c r="M604" i="4"/>
  <c r="N604" i="4"/>
  <c r="O604" i="4"/>
  <c r="A605" i="4"/>
  <c r="B605" i="4"/>
  <c r="C605" i="4"/>
  <c r="D605" i="4"/>
  <c r="E605" i="4"/>
  <c r="F605" i="4"/>
  <c r="G605" i="4"/>
  <c r="H605" i="4"/>
  <c r="I605" i="4"/>
  <c r="J605" i="4"/>
  <c r="K605" i="4"/>
  <c r="L605" i="4"/>
  <c r="M605" i="4"/>
  <c r="N605" i="4"/>
  <c r="O605" i="4"/>
  <c r="A606" i="4"/>
  <c r="B606" i="4"/>
  <c r="C606" i="4"/>
  <c r="D606" i="4"/>
  <c r="E606" i="4"/>
  <c r="F606" i="4"/>
  <c r="G606" i="4"/>
  <c r="H606" i="4"/>
  <c r="I606" i="4"/>
  <c r="J606" i="4"/>
  <c r="K606" i="4"/>
  <c r="L606" i="4"/>
  <c r="M606" i="4"/>
  <c r="N606" i="4"/>
  <c r="O606" i="4"/>
  <c r="A607" i="4"/>
  <c r="B607" i="4"/>
  <c r="C607" i="4"/>
  <c r="D607" i="4"/>
  <c r="E607" i="4"/>
  <c r="F607" i="4"/>
  <c r="G607" i="4"/>
  <c r="H607" i="4"/>
  <c r="I607" i="4"/>
  <c r="J607" i="4"/>
  <c r="K607" i="4"/>
  <c r="L607" i="4"/>
  <c r="M607" i="4"/>
  <c r="N607" i="4"/>
  <c r="O607" i="4"/>
  <c r="A608" i="4"/>
  <c r="B608" i="4"/>
  <c r="C608" i="4"/>
  <c r="D608" i="4"/>
  <c r="E608" i="4"/>
  <c r="F608" i="4"/>
  <c r="G608" i="4"/>
  <c r="H608" i="4"/>
  <c r="I608" i="4"/>
  <c r="J608" i="4"/>
  <c r="K608" i="4"/>
  <c r="L608" i="4"/>
  <c r="M608" i="4"/>
  <c r="N608" i="4"/>
  <c r="O608" i="4"/>
  <c r="A609" i="4"/>
  <c r="B609" i="4"/>
  <c r="C609" i="4"/>
  <c r="D609" i="4"/>
  <c r="E609" i="4"/>
  <c r="F609" i="4"/>
  <c r="G609" i="4"/>
  <c r="H609" i="4"/>
  <c r="I609" i="4"/>
  <c r="J609" i="4"/>
  <c r="K609" i="4"/>
  <c r="L609" i="4"/>
  <c r="M609" i="4"/>
  <c r="N609" i="4"/>
  <c r="O609" i="4"/>
  <c r="A610" i="4"/>
  <c r="B610" i="4"/>
  <c r="C610" i="4"/>
  <c r="D610" i="4"/>
  <c r="E610" i="4"/>
  <c r="F610" i="4"/>
  <c r="G610" i="4"/>
  <c r="H610" i="4"/>
  <c r="I610" i="4"/>
  <c r="J610" i="4"/>
  <c r="K610" i="4"/>
  <c r="L610" i="4"/>
  <c r="M610" i="4"/>
  <c r="N610" i="4"/>
  <c r="O610" i="4"/>
  <c r="A611" i="4"/>
  <c r="B611" i="4"/>
  <c r="C611" i="4"/>
  <c r="D611" i="4"/>
  <c r="E611" i="4"/>
  <c r="F611" i="4"/>
  <c r="G611" i="4"/>
  <c r="H611" i="4"/>
  <c r="I611" i="4"/>
  <c r="J611" i="4"/>
  <c r="K611" i="4"/>
  <c r="L611" i="4"/>
  <c r="M611" i="4"/>
  <c r="N611" i="4"/>
  <c r="O611" i="4"/>
  <c r="A612" i="4"/>
  <c r="B612" i="4"/>
  <c r="C612" i="4"/>
  <c r="D612" i="4"/>
  <c r="E612" i="4"/>
  <c r="F612" i="4"/>
  <c r="G612" i="4"/>
  <c r="H612" i="4"/>
  <c r="I612" i="4"/>
  <c r="J612" i="4"/>
  <c r="K612" i="4"/>
  <c r="L612" i="4"/>
  <c r="M612" i="4"/>
  <c r="N612" i="4"/>
  <c r="O612" i="4"/>
  <c r="A613" i="4"/>
  <c r="B613" i="4"/>
  <c r="C613" i="4"/>
  <c r="D613" i="4"/>
  <c r="E613" i="4"/>
  <c r="F613" i="4"/>
  <c r="G613" i="4"/>
  <c r="H613" i="4"/>
  <c r="I613" i="4"/>
  <c r="J613" i="4"/>
  <c r="K613" i="4"/>
  <c r="L613" i="4"/>
  <c r="M613" i="4"/>
  <c r="N613" i="4"/>
  <c r="O613" i="4"/>
  <c r="A614" i="4"/>
  <c r="B614" i="4"/>
  <c r="C614" i="4"/>
  <c r="D614" i="4"/>
  <c r="E614" i="4"/>
  <c r="F614" i="4"/>
  <c r="G614" i="4"/>
  <c r="H614" i="4"/>
  <c r="I614" i="4"/>
  <c r="J614" i="4"/>
  <c r="K614" i="4"/>
  <c r="L614" i="4"/>
  <c r="M614" i="4"/>
  <c r="N614" i="4"/>
  <c r="O614" i="4"/>
  <c r="A615" i="4"/>
  <c r="B615" i="4"/>
  <c r="C615" i="4"/>
  <c r="D615" i="4"/>
  <c r="E615" i="4"/>
  <c r="F615" i="4"/>
  <c r="G615" i="4"/>
  <c r="H615" i="4"/>
  <c r="I615" i="4"/>
  <c r="J615" i="4"/>
  <c r="K615" i="4"/>
  <c r="L615" i="4"/>
  <c r="M615" i="4"/>
  <c r="N615" i="4"/>
  <c r="O615" i="4"/>
  <c r="A616" i="4"/>
  <c r="B616" i="4"/>
  <c r="C616" i="4"/>
  <c r="D616" i="4"/>
  <c r="E616" i="4"/>
  <c r="F616" i="4"/>
  <c r="G616" i="4"/>
  <c r="H616" i="4"/>
  <c r="I616" i="4"/>
  <c r="J616" i="4"/>
  <c r="K616" i="4"/>
  <c r="L616" i="4"/>
  <c r="M616" i="4"/>
  <c r="N616" i="4"/>
  <c r="O616" i="4"/>
  <c r="A617" i="4"/>
  <c r="B617" i="4"/>
  <c r="C617" i="4"/>
  <c r="D617" i="4"/>
  <c r="E617" i="4"/>
  <c r="F617" i="4"/>
  <c r="G617" i="4"/>
  <c r="H617" i="4"/>
  <c r="I617" i="4"/>
  <c r="J617" i="4"/>
  <c r="K617" i="4"/>
  <c r="L617" i="4"/>
  <c r="M617" i="4"/>
  <c r="N617" i="4"/>
  <c r="O617" i="4"/>
  <c r="A618" i="4"/>
  <c r="B618" i="4"/>
  <c r="C618" i="4"/>
  <c r="D618" i="4"/>
  <c r="E618" i="4"/>
  <c r="F618" i="4"/>
  <c r="G618" i="4"/>
  <c r="H618" i="4"/>
  <c r="I618" i="4"/>
  <c r="J618" i="4"/>
  <c r="K618" i="4"/>
  <c r="L618" i="4"/>
  <c r="M618" i="4"/>
  <c r="N618" i="4"/>
  <c r="O618" i="4"/>
  <c r="A619" i="4"/>
  <c r="B619" i="4"/>
  <c r="C619" i="4"/>
  <c r="D619" i="4"/>
  <c r="E619" i="4"/>
  <c r="F619" i="4"/>
  <c r="G619" i="4"/>
  <c r="H619" i="4"/>
  <c r="I619" i="4"/>
  <c r="J619" i="4"/>
  <c r="K619" i="4"/>
  <c r="L619" i="4"/>
  <c r="M619" i="4"/>
  <c r="N619" i="4"/>
  <c r="O619" i="4"/>
  <c r="A620" i="4"/>
  <c r="B620" i="4"/>
  <c r="C620" i="4"/>
  <c r="D620" i="4"/>
  <c r="E620" i="4"/>
  <c r="F620" i="4"/>
  <c r="G620" i="4"/>
  <c r="H620" i="4"/>
  <c r="I620" i="4"/>
  <c r="J620" i="4"/>
  <c r="K620" i="4"/>
  <c r="L620" i="4"/>
  <c r="M620" i="4"/>
  <c r="N620" i="4"/>
  <c r="O620" i="4"/>
  <c r="A621" i="4"/>
  <c r="B621" i="4"/>
  <c r="C621" i="4"/>
  <c r="D621" i="4"/>
  <c r="E621" i="4"/>
  <c r="F621" i="4"/>
  <c r="G621" i="4"/>
  <c r="H621" i="4"/>
  <c r="I621" i="4"/>
  <c r="J621" i="4"/>
  <c r="K621" i="4"/>
  <c r="L621" i="4"/>
  <c r="M621" i="4"/>
  <c r="N621" i="4"/>
  <c r="O621" i="4"/>
  <c r="A622" i="4"/>
  <c r="B622" i="4"/>
  <c r="C622" i="4"/>
  <c r="D622" i="4"/>
  <c r="E622" i="4"/>
  <c r="F622" i="4"/>
  <c r="G622" i="4"/>
  <c r="H622" i="4"/>
  <c r="I622" i="4"/>
  <c r="J622" i="4"/>
  <c r="K622" i="4"/>
  <c r="L622" i="4"/>
  <c r="M622" i="4"/>
  <c r="N622" i="4"/>
  <c r="O622" i="4"/>
  <c r="A623" i="4"/>
  <c r="B623" i="4"/>
  <c r="C623" i="4"/>
  <c r="D623" i="4"/>
  <c r="E623" i="4"/>
  <c r="F623" i="4"/>
  <c r="G623" i="4"/>
  <c r="H623" i="4"/>
  <c r="I623" i="4"/>
  <c r="J623" i="4"/>
  <c r="K623" i="4"/>
  <c r="L623" i="4"/>
  <c r="M623" i="4"/>
  <c r="N623" i="4"/>
  <c r="O623" i="4"/>
  <c r="A624" i="4"/>
  <c r="B624" i="4"/>
  <c r="C624" i="4"/>
  <c r="D624" i="4"/>
  <c r="E624" i="4"/>
  <c r="F624" i="4"/>
  <c r="G624" i="4"/>
  <c r="H624" i="4"/>
  <c r="I624" i="4"/>
  <c r="J624" i="4"/>
  <c r="K624" i="4"/>
  <c r="L624" i="4"/>
  <c r="M624" i="4"/>
  <c r="N624" i="4"/>
  <c r="O624" i="4"/>
  <c r="A625" i="4"/>
  <c r="B625" i="4"/>
  <c r="C625" i="4"/>
  <c r="D625" i="4"/>
  <c r="E625" i="4"/>
  <c r="F625" i="4"/>
  <c r="G625" i="4"/>
  <c r="H625" i="4"/>
  <c r="I625" i="4"/>
  <c r="J625" i="4"/>
  <c r="K625" i="4"/>
  <c r="L625" i="4"/>
  <c r="M625" i="4"/>
  <c r="N625" i="4"/>
  <c r="O625" i="4"/>
  <c r="A626" i="4"/>
  <c r="B626" i="4"/>
  <c r="C626" i="4"/>
  <c r="D626" i="4"/>
  <c r="E626" i="4"/>
  <c r="F626" i="4"/>
  <c r="G626" i="4"/>
  <c r="H626" i="4"/>
  <c r="I626" i="4"/>
  <c r="J626" i="4"/>
  <c r="K626" i="4"/>
  <c r="L626" i="4"/>
  <c r="M626" i="4"/>
  <c r="N626" i="4"/>
  <c r="O626" i="4"/>
  <c r="A627" i="4"/>
  <c r="B627" i="4"/>
  <c r="C627" i="4"/>
  <c r="D627" i="4"/>
  <c r="E627" i="4"/>
  <c r="F627" i="4"/>
  <c r="G627" i="4"/>
  <c r="H627" i="4"/>
  <c r="I627" i="4"/>
  <c r="J627" i="4"/>
  <c r="K627" i="4"/>
  <c r="L627" i="4"/>
  <c r="M627" i="4"/>
  <c r="N627" i="4"/>
  <c r="O627" i="4"/>
  <c r="A628" i="4"/>
  <c r="B628" i="4"/>
  <c r="C628" i="4"/>
  <c r="D628" i="4"/>
  <c r="E628" i="4"/>
  <c r="F628" i="4"/>
  <c r="G628" i="4"/>
  <c r="H628" i="4"/>
  <c r="I628" i="4"/>
  <c r="J628" i="4"/>
  <c r="K628" i="4"/>
  <c r="L628" i="4"/>
  <c r="M628" i="4"/>
  <c r="N628" i="4"/>
  <c r="O628" i="4"/>
  <c r="A629" i="4"/>
  <c r="B629" i="4"/>
  <c r="C629" i="4"/>
  <c r="D629" i="4"/>
  <c r="E629" i="4"/>
  <c r="F629" i="4"/>
  <c r="G629" i="4"/>
  <c r="H629" i="4"/>
  <c r="I629" i="4"/>
  <c r="J629" i="4"/>
  <c r="K629" i="4"/>
  <c r="L629" i="4"/>
  <c r="M629" i="4"/>
  <c r="N629" i="4"/>
  <c r="O629" i="4"/>
  <c r="A630" i="4"/>
  <c r="B630" i="4"/>
  <c r="C630" i="4"/>
  <c r="D630" i="4"/>
  <c r="E630" i="4"/>
  <c r="F630" i="4"/>
  <c r="G630" i="4"/>
  <c r="H630" i="4"/>
  <c r="I630" i="4"/>
  <c r="J630" i="4"/>
  <c r="K630" i="4"/>
  <c r="L630" i="4"/>
  <c r="M630" i="4"/>
  <c r="N630" i="4"/>
  <c r="O630" i="4"/>
  <c r="A631" i="4"/>
  <c r="B631" i="4"/>
  <c r="C631" i="4"/>
  <c r="D631" i="4"/>
  <c r="E631" i="4"/>
  <c r="F631" i="4"/>
  <c r="G631" i="4"/>
  <c r="H631" i="4"/>
  <c r="I631" i="4"/>
  <c r="J631" i="4"/>
  <c r="K631" i="4"/>
  <c r="L631" i="4"/>
  <c r="M631" i="4"/>
  <c r="N631" i="4"/>
  <c r="O631" i="4"/>
  <c r="A632" i="4"/>
  <c r="B632" i="4"/>
  <c r="C632" i="4"/>
  <c r="D632" i="4"/>
  <c r="E632" i="4"/>
  <c r="F632" i="4"/>
  <c r="G632" i="4"/>
  <c r="H632" i="4"/>
  <c r="I632" i="4"/>
  <c r="J632" i="4"/>
  <c r="K632" i="4"/>
  <c r="L632" i="4"/>
  <c r="M632" i="4"/>
  <c r="N632" i="4"/>
  <c r="O632" i="4"/>
  <c r="A633" i="4"/>
  <c r="B633" i="4"/>
  <c r="C633" i="4"/>
  <c r="D633" i="4"/>
  <c r="E633" i="4"/>
  <c r="F633" i="4"/>
  <c r="G633" i="4"/>
  <c r="H633" i="4"/>
  <c r="I633" i="4"/>
  <c r="J633" i="4"/>
  <c r="K633" i="4"/>
  <c r="L633" i="4"/>
  <c r="M633" i="4"/>
  <c r="N633" i="4"/>
  <c r="O633" i="4"/>
  <c r="A634" i="4"/>
  <c r="B634" i="4"/>
  <c r="C634" i="4"/>
  <c r="D634" i="4"/>
  <c r="E634" i="4"/>
  <c r="F634" i="4"/>
  <c r="G634" i="4"/>
  <c r="H634" i="4"/>
  <c r="I634" i="4"/>
  <c r="J634" i="4"/>
  <c r="K634" i="4"/>
  <c r="L634" i="4"/>
  <c r="M634" i="4"/>
  <c r="N634" i="4"/>
  <c r="O634" i="4"/>
  <c r="A635" i="4"/>
  <c r="B635" i="4"/>
  <c r="C635" i="4"/>
  <c r="D635" i="4"/>
  <c r="E635" i="4"/>
  <c r="F635" i="4"/>
  <c r="G635" i="4"/>
  <c r="H635" i="4"/>
  <c r="I635" i="4"/>
  <c r="J635" i="4"/>
  <c r="K635" i="4"/>
  <c r="L635" i="4"/>
  <c r="M635" i="4"/>
  <c r="N635" i="4"/>
  <c r="O635" i="4"/>
  <c r="A636" i="4"/>
  <c r="B636" i="4"/>
  <c r="C636" i="4"/>
  <c r="D636" i="4"/>
  <c r="E636" i="4"/>
  <c r="F636" i="4"/>
  <c r="G636" i="4"/>
  <c r="H636" i="4"/>
  <c r="I636" i="4"/>
  <c r="J636" i="4"/>
  <c r="K636" i="4"/>
  <c r="L636" i="4"/>
  <c r="M636" i="4"/>
  <c r="N636" i="4"/>
  <c r="O636" i="4"/>
  <c r="A637" i="4"/>
  <c r="B637" i="4"/>
  <c r="C637" i="4"/>
  <c r="D637" i="4"/>
  <c r="E637" i="4"/>
  <c r="F637" i="4"/>
  <c r="G637" i="4"/>
  <c r="H637" i="4"/>
  <c r="I637" i="4"/>
  <c r="J637" i="4"/>
  <c r="K637" i="4"/>
  <c r="L637" i="4"/>
  <c r="M637" i="4"/>
  <c r="N637" i="4"/>
  <c r="O637" i="4"/>
  <c r="A638" i="4"/>
  <c r="B638" i="4"/>
  <c r="C638" i="4"/>
  <c r="D638" i="4"/>
  <c r="E638" i="4"/>
  <c r="F638" i="4"/>
  <c r="G638" i="4"/>
  <c r="H638" i="4"/>
  <c r="I638" i="4"/>
  <c r="J638" i="4"/>
  <c r="K638" i="4"/>
  <c r="L638" i="4"/>
  <c r="M638" i="4"/>
  <c r="N638" i="4"/>
  <c r="O638" i="4"/>
  <c r="A639" i="4"/>
  <c r="B639" i="4"/>
  <c r="C639" i="4"/>
  <c r="D639" i="4"/>
  <c r="E639" i="4"/>
  <c r="F639" i="4"/>
  <c r="G639" i="4"/>
  <c r="H639" i="4"/>
  <c r="I639" i="4"/>
  <c r="J639" i="4"/>
  <c r="K639" i="4"/>
  <c r="L639" i="4"/>
  <c r="M639" i="4"/>
  <c r="N639" i="4"/>
  <c r="O639" i="4"/>
  <c r="A640" i="4"/>
  <c r="B640" i="4"/>
  <c r="C640" i="4"/>
  <c r="D640" i="4"/>
  <c r="E640" i="4"/>
  <c r="F640" i="4"/>
  <c r="G640" i="4"/>
  <c r="H640" i="4"/>
  <c r="I640" i="4"/>
  <c r="J640" i="4"/>
  <c r="K640" i="4"/>
  <c r="L640" i="4"/>
  <c r="M640" i="4"/>
  <c r="N640" i="4"/>
  <c r="O640" i="4"/>
  <c r="A641" i="4"/>
  <c r="B641" i="4"/>
  <c r="C641" i="4"/>
  <c r="D641" i="4"/>
  <c r="E641" i="4"/>
  <c r="F641" i="4"/>
  <c r="G641" i="4"/>
  <c r="H641" i="4"/>
  <c r="I641" i="4"/>
  <c r="J641" i="4"/>
  <c r="K641" i="4"/>
  <c r="L641" i="4"/>
  <c r="M641" i="4"/>
  <c r="N641" i="4"/>
  <c r="O641" i="4"/>
  <c r="A642" i="4"/>
  <c r="B642" i="4"/>
  <c r="C642" i="4"/>
  <c r="D642" i="4"/>
  <c r="E642" i="4"/>
  <c r="F642" i="4"/>
  <c r="G642" i="4"/>
  <c r="H642" i="4"/>
  <c r="I642" i="4"/>
  <c r="J642" i="4"/>
  <c r="K642" i="4"/>
  <c r="L642" i="4"/>
  <c r="M642" i="4"/>
  <c r="N642" i="4"/>
  <c r="O642" i="4"/>
  <c r="A643" i="4"/>
  <c r="B643" i="4"/>
  <c r="C643" i="4"/>
  <c r="D643" i="4"/>
  <c r="E643" i="4"/>
  <c r="F643" i="4"/>
  <c r="G643" i="4"/>
  <c r="H643" i="4"/>
  <c r="I643" i="4"/>
  <c r="J643" i="4"/>
  <c r="K643" i="4"/>
  <c r="L643" i="4"/>
  <c r="M643" i="4"/>
  <c r="N643" i="4"/>
  <c r="O643" i="4"/>
  <c r="A644" i="4"/>
  <c r="B644" i="4"/>
  <c r="C644" i="4"/>
  <c r="D644" i="4"/>
  <c r="E644" i="4"/>
  <c r="F644" i="4"/>
  <c r="G644" i="4"/>
  <c r="H644" i="4"/>
  <c r="I644" i="4"/>
  <c r="J644" i="4"/>
  <c r="K644" i="4"/>
  <c r="L644" i="4"/>
  <c r="M644" i="4"/>
  <c r="N644" i="4"/>
  <c r="O644" i="4"/>
  <c r="A645" i="4"/>
  <c r="B645" i="4"/>
  <c r="C645" i="4"/>
  <c r="D645" i="4"/>
  <c r="E645" i="4"/>
  <c r="F645" i="4"/>
  <c r="G645" i="4"/>
  <c r="H645" i="4"/>
  <c r="I645" i="4"/>
  <c r="J645" i="4"/>
  <c r="K645" i="4"/>
  <c r="L645" i="4"/>
  <c r="M645" i="4"/>
  <c r="N645" i="4"/>
  <c r="O645" i="4"/>
  <c r="A646" i="4"/>
  <c r="B646" i="4"/>
  <c r="C646" i="4"/>
  <c r="D646" i="4"/>
  <c r="E646" i="4"/>
  <c r="F646" i="4"/>
  <c r="G646" i="4"/>
  <c r="H646" i="4"/>
  <c r="I646" i="4"/>
  <c r="J646" i="4"/>
  <c r="K646" i="4"/>
  <c r="L646" i="4"/>
  <c r="M646" i="4"/>
  <c r="N646" i="4"/>
  <c r="O646" i="4"/>
  <c r="A647" i="4"/>
  <c r="B647" i="4"/>
  <c r="C647" i="4"/>
  <c r="D647" i="4"/>
  <c r="E647" i="4"/>
  <c r="F647" i="4"/>
  <c r="G647" i="4"/>
  <c r="H647" i="4"/>
  <c r="I647" i="4"/>
  <c r="J647" i="4"/>
  <c r="K647" i="4"/>
  <c r="L647" i="4"/>
  <c r="M647" i="4"/>
  <c r="N647" i="4"/>
  <c r="O647" i="4"/>
  <c r="A648" i="4"/>
  <c r="B648" i="4"/>
  <c r="C648" i="4"/>
  <c r="D648" i="4"/>
  <c r="E648" i="4"/>
  <c r="F648" i="4"/>
  <c r="G648" i="4"/>
  <c r="H648" i="4"/>
  <c r="I648" i="4"/>
  <c r="J648" i="4"/>
  <c r="K648" i="4"/>
  <c r="L648" i="4"/>
  <c r="M648" i="4"/>
  <c r="N648" i="4"/>
  <c r="O648" i="4"/>
  <c r="A649" i="4"/>
  <c r="B649" i="4"/>
  <c r="C649" i="4"/>
  <c r="D649" i="4"/>
  <c r="E649" i="4"/>
  <c r="F649" i="4"/>
  <c r="G649" i="4"/>
  <c r="H649" i="4"/>
  <c r="I649" i="4"/>
  <c r="J649" i="4"/>
  <c r="K649" i="4"/>
  <c r="L649" i="4"/>
  <c r="M649" i="4"/>
  <c r="N649" i="4"/>
  <c r="O649" i="4"/>
  <c r="A650" i="4"/>
  <c r="B650" i="4"/>
  <c r="C650" i="4"/>
  <c r="D650" i="4"/>
  <c r="E650" i="4"/>
  <c r="F650" i="4"/>
  <c r="G650" i="4"/>
  <c r="H650" i="4"/>
  <c r="I650" i="4"/>
  <c r="J650" i="4"/>
  <c r="K650" i="4"/>
  <c r="L650" i="4"/>
  <c r="M650" i="4"/>
  <c r="N650" i="4"/>
  <c r="O650" i="4"/>
  <c r="A651" i="4"/>
  <c r="B651" i="4"/>
  <c r="C651" i="4"/>
  <c r="D651" i="4"/>
  <c r="E651" i="4"/>
  <c r="F651" i="4"/>
  <c r="G651" i="4"/>
  <c r="H651" i="4"/>
  <c r="I651" i="4"/>
  <c r="J651" i="4"/>
  <c r="K651" i="4"/>
  <c r="L651" i="4"/>
  <c r="M651" i="4"/>
  <c r="N651" i="4"/>
  <c r="O651" i="4"/>
  <c r="A652" i="4"/>
  <c r="B652" i="4"/>
  <c r="C652" i="4"/>
  <c r="D652" i="4"/>
  <c r="E652" i="4"/>
  <c r="F652" i="4"/>
  <c r="G652" i="4"/>
  <c r="H652" i="4"/>
  <c r="I652" i="4"/>
  <c r="J652" i="4"/>
  <c r="K652" i="4"/>
  <c r="L652" i="4"/>
  <c r="M652" i="4"/>
  <c r="N652" i="4"/>
  <c r="O652" i="4"/>
  <c r="A653" i="4"/>
  <c r="B653" i="4"/>
  <c r="C653" i="4"/>
  <c r="D653" i="4"/>
  <c r="E653" i="4"/>
  <c r="F653" i="4"/>
  <c r="G653" i="4"/>
  <c r="H653" i="4"/>
  <c r="I653" i="4"/>
  <c r="J653" i="4"/>
  <c r="K653" i="4"/>
  <c r="L653" i="4"/>
  <c r="M653" i="4"/>
  <c r="N653" i="4"/>
  <c r="O653" i="4"/>
  <c r="A654" i="4"/>
  <c r="B654" i="4"/>
  <c r="C654" i="4"/>
  <c r="D654" i="4"/>
  <c r="E654" i="4"/>
  <c r="F654" i="4"/>
  <c r="G654" i="4"/>
  <c r="H654" i="4"/>
  <c r="I654" i="4"/>
  <c r="J654" i="4"/>
  <c r="K654" i="4"/>
  <c r="L654" i="4"/>
  <c r="M654" i="4"/>
  <c r="N654" i="4"/>
  <c r="O654" i="4"/>
  <c r="A655" i="4"/>
  <c r="B655" i="4"/>
  <c r="C655" i="4"/>
  <c r="D655" i="4"/>
  <c r="E655" i="4"/>
  <c r="F655" i="4"/>
  <c r="G655" i="4"/>
  <c r="H655" i="4"/>
  <c r="I655" i="4"/>
  <c r="J655" i="4"/>
  <c r="K655" i="4"/>
  <c r="L655" i="4"/>
  <c r="M655" i="4"/>
  <c r="N655" i="4"/>
  <c r="O655" i="4"/>
  <c r="A656" i="4"/>
  <c r="B656" i="4"/>
  <c r="C656" i="4"/>
  <c r="D656" i="4"/>
  <c r="E656" i="4"/>
  <c r="F656" i="4"/>
  <c r="G656" i="4"/>
  <c r="H656" i="4"/>
  <c r="I656" i="4"/>
  <c r="J656" i="4"/>
  <c r="K656" i="4"/>
  <c r="L656" i="4"/>
  <c r="M656" i="4"/>
  <c r="N656" i="4"/>
  <c r="O656" i="4"/>
  <c r="A657" i="4"/>
  <c r="B657" i="4"/>
  <c r="C657" i="4"/>
  <c r="D657" i="4"/>
  <c r="E657" i="4"/>
  <c r="F657" i="4"/>
  <c r="G657" i="4"/>
  <c r="H657" i="4"/>
  <c r="I657" i="4"/>
  <c r="J657" i="4"/>
  <c r="K657" i="4"/>
  <c r="L657" i="4"/>
  <c r="M657" i="4"/>
  <c r="N657" i="4"/>
  <c r="O657" i="4"/>
  <c r="A658" i="4"/>
  <c r="B658" i="4"/>
  <c r="C658" i="4"/>
  <c r="D658" i="4"/>
  <c r="E658" i="4"/>
  <c r="F658" i="4"/>
  <c r="G658" i="4"/>
  <c r="H658" i="4"/>
  <c r="I658" i="4"/>
  <c r="J658" i="4"/>
  <c r="K658" i="4"/>
  <c r="L658" i="4"/>
  <c r="M658" i="4"/>
  <c r="N658" i="4"/>
  <c r="O658" i="4"/>
  <c r="A659" i="4"/>
  <c r="B659" i="4"/>
  <c r="C659" i="4"/>
  <c r="D659" i="4"/>
  <c r="E659" i="4"/>
  <c r="F659" i="4"/>
  <c r="G659" i="4"/>
  <c r="H659" i="4"/>
  <c r="I659" i="4"/>
  <c r="J659" i="4"/>
  <c r="K659" i="4"/>
  <c r="L659" i="4"/>
  <c r="M659" i="4"/>
  <c r="N659" i="4"/>
  <c r="O659" i="4"/>
  <c r="A660" i="4"/>
  <c r="B660" i="4"/>
  <c r="C660" i="4"/>
  <c r="D660" i="4"/>
  <c r="E660" i="4"/>
  <c r="F660" i="4"/>
  <c r="G660" i="4"/>
  <c r="H660" i="4"/>
  <c r="I660" i="4"/>
  <c r="J660" i="4"/>
  <c r="K660" i="4"/>
  <c r="L660" i="4"/>
  <c r="M660" i="4"/>
  <c r="N660" i="4"/>
  <c r="O660" i="4"/>
  <c r="A661" i="4"/>
  <c r="B661" i="4"/>
  <c r="C661" i="4"/>
  <c r="D661" i="4"/>
  <c r="E661" i="4"/>
  <c r="F661" i="4"/>
  <c r="G661" i="4"/>
  <c r="H661" i="4"/>
  <c r="I661" i="4"/>
  <c r="J661" i="4"/>
  <c r="K661" i="4"/>
  <c r="L661" i="4"/>
  <c r="M661" i="4"/>
  <c r="N661" i="4"/>
  <c r="O661" i="4"/>
  <c r="A662" i="4"/>
  <c r="B662" i="4"/>
  <c r="C662" i="4"/>
  <c r="D662" i="4"/>
  <c r="E662" i="4"/>
  <c r="F662" i="4"/>
  <c r="G662" i="4"/>
  <c r="H662" i="4"/>
  <c r="I662" i="4"/>
  <c r="J662" i="4"/>
  <c r="K662" i="4"/>
  <c r="L662" i="4"/>
  <c r="M662" i="4"/>
  <c r="N662" i="4"/>
  <c r="O662" i="4"/>
  <c r="A663" i="4"/>
  <c r="B663" i="4"/>
  <c r="C663" i="4"/>
  <c r="D663" i="4"/>
  <c r="E663" i="4"/>
  <c r="F663" i="4"/>
  <c r="G663" i="4"/>
  <c r="H663" i="4"/>
  <c r="I663" i="4"/>
  <c r="J663" i="4"/>
  <c r="K663" i="4"/>
  <c r="L663" i="4"/>
  <c r="M663" i="4"/>
  <c r="N663" i="4"/>
  <c r="O663" i="4"/>
  <c r="A664" i="4"/>
  <c r="B664" i="4"/>
  <c r="C664" i="4"/>
  <c r="D664" i="4"/>
  <c r="E664" i="4"/>
  <c r="F664" i="4"/>
  <c r="G664" i="4"/>
  <c r="H664" i="4"/>
  <c r="I664" i="4"/>
  <c r="J664" i="4"/>
  <c r="K664" i="4"/>
  <c r="L664" i="4"/>
  <c r="M664" i="4"/>
  <c r="N664" i="4"/>
  <c r="O664" i="4"/>
  <c r="A665" i="4"/>
  <c r="B665" i="4"/>
  <c r="C665" i="4"/>
  <c r="D665" i="4"/>
  <c r="E665" i="4"/>
  <c r="F665" i="4"/>
  <c r="G665" i="4"/>
  <c r="H665" i="4"/>
  <c r="I665" i="4"/>
  <c r="J665" i="4"/>
  <c r="K665" i="4"/>
  <c r="L665" i="4"/>
  <c r="M665" i="4"/>
  <c r="N665" i="4"/>
  <c r="O665" i="4"/>
  <c r="A666" i="4"/>
  <c r="B666" i="4"/>
  <c r="C666" i="4"/>
  <c r="D666" i="4"/>
  <c r="E666" i="4"/>
  <c r="F666" i="4"/>
  <c r="G666" i="4"/>
  <c r="H666" i="4"/>
  <c r="I666" i="4"/>
  <c r="J666" i="4"/>
  <c r="K666" i="4"/>
  <c r="L666" i="4"/>
  <c r="M666" i="4"/>
  <c r="N666" i="4"/>
  <c r="O666" i="4"/>
  <c r="A667" i="4"/>
  <c r="B667" i="4"/>
  <c r="C667" i="4"/>
  <c r="D667" i="4"/>
  <c r="E667" i="4"/>
  <c r="F667" i="4"/>
  <c r="G667" i="4"/>
  <c r="H667" i="4"/>
  <c r="I667" i="4"/>
  <c r="J667" i="4"/>
  <c r="K667" i="4"/>
  <c r="L667" i="4"/>
  <c r="M667" i="4"/>
  <c r="N667" i="4"/>
  <c r="O667" i="4"/>
  <c r="A668" i="4"/>
  <c r="B668" i="4"/>
  <c r="C668" i="4"/>
  <c r="D668" i="4"/>
  <c r="E668" i="4"/>
  <c r="F668" i="4"/>
  <c r="G668" i="4"/>
  <c r="H668" i="4"/>
  <c r="I668" i="4"/>
  <c r="J668" i="4"/>
  <c r="K668" i="4"/>
  <c r="L668" i="4"/>
  <c r="M668" i="4"/>
  <c r="N668" i="4"/>
  <c r="O668" i="4"/>
  <c r="A669" i="4"/>
  <c r="B669" i="4"/>
  <c r="C669" i="4"/>
  <c r="D669" i="4"/>
  <c r="E669" i="4"/>
  <c r="F669" i="4"/>
  <c r="G669" i="4"/>
  <c r="H669" i="4"/>
  <c r="I669" i="4"/>
  <c r="J669" i="4"/>
  <c r="K669" i="4"/>
  <c r="L669" i="4"/>
  <c r="M669" i="4"/>
  <c r="N669" i="4"/>
  <c r="O669" i="4"/>
  <c r="A670" i="4"/>
  <c r="B670" i="4"/>
  <c r="C670" i="4"/>
  <c r="D670" i="4"/>
  <c r="E670" i="4"/>
  <c r="F670" i="4"/>
  <c r="G670" i="4"/>
  <c r="H670" i="4"/>
  <c r="I670" i="4"/>
  <c r="J670" i="4"/>
  <c r="K670" i="4"/>
  <c r="L670" i="4"/>
  <c r="M670" i="4"/>
  <c r="N670" i="4"/>
  <c r="O670" i="4"/>
  <c r="A671" i="4"/>
  <c r="B671" i="4"/>
  <c r="C671" i="4"/>
  <c r="D671" i="4"/>
  <c r="E671" i="4"/>
  <c r="F671" i="4"/>
  <c r="G671" i="4"/>
  <c r="H671" i="4"/>
  <c r="I671" i="4"/>
  <c r="J671" i="4"/>
  <c r="K671" i="4"/>
  <c r="L671" i="4"/>
  <c r="M671" i="4"/>
  <c r="N671" i="4"/>
  <c r="O671" i="4"/>
  <c r="A672" i="4"/>
  <c r="B672" i="4"/>
  <c r="C672" i="4"/>
  <c r="D672" i="4"/>
  <c r="E672" i="4"/>
  <c r="F672" i="4"/>
  <c r="G672" i="4"/>
  <c r="H672" i="4"/>
  <c r="I672" i="4"/>
  <c r="J672" i="4"/>
  <c r="K672" i="4"/>
  <c r="L672" i="4"/>
  <c r="M672" i="4"/>
  <c r="N672" i="4"/>
  <c r="O672" i="4"/>
  <c r="A673" i="4"/>
  <c r="B673" i="4"/>
  <c r="C673" i="4"/>
  <c r="D673" i="4"/>
  <c r="E673" i="4"/>
  <c r="F673" i="4"/>
  <c r="G673" i="4"/>
  <c r="H673" i="4"/>
  <c r="I673" i="4"/>
  <c r="J673" i="4"/>
  <c r="K673" i="4"/>
  <c r="L673" i="4"/>
  <c r="M673" i="4"/>
  <c r="N673" i="4"/>
  <c r="O673" i="4"/>
  <c r="A674" i="4"/>
  <c r="B674" i="4"/>
  <c r="C674" i="4"/>
  <c r="D674" i="4"/>
  <c r="E674" i="4"/>
  <c r="F674" i="4"/>
  <c r="G674" i="4"/>
  <c r="H674" i="4"/>
  <c r="I674" i="4"/>
  <c r="J674" i="4"/>
  <c r="K674" i="4"/>
  <c r="L674" i="4"/>
  <c r="M674" i="4"/>
  <c r="N674" i="4"/>
  <c r="O674" i="4"/>
  <c r="A675" i="4"/>
  <c r="B675" i="4"/>
  <c r="C675" i="4"/>
  <c r="D675" i="4"/>
  <c r="E675" i="4"/>
  <c r="F675" i="4"/>
  <c r="G675" i="4"/>
  <c r="H675" i="4"/>
  <c r="I675" i="4"/>
  <c r="J675" i="4"/>
  <c r="K675" i="4"/>
  <c r="L675" i="4"/>
  <c r="M675" i="4"/>
  <c r="N675" i="4"/>
  <c r="O675" i="4"/>
  <c r="A676" i="4"/>
  <c r="B676" i="4"/>
  <c r="C676" i="4"/>
  <c r="D676" i="4"/>
  <c r="E676" i="4"/>
  <c r="F676" i="4"/>
  <c r="G676" i="4"/>
  <c r="H676" i="4"/>
  <c r="I676" i="4"/>
  <c r="J676" i="4"/>
  <c r="K676" i="4"/>
  <c r="L676" i="4"/>
  <c r="M676" i="4"/>
  <c r="N676" i="4"/>
  <c r="O676" i="4"/>
  <c r="A677" i="4"/>
  <c r="B677" i="4"/>
  <c r="C677" i="4"/>
  <c r="D677" i="4"/>
  <c r="E677" i="4"/>
  <c r="F677" i="4"/>
  <c r="G677" i="4"/>
  <c r="H677" i="4"/>
  <c r="I677" i="4"/>
  <c r="J677" i="4"/>
  <c r="K677" i="4"/>
  <c r="L677" i="4"/>
  <c r="M677" i="4"/>
  <c r="N677" i="4"/>
  <c r="O677" i="4"/>
  <c r="A678" i="4"/>
  <c r="B678" i="4"/>
  <c r="C678" i="4"/>
  <c r="D678" i="4"/>
  <c r="E678" i="4"/>
  <c r="F678" i="4"/>
  <c r="G678" i="4"/>
  <c r="H678" i="4"/>
  <c r="I678" i="4"/>
  <c r="J678" i="4"/>
  <c r="K678" i="4"/>
  <c r="L678" i="4"/>
  <c r="M678" i="4"/>
  <c r="N678" i="4"/>
  <c r="O678" i="4"/>
  <c r="A679" i="4"/>
  <c r="B679" i="4"/>
  <c r="C679" i="4"/>
  <c r="D679" i="4"/>
  <c r="E679" i="4"/>
  <c r="F679" i="4"/>
  <c r="G679" i="4"/>
  <c r="H679" i="4"/>
  <c r="I679" i="4"/>
  <c r="J679" i="4"/>
  <c r="K679" i="4"/>
  <c r="L679" i="4"/>
  <c r="M679" i="4"/>
  <c r="N679" i="4"/>
  <c r="O679" i="4"/>
  <c r="A680" i="4"/>
  <c r="B680" i="4"/>
  <c r="C680" i="4"/>
  <c r="D680" i="4"/>
  <c r="E680" i="4"/>
  <c r="F680" i="4"/>
  <c r="G680" i="4"/>
  <c r="H680" i="4"/>
  <c r="I680" i="4"/>
  <c r="J680" i="4"/>
  <c r="K680" i="4"/>
  <c r="L680" i="4"/>
  <c r="M680" i="4"/>
  <c r="N680" i="4"/>
  <c r="O680" i="4"/>
  <c r="A681" i="4"/>
  <c r="B681" i="4"/>
  <c r="C681" i="4"/>
  <c r="D681" i="4"/>
  <c r="E681" i="4"/>
  <c r="F681" i="4"/>
  <c r="G681" i="4"/>
  <c r="H681" i="4"/>
  <c r="I681" i="4"/>
  <c r="J681" i="4"/>
  <c r="K681" i="4"/>
  <c r="L681" i="4"/>
  <c r="M681" i="4"/>
  <c r="N681" i="4"/>
  <c r="O681" i="4"/>
  <c r="A682" i="4"/>
  <c r="B682" i="4"/>
  <c r="C682" i="4"/>
  <c r="D682" i="4"/>
  <c r="E682" i="4"/>
  <c r="F682" i="4"/>
  <c r="G682" i="4"/>
  <c r="H682" i="4"/>
  <c r="I682" i="4"/>
  <c r="J682" i="4"/>
  <c r="K682" i="4"/>
  <c r="L682" i="4"/>
  <c r="M682" i="4"/>
  <c r="N682" i="4"/>
  <c r="O682" i="4"/>
  <c r="A683" i="4"/>
  <c r="B683" i="4"/>
  <c r="C683" i="4"/>
  <c r="D683" i="4"/>
  <c r="E683" i="4"/>
  <c r="F683" i="4"/>
  <c r="G683" i="4"/>
  <c r="H683" i="4"/>
  <c r="I683" i="4"/>
  <c r="J683" i="4"/>
  <c r="K683" i="4"/>
  <c r="L683" i="4"/>
  <c r="M683" i="4"/>
  <c r="N683" i="4"/>
  <c r="O683" i="4"/>
  <c r="A684" i="4"/>
  <c r="B684" i="4"/>
  <c r="C684" i="4"/>
  <c r="D684" i="4"/>
  <c r="E684" i="4"/>
  <c r="F684" i="4"/>
  <c r="G684" i="4"/>
  <c r="H684" i="4"/>
  <c r="I684" i="4"/>
  <c r="J684" i="4"/>
  <c r="K684" i="4"/>
  <c r="L684" i="4"/>
  <c r="M684" i="4"/>
  <c r="N684" i="4"/>
  <c r="O684" i="4"/>
  <c r="A685" i="4"/>
  <c r="B685" i="4"/>
  <c r="C685" i="4"/>
  <c r="D685" i="4"/>
  <c r="E685" i="4"/>
  <c r="F685" i="4"/>
  <c r="G685" i="4"/>
  <c r="H685" i="4"/>
  <c r="I685" i="4"/>
  <c r="J685" i="4"/>
  <c r="K685" i="4"/>
  <c r="L685" i="4"/>
  <c r="M685" i="4"/>
  <c r="N685" i="4"/>
  <c r="O685" i="4"/>
  <c r="A686" i="4"/>
  <c r="B686" i="4"/>
  <c r="C686" i="4"/>
  <c r="D686" i="4"/>
  <c r="E686" i="4"/>
  <c r="F686" i="4"/>
  <c r="G686" i="4"/>
  <c r="H686" i="4"/>
  <c r="I686" i="4"/>
  <c r="J686" i="4"/>
  <c r="K686" i="4"/>
  <c r="L686" i="4"/>
  <c r="M686" i="4"/>
  <c r="N686" i="4"/>
  <c r="O686" i="4"/>
  <c r="A687" i="4"/>
  <c r="B687" i="4"/>
  <c r="C687" i="4"/>
  <c r="D687" i="4"/>
  <c r="E687" i="4"/>
  <c r="F687" i="4"/>
  <c r="G687" i="4"/>
  <c r="H687" i="4"/>
  <c r="I687" i="4"/>
  <c r="J687" i="4"/>
  <c r="K687" i="4"/>
  <c r="L687" i="4"/>
  <c r="M687" i="4"/>
  <c r="N687" i="4"/>
  <c r="O687" i="4"/>
  <c r="A688" i="4"/>
  <c r="B688" i="4"/>
  <c r="C688" i="4"/>
  <c r="D688" i="4"/>
  <c r="E688" i="4"/>
  <c r="F688" i="4"/>
  <c r="G688" i="4"/>
  <c r="H688" i="4"/>
  <c r="I688" i="4"/>
  <c r="J688" i="4"/>
  <c r="K688" i="4"/>
  <c r="L688" i="4"/>
  <c r="M688" i="4"/>
  <c r="N688" i="4"/>
  <c r="O688" i="4"/>
  <c r="A689" i="4"/>
  <c r="B689" i="4"/>
  <c r="C689" i="4"/>
  <c r="D689" i="4"/>
  <c r="E689" i="4"/>
  <c r="F689" i="4"/>
  <c r="G689" i="4"/>
  <c r="H689" i="4"/>
  <c r="I689" i="4"/>
  <c r="J689" i="4"/>
  <c r="K689" i="4"/>
  <c r="L689" i="4"/>
  <c r="M689" i="4"/>
  <c r="N689" i="4"/>
  <c r="O689" i="4"/>
  <c r="A690" i="4"/>
  <c r="B690" i="4"/>
  <c r="C690" i="4"/>
  <c r="D690" i="4"/>
  <c r="E690" i="4"/>
  <c r="F690" i="4"/>
  <c r="G690" i="4"/>
  <c r="H690" i="4"/>
  <c r="I690" i="4"/>
  <c r="J690" i="4"/>
  <c r="K690" i="4"/>
  <c r="L690" i="4"/>
  <c r="M690" i="4"/>
  <c r="N690" i="4"/>
  <c r="O690" i="4"/>
  <c r="A691" i="4"/>
  <c r="B691" i="4"/>
  <c r="C691" i="4"/>
  <c r="D691" i="4"/>
  <c r="E691" i="4"/>
  <c r="F691" i="4"/>
  <c r="G691" i="4"/>
  <c r="H691" i="4"/>
  <c r="I691" i="4"/>
  <c r="J691" i="4"/>
  <c r="K691" i="4"/>
  <c r="L691" i="4"/>
  <c r="M691" i="4"/>
  <c r="N691" i="4"/>
  <c r="O691" i="4"/>
  <c r="A692" i="4"/>
  <c r="B692" i="4"/>
  <c r="C692" i="4"/>
  <c r="D692" i="4"/>
  <c r="E692" i="4"/>
  <c r="F692" i="4"/>
  <c r="G692" i="4"/>
  <c r="H692" i="4"/>
  <c r="I692" i="4"/>
  <c r="J692" i="4"/>
  <c r="K692" i="4"/>
  <c r="L692" i="4"/>
  <c r="M692" i="4"/>
  <c r="N692" i="4"/>
  <c r="O692" i="4"/>
  <c r="A693" i="4"/>
  <c r="B693" i="4"/>
  <c r="C693" i="4"/>
  <c r="D693" i="4"/>
  <c r="E693" i="4"/>
  <c r="F693" i="4"/>
  <c r="G693" i="4"/>
  <c r="H693" i="4"/>
  <c r="I693" i="4"/>
  <c r="J693" i="4"/>
  <c r="K693" i="4"/>
  <c r="L693" i="4"/>
  <c r="M693" i="4"/>
  <c r="N693" i="4"/>
  <c r="O693" i="4"/>
  <c r="A694" i="4"/>
  <c r="B694" i="4"/>
  <c r="C694" i="4"/>
  <c r="D694" i="4"/>
  <c r="E694" i="4"/>
  <c r="F694" i="4"/>
  <c r="G694" i="4"/>
  <c r="H694" i="4"/>
  <c r="I694" i="4"/>
  <c r="J694" i="4"/>
  <c r="K694" i="4"/>
  <c r="L694" i="4"/>
  <c r="M694" i="4"/>
  <c r="N694" i="4"/>
  <c r="O694" i="4"/>
  <c r="A695" i="4"/>
  <c r="B695" i="4"/>
  <c r="C695" i="4"/>
  <c r="D695" i="4"/>
  <c r="E695" i="4"/>
  <c r="F695" i="4"/>
  <c r="G695" i="4"/>
  <c r="H695" i="4"/>
  <c r="I695" i="4"/>
  <c r="J695" i="4"/>
  <c r="K695" i="4"/>
  <c r="L695" i="4"/>
  <c r="M695" i="4"/>
  <c r="N695" i="4"/>
  <c r="O695" i="4"/>
  <c r="A696" i="4"/>
  <c r="B696" i="4"/>
  <c r="C696" i="4"/>
  <c r="D696" i="4"/>
  <c r="E696" i="4"/>
  <c r="F696" i="4"/>
  <c r="G696" i="4"/>
  <c r="H696" i="4"/>
  <c r="I696" i="4"/>
  <c r="J696" i="4"/>
  <c r="K696" i="4"/>
  <c r="L696" i="4"/>
  <c r="M696" i="4"/>
  <c r="N696" i="4"/>
  <c r="O696" i="4"/>
  <c r="A697" i="4"/>
  <c r="B697" i="4"/>
  <c r="C697" i="4"/>
  <c r="D697" i="4"/>
  <c r="E697" i="4"/>
  <c r="F697" i="4"/>
  <c r="G697" i="4"/>
  <c r="H697" i="4"/>
  <c r="I697" i="4"/>
  <c r="J697" i="4"/>
  <c r="K697" i="4"/>
  <c r="L697" i="4"/>
  <c r="M697" i="4"/>
  <c r="N697" i="4"/>
  <c r="O697" i="4"/>
  <c r="A698" i="4"/>
  <c r="B698" i="4"/>
  <c r="C698" i="4"/>
  <c r="D698" i="4"/>
  <c r="E698" i="4"/>
  <c r="F698" i="4"/>
  <c r="G698" i="4"/>
  <c r="H698" i="4"/>
  <c r="I698" i="4"/>
  <c r="J698" i="4"/>
  <c r="K698" i="4"/>
  <c r="L698" i="4"/>
  <c r="M698" i="4"/>
  <c r="N698" i="4"/>
  <c r="O698" i="4"/>
  <c r="A699" i="4"/>
  <c r="B699" i="4"/>
  <c r="C699" i="4"/>
  <c r="D699" i="4"/>
  <c r="E699" i="4"/>
  <c r="F699" i="4"/>
  <c r="G699" i="4"/>
  <c r="H699" i="4"/>
  <c r="I699" i="4"/>
  <c r="J699" i="4"/>
  <c r="K699" i="4"/>
  <c r="L699" i="4"/>
  <c r="M699" i="4"/>
  <c r="N699" i="4"/>
  <c r="O699" i="4"/>
  <c r="A700" i="4"/>
  <c r="B700" i="4"/>
  <c r="C700" i="4"/>
  <c r="D700" i="4"/>
  <c r="E700" i="4"/>
  <c r="F700" i="4"/>
  <c r="G700" i="4"/>
  <c r="H700" i="4"/>
  <c r="I700" i="4"/>
  <c r="J700" i="4"/>
  <c r="K700" i="4"/>
  <c r="L700" i="4"/>
  <c r="M700" i="4"/>
  <c r="N700" i="4"/>
  <c r="O700" i="4"/>
  <c r="A701" i="4"/>
  <c r="B701" i="4"/>
  <c r="C701" i="4"/>
  <c r="D701" i="4"/>
  <c r="E701" i="4"/>
  <c r="F701" i="4"/>
  <c r="G701" i="4"/>
  <c r="H701" i="4"/>
  <c r="I701" i="4"/>
  <c r="J701" i="4"/>
  <c r="K701" i="4"/>
  <c r="L701" i="4"/>
  <c r="M701" i="4"/>
  <c r="N701" i="4"/>
  <c r="O701" i="4"/>
  <c r="A702" i="4"/>
  <c r="B702" i="4"/>
  <c r="C702" i="4"/>
  <c r="D702" i="4"/>
  <c r="E702" i="4"/>
  <c r="F702" i="4"/>
  <c r="G702" i="4"/>
  <c r="H702" i="4"/>
  <c r="I702" i="4"/>
  <c r="J702" i="4"/>
  <c r="K702" i="4"/>
  <c r="L702" i="4"/>
  <c r="M702" i="4"/>
  <c r="N702" i="4"/>
  <c r="O702" i="4"/>
  <c r="A703" i="4"/>
  <c r="B703" i="4"/>
  <c r="C703" i="4"/>
  <c r="D703" i="4"/>
  <c r="E703" i="4"/>
  <c r="F703" i="4"/>
  <c r="G703" i="4"/>
  <c r="H703" i="4"/>
  <c r="I703" i="4"/>
  <c r="J703" i="4"/>
  <c r="K703" i="4"/>
  <c r="L703" i="4"/>
  <c r="M703" i="4"/>
  <c r="N703" i="4"/>
  <c r="O703" i="4"/>
  <c r="A704" i="4"/>
  <c r="B704" i="4"/>
  <c r="C704" i="4"/>
  <c r="D704" i="4"/>
  <c r="E704" i="4"/>
  <c r="F704" i="4"/>
  <c r="G704" i="4"/>
  <c r="H704" i="4"/>
  <c r="I704" i="4"/>
  <c r="J704" i="4"/>
  <c r="K704" i="4"/>
  <c r="L704" i="4"/>
  <c r="M704" i="4"/>
  <c r="N704" i="4"/>
  <c r="O704" i="4"/>
  <c r="A705" i="4"/>
  <c r="B705" i="4"/>
  <c r="C705" i="4"/>
  <c r="D705" i="4"/>
  <c r="E705" i="4"/>
  <c r="F705" i="4"/>
  <c r="G705" i="4"/>
  <c r="H705" i="4"/>
  <c r="I705" i="4"/>
  <c r="J705" i="4"/>
  <c r="K705" i="4"/>
  <c r="L705" i="4"/>
  <c r="M705" i="4"/>
  <c r="N705" i="4"/>
  <c r="O705" i="4"/>
  <c r="A706" i="4"/>
  <c r="B706" i="4"/>
  <c r="C706" i="4"/>
  <c r="D706" i="4"/>
  <c r="E706" i="4"/>
  <c r="F706" i="4"/>
  <c r="G706" i="4"/>
  <c r="H706" i="4"/>
  <c r="I706" i="4"/>
  <c r="J706" i="4"/>
  <c r="K706" i="4"/>
  <c r="L706" i="4"/>
  <c r="M706" i="4"/>
  <c r="N706" i="4"/>
  <c r="O706" i="4"/>
  <c r="A707" i="4"/>
  <c r="B707" i="4"/>
  <c r="C707" i="4"/>
  <c r="D707" i="4"/>
  <c r="E707" i="4"/>
  <c r="F707" i="4"/>
  <c r="G707" i="4"/>
  <c r="H707" i="4"/>
  <c r="I707" i="4"/>
  <c r="J707" i="4"/>
  <c r="K707" i="4"/>
  <c r="L707" i="4"/>
  <c r="M707" i="4"/>
  <c r="N707" i="4"/>
  <c r="O707" i="4"/>
  <c r="A708" i="4"/>
  <c r="B708" i="4"/>
  <c r="C708" i="4"/>
  <c r="D708" i="4"/>
  <c r="E708" i="4"/>
  <c r="F708" i="4"/>
  <c r="G708" i="4"/>
  <c r="H708" i="4"/>
  <c r="I708" i="4"/>
  <c r="J708" i="4"/>
  <c r="K708" i="4"/>
  <c r="L708" i="4"/>
  <c r="M708" i="4"/>
  <c r="N708" i="4"/>
  <c r="O708" i="4"/>
  <c r="A709" i="4"/>
  <c r="B709" i="4"/>
  <c r="C709" i="4"/>
  <c r="D709" i="4"/>
  <c r="E709" i="4"/>
  <c r="F709" i="4"/>
  <c r="G709" i="4"/>
  <c r="H709" i="4"/>
  <c r="I709" i="4"/>
  <c r="J709" i="4"/>
  <c r="K709" i="4"/>
  <c r="L709" i="4"/>
  <c r="M709" i="4"/>
  <c r="N709" i="4"/>
  <c r="O709" i="4"/>
  <c r="A710" i="4"/>
  <c r="B710" i="4"/>
  <c r="C710" i="4"/>
  <c r="D710" i="4"/>
  <c r="E710" i="4"/>
  <c r="F710" i="4"/>
  <c r="G710" i="4"/>
  <c r="H710" i="4"/>
  <c r="I710" i="4"/>
  <c r="J710" i="4"/>
  <c r="K710" i="4"/>
  <c r="L710" i="4"/>
  <c r="M710" i="4"/>
  <c r="N710" i="4"/>
  <c r="O710" i="4"/>
  <c r="A711" i="4"/>
  <c r="B711" i="4"/>
  <c r="C711" i="4"/>
  <c r="D711" i="4"/>
  <c r="E711" i="4"/>
  <c r="F711" i="4"/>
  <c r="G711" i="4"/>
  <c r="H711" i="4"/>
  <c r="I711" i="4"/>
  <c r="J711" i="4"/>
  <c r="K711" i="4"/>
  <c r="L711" i="4"/>
  <c r="M711" i="4"/>
  <c r="N711" i="4"/>
  <c r="O711" i="4"/>
  <c r="A712" i="4"/>
  <c r="B712" i="4"/>
  <c r="C712" i="4"/>
  <c r="D712" i="4"/>
  <c r="E712" i="4"/>
  <c r="F712" i="4"/>
  <c r="G712" i="4"/>
  <c r="H712" i="4"/>
  <c r="I712" i="4"/>
  <c r="J712" i="4"/>
  <c r="K712" i="4"/>
  <c r="L712" i="4"/>
  <c r="M712" i="4"/>
  <c r="N712" i="4"/>
  <c r="O712" i="4"/>
  <c r="A713" i="4"/>
  <c r="B713" i="4"/>
  <c r="C713" i="4"/>
  <c r="D713" i="4"/>
  <c r="E713" i="4"/>
  <c r="F713" i="4"/>
  <c r="G713" i="4"/>
  <c r="H713" i="4"/>
  <c r="I713" i="4"/>
  <c r="J713" i="4"/>
  <c r="K713" i="4"/>
  <c r="L713" i="4"/>
  <c r="M713" i="4"/>
  <c r="N713" i="4"/>
  <c r="O713" i="4"/>
  <c r="A714" i="4"/>
  <c r="B714" i="4"/>
  <c r="C714" i="4"/>
  <c r="D714" i="4"/>
  <c r="E714" i="4"/>
  <c r="F714" i="4"/>
  <c r="G714" i="4"/>
  <c r="H714" i="4"/>
  <c r="I714" i="4"/>
  <c r="J714" i="4"/>
  <c r="K714" i="4"/>
  <c r="L714" i="4"/>
  <c r="M714" i="4"/>
  <c r="N714" i="4"/>
  <c r="O714" i="4"/>
  <c r="A715" i="4"/>
  <c r="B715" i="4"/>
  <c r="C715" i="4"/>
  <c r="D715" i="4"/>
  <c r="E715" i="4"/>
  <c r="F715" i="4"/>
  <c r="G715" i="4"/>
  <c r="H715" i="4"/>
  <c r="I715" i="4"/>
  <c r="J715" i="4"/>
  <c r="K715" i="4"/>
  <c r="L715" i="4"/>
  <c r="M715" i="4"/>
  <c r="N715" i="4"/>
  <c r="O715" i="4"/>
  <c r="A716" i="4"/>
  <c r="B716" i="4"/>
  <c r="C716" i="4"/>
  <c r="D716" i="4"/>
  <c r="E716" i="4"/>
  <c r="F716" i="4"/>
  <c r="G716" i="4"/>
  <c r="H716" i="4"/>
  <c r="I716" i="4"/>
  <c r="J716" i="4"/>
  <c r="K716" i="4"/>
  <c r="L716" i="4"/>
  <c r="M716" i="4"/>
  <c r="N716" i="4"/>
  <c r="O716" i="4"/>
  <c r="A717" i="4"/>
  <c r="B717" i="4"/>
  <c r="C717" i="4"/>
  <c r="D717" i="4"/>
  <c r="E717" i="4"/>
  <c r="F717" i="4"/>
  <c r="G717" i="4"/>
  <c r="H717" i="4"/>
  <c r="I717" i="4"/>
  <c r="J717" i="4"/>
  <c r="K717" i="4"/>
  <c r="L717" i="4"/>
  <c r="M717" i="4"/>
  <c r="N717" i="4"/>
  <c r="O717" i="4"/>
  <c r="A718" i="4"/>
  <c r="B718" i="4"/>
  <c r="C718" i="4"/>
  <c r="D718" i="4"/>
  <c r="E718" i="4"/>
  <c r="F718" i="4"/>
  <c r="G718" i="4"/>
  <c r="H718" i="4"/>
  <c r="I718" i="4"/>
  <c r="J718" i="4"/>
  <c r="K718" i="4"/>
  <c r="L718" i="4"/>
  <c r="M718" i="4"/>
  <c r="N718" i="4"/>
  <c r="O718" i="4"/>
  <c r="A719" i="4"/>
  <c r="B719" i="4"/>
  <c r="C719" i="4"/>
  <c r="D719" i="4"/>
  <c r="E719" i="4"/>
  <c r="F719" i="4"/>
  <c r="G719" i="4"/>
  <c r="H719" i="4"/>
  <c r="I719" i="4"/>
  <c r="J719" i="4"/>
  <c r="K719" i="4"/>
  <c r="L719" i="4"/>
  <c r="M719" i="4"/>
  <c r="N719" i="4"/>
  <c r="O719" i="4"/>
  <c r="A720" i="4"/>
  <c r="B720" i="4"/>
  <c r="C720" i="4"/>
  <c r="D720" i="4"/>
  <c r="E720" i="4"/>
  <c r="F720" i="4"/>
  <c r="G720" i="4"/>
  <c r="H720" i="4"/>
  <c r="I720" i="4"/>
  <c r="J720" i="4"/>
  <c r="K720" i="4"/>
  <c r="L720" i="4"/>
  <c r="M720" i="4"/>
  <c r="N720" i="4"/>
  <c r="O720" i="4"/>
  <c r="A721" i="4"/>
  <c r="B721" i="4"/>
  <c r="C721" i="4"/>
  <c r="D721" i="4"/>
  <c r="E721" i="4"/>
  <c r="F721" i="4"/>
  <c r="G721" i="4"/>
  <c r="H721" i="4"/>
  <c r="I721" i="4"/>
  <c r="J721" i="4"/>
  <c r="K721" i="4"/>
  <c r="L721" i="4"/>
  <c r="M721" i="4"/>
  <c r="N721" i="4"/>
  <c r="O721" i="4"/>
  <c r="A722" i="4"/>
  <c r="B722" i="4"/>
  <c r="C722" i="4"/>
  <c r="D722" i="4"/>
  <c r="E722" i="4"/>
  <c r="F722" i="4"/>
  <c r="G722" i="4"/>
  <c r="H722" i="4"/>
  <c r="I722" i="4"/>
  <c r="J722" i="4"/>
  <c r="K722" i="4"/>
  <c r="L722" i="4"/>
  <c r="M722" i="4"/>
  <c r="N722" i="4"/>
  <c r="O722" i="4"/>
  <c r="A723" i="4"/>
  <c r="B723" i="4"/>
  <c r="C723" i="4"/>
  <c r="D723" i="4"/>
  <c r="E723" i="4"/>
  <c r="F723" i="4"/>
  <c r="G723" i="4"/>
  <c r="H723" i="4"/>
  <c r="I723" i="4"/>
  <c r="J723" i="4"/>
  <c r="K723" i="4"/>
  <c r="L723" i="4"/>
  <c r="M723" i="4"/>
  <c r="N723" i="4"/>
  <c r="O723" i="4"/>
  <c r="A724" i="4"/>
  <c r="B724" i="4"/>
  <c r="C724" i="4"/>
  <c r="D724" i="4"/>
  <c r="E724" i="4"/>
  <c r="F724" i="4"/>
  <c r="G724" i="4"/>
  <c r="H724" i="4"/>
  <c r="I724" i="4"/>
  <c r="J724" i="4"/>
  <c r="K724" i="4"/>
  <c r="L724" i="4"/>
  <c r="M724" i="4"/>
  <c r="N724" i="4"/>
  <c r="O724" i="4"/>
  <c r="A725" i="4"/>
  <c r="B725" i="4"/>
  <c r="C725" i="4"/>
  <c r="D725" i="4"/>
  <c r="E725" i="4"/>
  <c r="F725" i="4"/>
  <c r="G725" i="4"/>
  <c r="H725" i="4"/>
  <c r="I725" i="4"/>
  <c r="J725" i="4"/>
  <c r="K725" i="4"/>
  <c r="L725" i="4"/>
  <c r="M725" i="4"/>
  <c r="N725" i="4"/>
  <c r="O725" i="4"/>
  <c r="A726" i="4"/>
  <c r="B726" i="4"/>
  <c r="C726" i="4"/>
  <c r="D726" i="4"/>
  <c r="E726" i="4"/>
  <c r="F726" i="4"/>
  <c r="G726" i="4"/>
  <c r="H726" i="4"/>
  <c r="I726" i="4"/>
  <c r="J726" i="4"/>
  <c r="K726" i="4"/>
  <c r="L726" i="4"/>
  <c r="M726" i="4"/>
  <c r="N726" i="4"/>
  <c r="O726" i="4"/>
  <c r="A727" i="4"/>
  <c r="B727" i="4"/>
  <c r="C727" i="4"/>
  <c r="D727" i="4"/>
  <c r="E727" i="4"/>
  <c r="F727" i="4"/>
  <c r="G727" i="4"/>
  <c r="H727" i="4"/>
  <c r="I727" i="4"/>
  <c r="J727" i="4"/>
  <c r="K727" i="4"/>
  <c r="L727" i="4"/>
  <c r="M727" i="4"/>
  <c r="N727" i="4"/>
  <c r="O727" i="4"/>
  <c r="A728" i="4"/>
  <c r="B728" i="4"/>
  <c r="C728" i="4"/>
  <c r="D728" i="4"/>
  <c r="E728" i="4"/>
  <c r="F728" i="4"/>
  <c r="G728" i="4"/>
  <c r="H728" i="4"/>
  <c r="I728" i="4"/>
  <c r="J728" i="4"/>
  <c r="K728" i="4"/>
  <c r="L728" i="4"/>
  <c r="M728" i="4"/>
  <c r="N728" i="4"/>
  <c r="O728" i="4"/>
  <c r="A729" i="4"/>
  <c r="B729" i="4"/>
  <c r="C729" i="4"/>
  <c r="D729" i="4"/>
  <c r="E729" i="4"/>
  <c r="F729" i="4"/>
  <c r="G729" i="4"/>
  <c r="H729" i="4"/>
  <c r="I729" i="4"/>
  <c r="J729" i="4"/>
  <c r="K729" i="4"/>
  <c r="L729" i="4"/>
  <c r="M729" i="4"/>
  <c r="N729" i="4"/>
  <c r="O729" i="4"/>
  <c r="A730" i="4"/>
  <c r="B730" i="4"/>
  <c r="C730" i="4"/>
  <c r="D730" i="4"/>
  <c r="E730" i="4"/>
  <c r="F730" i="4"/>
  <c r="G730" i="4"/>
  <c r="H730" i="4"/>
  <c r="I730" i="4"/>
  <c r="J730" i="4"/>
  <c r="K730" i="4"/>
  <c r="L730" i="4"/>
  <c r="M730" i="4"/>
  <c r="N730" i="4"/>
  <c r="O730" i="4"/>
  <c r="A731" i="4"/>
  <c r="B731" i="4"/>
  <c r="C731" i="4"/>
  <c r="D731" i="4"/>
  <c r="E731" i="4"/>
  <c r="F731" i="4"/>
  <c r="G731" i="4"/>
  <c r="H731" i="4"/>
  <c r="I731" i="4"/>
  <c r="J731" i="4"/>
  <c r="K731" i="4"/>
  <c r="L731" i="4"/>
  <c r="M731" i="4"/>
  <c r="N731" i="4"/>
  <c r="O731" i="4"/>
  <c r="A732" i="4"/>
  <c r="B732" i="4"/>
  <c r="C732" i="4"/>
  <c r="D732" i="4"/>
  <c r="E732" i="4"/>
  <c r="F732" i="4"/>
  <c r="G732" i="4"/>
  <c r="H732" i="4"/>
  <c r="I732" i="4"/>
  <c r="J732" i="4"/>
  <c r="K732" i="4"/>
  <c r="L732" i="4"/>
  <c r="M732" i="4"/>
  <c r="N732" i="4"/>
  <c r="O732" i="4"/>
  <c r="A733" i="4"/>
  <c r="B733" i="4"/>
  <c r="C733" i="4"/>
  <c r="D733" i="4"/>
  <c r="E733" i="4"/>
  <c r="F733" i="4"/>
  <c r="G733" i="4"/>
  <c r="H733" i="4"/>
  <c r="I733" i="4"/>
  <c r="J733" i="4"/>
  <c r="K733" i="4"/>
  <c r="L733" i="4"/>
  <c r="M733" i="4"/>
  <c r="N733" i="4"/>
  <c r="O733" i="4"/>
  <c r="A734" i="4"/>
  <c r="B734" i="4"/>
  <c r="C734" i="4"/>
  <c r="D734" i="4"/>
  <c r="E734" i="4"/>
  <c r="F734" i="4"/>
  <c r="G734" i="4"/>
  <c r="H734" i="4"/>
  <c r="I734" i="4"/>
  <c r="J734" i="4"/>
  <c r="K734" i="4"/>
  <c r="L734" i="4"/>
  <c r="M734" i="4"/>
  <c r="N734" i="4"/>
  <c r="O734" i="4"/>
  <c r="A735" i="4"/>
  <c r="B735" i="4"/>
  <c r="C735" i="4"/>
  <c r="D735" i="4"/>
  <c r="E735" i="4"/>
  <c r="F735" i="4"/>
  <c r="G735" i="4"/>
  <c r="H735" i="4"/>
  <c r="I735" i="4"/>
  <c r="J735" i="4"/>
  <c r="K735" i="4"/>
  <c r="L735" i="4"/>
  <c r="M735" i="4"/>
  <c r="N735" i="4"/>
  <c r="O735" i="4"/>
  <c r="A736" i="4"/>
  <c r="B736" i="4"/>
  <c r="C736" i="4"/>
  <c r="D736" i="4"/>
  <c r="E736" i="4"/>
  <c r="F736" i="4"/>
  <c r="G736" i="4"/>
  <c r="H736" i="4"/>
  <c r="I736" i="4"/>
  <c r="J736" i="4"/>
  <c r="K736" i="4"/>
  <c r="L736" i="4"/>
  <c r="M736" i="4"/>
  <c r="N736" i="4"/>
  <c r="O736" i="4"/>
  <c r="A737" i="4"/>
  <c r="B737" i="4"/>
  <c r="C737" i="4"/>
  <c r="D737" i="4"/>
  <c r="E737" i="4"/>
  <c r="F737" i="4"/>
  <c r="G737" i="4"/>
  <c r="H737" i="4"/>
  <c r="I737" i="4"/>
  <c r="J737" i="4"/>
  <c r="K737" i="4"/>
  <c r="L737" i="4"/>
  <c r="M737" i="4"/>
  <c r="N737" i="4"/>
  <c r="O737" i="4"/>
  <c r="A738" i="4"/>
  <c r="B738" i="4"/>
  <c r="C738" i="4"/>
  <c r="D738" i="4"/>
  <c r="E738" i="4"/>
  <c r="F738" i="4"/>
  <c r="G738" i="4"/>
  <c r="H738" i="4"/>
  <c r="I738" i="4"/>
  <c r="J738" i="4"/>
  <c r="K738" i="4"/>
  <c r="L738" i="4"/>
  <c r="M738" i="4"/>
  <c r="N738" i="4"/>
  <c r="O738" i="4"/>
  <c r="A739" i="4"/>
  <c r="B739" i="4"/>
  <c r="C739" i="4"/>
  <c r="D739" i="4"/>
  <c r="E739" i="4"/>
  <c r="F739" i="4"/>
  <c r="G739" i="4"/>
  <c r="H739" i="4"/>
  <c r="I739" i="4"/>
  <c r="J739" i="4"/>
  <c r="K739" i="4"/>
  <c r="L739" i="4"/>
  <c r="M739" i="4"/>
  <c r="N739" i="4"/>
  <c r="O739" i="4"/>
  <c r="A740" i="4"/>
  <c r="B740" i="4"/>
  <c r="C740" i="4"/>
  <c r="D740" i="4"/>
  <c r="E740" i="4"/>
  <c r="F740" i="4"/>
  <c r="G740" i="4"/>
  <c r="H740" i="4"/>
  <c r="I740" i="4"/>
  <c r="J740" i="4"/>
  <c r="K740" i="4"/>
  <c r="L740" i="4"/>
  <c r="M740" i="4"/>
  <c r="N740" i="4"/>
  <c r="O740" i="4"/>
  <c r="A741" i="4"/>
  <c r="B741" i="4"/>
  <c r="C741" i="4"/>
  <c r="D741" i="4"/>
  <c r="E741" i="4"/>
  <c r="F741" i="4"/>
  <c r="G741" i="4"/>
  <c r="H741" i="4"/>
  <c r="I741" i="4"/>
  <c r="J741" i="4"/>
  <c r="K741" i="4"/>
  <c r="L741" i="4"/>
  <c r="M741" i="4"/>
  <c r="N741" i="4"/>
  <c r="O741" i="4"/>
  <c r="A742" i="4"/>
  <c r="B742" i="4"/>
  <c r="C742" i="4"/>
  <c r="D742" i="4"/>
  <c r="E742" i="4"/>
  <c r="F742" i="4"/>
  <c r="G742" i="4"/>
  <c r="H742" i="4"/>
  <c r="I742" i="4"/>
  <c r="J742" i="4"/>
  <c r="K742" i="4"/>
  <c r="L742" i="4"/>
  <c r="M742" i="4"/>
  <c r="N742" i="4"/>
  <c r="O742" i="4"/>
  <c r="A743" i="4"/>
  <c r="B743" i="4"/>
  <c r="C743" i="4"/>
  <c r="D743" i="4"/>
  <c r="E743" i="4"/>
  <c r="F743" i="4"/>
  <c r="G743" i="4"/>
  <c r="H743" i="4"/>
  <c r="I743" i="4"/>
  <c r="J743" i="4"/>
  <c r="K743" i="4"/>
  <c r="L743" i="4"/>
  <c r="M743" i="4"/>
  <c r="N743" i="4"/>
  <c r="O743" i="4"/>
  <c r="A744" i="4"/>
  <c r="B744" i="4"/>
  <c r="C744" i="4"/>
  <c r="D744" i="4"/>
  <c r="E744" i="4"/>
  <c r="F744" i="4"/>
  <c r="G744" i="4"/>
  <c r="H744" i="4"/>
  <c r="I744" i="4"/>
  <c r="J744" i="4"/>
  <c r="K744" i="4"/>
  <c r="L744" i="4"/>
  <c r="M744" i="4"/>
  <c r="N744" i="4"/>
  <c r="O744" i="4"/>
  <c r="A745" i="4"/>
  <c r="B745" i="4"/>
  <c r="C745" i="4"/>
  <c r="D745" i="4"/>
  <c r="E745" i="4"/>
  <c r="F745" i="4"/>
  <c r="G745" i="4"/>
  <c r="H745" i="4"/>
  <c r="I745" i="4"/>
  <c r="J745" i="4"/>
  <c r="K745" i="4"/>
  <c r="L745" i="4"/>
  <c r="M745" i="4"/>
  <c r="N745" i="4"/>
  <c r="O745" i="4"/>
  <c r="A746" i="4"/>
  <c r="B746" i="4"/>
  <c r="C746" i="4"/>
  <c r="D746" i="4"/>
  <c r="E746" i="4"/>
  <c r="F746" i="4"/>
  <c r="G746" i="4"/>
  <c r="H746" i="4"/>
  <c r="I746" i="4"/>
  <c r="J746" i="4"/>
  <c r="K746" i="4"/>
  <c r="L746" i="4"/>
  <c r="M746" i="4"/>
  <c r="N746" i="4"/>
  <c r="O746" i="4"/>
  <c r="A747" i="4"/>
  <c r="B747" i="4"/>
  <c r="C747" i="4"/>
  <c r="D747" i="4"/>
  <c r="E747" i="4"/>
  <c r="F747" i="4"/>
  <c r="G747" i="4"/>
  <c r="H747" i="4"/>
  <c r="I747" i="4"/>
  <c r="J747" i="4"/>
  <c r="K747" i="4"/>
  <c r="L747" i="4"/>
  <c r="M747" i="4"/>
  <c r="N747" i="4"/>
  <c r="O747" i="4"/>
  <c r="A748" i="4"/>
  <c r="B748" i="4"/>
  <c r="C748" i="4"/>
  <c r="D748" i="4"/>
  <c r="E748" i="4"/>
  <c r="F748" i="4"/>
  <c r="G748" i="4"/>
  <c r="H748" i="4"/>
  <c r="I748" i="4"/>
  <c r="J748" i="4"/>
  <c r="K748" i="4"/>
  <c r="L748" i="4"/>
  <c r="M748" i="4"/>
  <c r="N748" i="4"/>
  <c r="O748" i="4"/>
  <c r="A749" i="4"/>
  <c r="B749" i="4"/>
  <c r="C749" i="4"/>
  <c r="D749" i="4"/>
  <c r="E749" i="4"/>
  <c r="F749" i="4"/>
  <c r="G749" i="4"/>
  <c r="H749" i="4"/>
  <c r="I749" i="4"/>
  <c r="J749" i="4"/>
  <c r="K749" i="4"/>
  <c r="L749" i="4"/>
  <c r="M749" i="4"/>
  <c r="N749" i="4"/>
  <c r="O749" i="4"/>
  <c r="A750" i="4"/>
  <c r="B750" i="4"/>
  <c r="C750" i="4"/>
  <c r="D750" i="4"/>
  <c r="E750" i="4"/>
  <c r="F750" i="4"/>
  <c r="G750" i="4"/>
  <c r="H750" i="4"/>
  <c r="I750" i="4"/>
  <c r="J750" i="4"/>
  <c r="K750" i="4"/>
  <c r="L750" i="4"/>
  <c r="M750" i="4"/>
  <c r="N750" i="4"/>
  <c r="O750" i="4"/>
  <c r="A751" i="4"/>
  <c r="B751" i="4"/>
  <c r="C751" i="4"/>
  <c r="D751" i="4"/>
  <c r="E751" i="4"/>
  <c r="F751" i="4"/>
  <c r="G751" i="4"/>
  <c r="H751" i="4"/>
  <c r="I751" i="4"/>
  <c r="J751" i="4"/>
  <c r="K751" i="4"/>
  <c r="L751" i="4"/>
  <c r="M751" i="4"/>
  <c r="N751" i="4"/>
  <c r="O751" i="4"/>
  <c r="A752" i="4"/>
  <c r="B752" i="4"/>
  <c r="C752" i="4"/>
  <c r="D752" i="4"/>
  <c r="E752" i="4"/>
  <c r="F752" i="4"/>
  <c r="G752" i="4"/>
  <c r="H752" i="4"/>
  <c r="I752" i="4"/>
  <c r="J752" i="4"/>
  <c r="K752" i="4"/>
  <c r="L752" i="4"/>
  <c r="M752" i="4"/>
  <c r="N752" i="4"/>
  <c r="O752" i="4"/>
  <c r="A753" i="4"/>
  <c r="B753" i="4"/>
  <c r="C753" i="4"/>
  <c r="D753" i="4"/>
  <c r="E753" i="4"/>
  <c r="F753" i="4"/>
  <c r="G753" i="4"/>
  <c r="H753" i="4"/>
  <c r="I753" i="4"/>
  <c r="J753" i="4"/>
  <c r="K753" i="4"/>
  <c r="L753" i="4"/>
  <c r="M753" i="4"/>
  <c r="N753" i="4"/>
  <c r="O753" i="4"/>
  <c r="A754" i="4"/>
  <c r="B754" i="4"/>
  <c r="C754" i="4"/>
  <c r="D754" i="4"/>
  <c r="E754" i="4"/>
  <c r="F754" i="4"/>
  <c r="G754" i="4"/>
  <c r="H754" i="4"/>
  <c r="I754" i="4"/>
  <c r="J754" i="4"/>
  <c r="K754" i="4"/>
  <c r="L754" i="4"/>
  <c r="M754" i="4"/>
  <c r="N754" i="4"/>
  <c r="O754" i="4"/>
  <c r="A755" i="4"/>
  <c r="B755" i="4"/>
  <c r="C755" i="4"/>
  <c r="D755" i="4"/>
  <c r="E755" i="4"/>
  <c r="F755" i="4"/>
  <c r="G755" i="4"/>
  <c r="H755" i="4"/>
  <c r="I755" i="4"/>
  <c r="J755" i="4"/>
  <c r="K755" i="4"/>
  <c r="L755" i="4"/>
  <c r="M755" i="4"/>
  <c r="N755" i="4"/>
  <c r="O755" i="4"/>
  <c r="A756" i="4"/>
  <c r="B756" i="4"/>
  <c r="C756" i="4"/>
  <c r="D756" i="4"/>
  <c r="E756" i="4"/>
  <c r="F756" i="4"/>
  <c r="G756" i="4"/>
  <c r="H756" i="4"/>
  <c r="I756" i="4"/>
  <c r="J756" i="4"/>
  <c r="K756" i="4"/>
  <c r="L756" i="4"/>
  <c r="M756" i="4"/>
  <c r="N756" i="4"/>
  <c r="O756" i="4"/>
  <c r="A757" i="4"/>
  <c r="B757" i="4"/>
  <c r="C757" i="4"/>
  <c r="D757" i="4"/>
  <c r="E757" i="4"/>
  <c r="F757" i="4"/>
  <c r="G757" i="4"/>
  <c r="H757" i="4"/>
  <c r="I757" i="4"/>
  <c r="J757" i="4"/>
  <c r="K757" i="4"/>
  <c r="L757" i="4"/>
  <c r="M757" i="4"/>
  <c r="N757" i="4"/>
  <c r="O757" i="4"/>
  <c r="A758" i="4"/>
  <c r="B758" i="4"/>
  <c r="C758" i="4"/>
  <c r="D758" i="4"/>
  <c r="E758" i="4"/>
  <c r="F758" i="4"/>
  <c r="G758" i="4"/>
  <c r="H758" i="4"/>
  <c r="I758" i="4"/>
  <c r="J758" i="4"/>
  <c r="K758" i="4"/>
  <c r="L758" i="4"/>
  <c r="M758" i="4"/>
  <c r="N758" i="4"/>
  <c r="O758" i="4"/>
  <c r="A759" i="4"/>
  <c r="B759" i="4"/>
  <c r="C759" i="4"/>
  <c r="D759" i="4"/>
  <c r="E759" i="4"/>
  <c r="F759" i="4"/>
  <c r="G759" i="4"/>
  <c r="H759" i="4"/>
  <c r="I759" i="4"/>
  <c r="J759" i="4"/>
  <c r="K759" i="4"/>
  <c r="L759" i="4"/>
  <c r="M759" i="4"/>
  <c r="N759" i="4"/>
  <c r="O759" i="4"/>
  <c r="A760" i="4"/>
  <c r="B760" i="4"/>
  <c r="C760" i="4"/>
  <c r="D760" i="4"/>
  <c r="E760" i="4"/>
  <c r="F760" i="4"/>
  <c r="G760" i="4"/>
  <c r="H760" i="4"/>
  <c r="I760" i="4"/>
  <c r="J760" i="4"/>
  <c r="K760" i="4"/>
  <c r="L760" i="4"/>
  <c r="M760" i="4"/>
  <c r="N760" i="4"/>
  <c r="O760" i="4"/>
  <c r="A761" i="4"/>
  <c r="B761" i="4"/>
  <c r="C761" i="4"/>
  <c r="D761" i="4"/>
  <c r="E761" i="4"/>
  <c r="F761" i="4"/>
  <c r="G761" i="4"/>
  <c r="H761" i="4"/>
  <c r="I761" i="4"/>
  <c r="J761" i="4"/>
  <c r="K761" i="4"/>
  <c r="L761" i="4"/>
  <c r="M761" i="4"/>
  <c r="N761" i="4"/>
  <c r="O761" i="4"/>
  <c r="A762" i="4"/>
  <c r="B762" i="4"/>
  <c r="C762" i="4"/>
  <c r="D762" i="4"/>
  <c r="E762" i="4"/>
  <c r="F762" i="4"/>
  <c r="G762" i="4"/>
  <c r="H762" i="4"/>
  <c r="I762" i="4"/>
  <c r="J762" i="4"/>
  <c r="K762" i="4"/>
  <c r="L762" i="4"/>
  <c r="M762" i="4"/>
  <c r="N762" i="4"/>
  <c r="O762" i="4"/>
  <c r="A763" i="4"/>
  <c r="B763" i="4"/>
  <c r="C763" i="4"/>
  <c r="D763" i="4"/>
  <c r="E763" i="4"/>
  <c r="F763" i="4"/>
  <c r="G763" i="4"/>
  <c r="H763" i="4"/>
  <c r="I763" i="4"/>
  <c r="J763" i="4"/>
  <c r="K763" i="4"/>
  <c r="L763" i="4"/>
  <c r="M763" i="4"/>
  <c r="N763" i="4"/>
  <c r="O763" i="4"/>
  <c r="A764" i="4"/>
  <c r="B764" i="4"/>
  <c r="C764" i="4"/>
  <c r="D764" i="4"/>
  <c r="E764" i="4"/>
  <c r="F764" i="4"/>
  <c r="G764" i="4"/>
  <c r="H764" i="4"/>
  <c r="I764" i="4"/>
  <c r="J764" i="4"/>
  <c r="K764" i="4"/>
  <c r="L764" i="4"/>
  <c r="M764" i="4"/>
  <c r="N764" i="4"/>
  <c r="O764" i="4"/>
  <c r="A765" i="4"/>
  <c r="B765" i="4"/>
  <c r="C765" i="4"/>
  <c r="D765" i="4"/>
  <c r="E765" i="4"/>
  <c r="F765" i="4"/>
  <c r="G765" i="4"/>
  <c r="H765" i="4"/>
  <c r="I765" i="4"/>
  <c r="J765" i="4"/>
  <c r="K765" i="4"/>
  <c r="L765" i="4"/>
  <c r="M765" i="4"/>
  <c r="N765" i="4"/>
  <c r="O765" i="4"/>
  <c r="A766" i="4"/>
  <c r="B766" i="4"/>
  <c r="C766" i="4"/>
  <c r="D766" i="4"/>
  <c r="E766" i="4"/>
  <c r="F766" i="4"/>
  <c r="G766" i="4"/>
  <c r="H766" i="4"/>
  <c r="I766" i="4"/>
  <c r="J766" i="4"/>
  <c r="K766" i="4"/>
  <c r="L766" i="4"/>
  <c r="M766" i="4"/>
  <c r="N766" i="4"/>
  <c r="O766" i="4"/>
  <c r="A767" i="4"/>
  <c r="B767" i="4"/>
  <c r="C767" i="4"/>
  <c r="D767" i="4"/>
  <c r="E767" i="4"/>
  <c r="F767" i="4"/>
  <c r="G767" i="4"/>
  <c r="H767" i="4"/>
  <c r="I767" i="4"/>
  <c r="J767" i="4"/>
  <c r="K767" i="4"/>
  <c r="L767" i="4"/>
  <c r="M767" i="4"/>
  <c r="N767" i="4"/>
  <c r="O767" i="4"/>
  <c r="A768" i="4"/>
  <c r="B768" i="4"/>
  <c r="C768" i="4"/>
  <c r="D768" i="4"/>
  <c r="E768" i="4"/>
  <c r="F768" i="4"/>
  <c r="G768" i="4"/>
  <c r="H768" i="4"/>
  <c r="I768" i="4"/>
  <c r="J768" i="4"/>
  <c r="K768" i="4"/>
  <c r="L768" i="4"/>
  <c r="M768" i="4"/>
  <c r="N768" i="4"/>
  <c r="O768" i="4"/>
  <c r="A769" i="4"/>
  <c r="B769" i="4"/>
  <c r="C769" i="4"/>
  <c r="D769" i="4"/>
  <c r="E769" i="4"/>
  <c r="F769" i="4"/>
  <c r="G769" i="4"/>
  <c r="H769" i="4"/>
  <c r="I769" i="4"/>
  <c r="J769" i="4"/>
  <c r="K769" i="4"/>
  <c r="L769" i="4"/>
  <c r="M769" i="4"/>
  <c r="N769" i="4"/>
  <c r="O769" i="4"/>
  <c r="A770" i="4"/>
  <c r="B770" i="4"/>
  <c r="C770" i="4"/>
  <c r="D770" i="4"/>
  <c r="E770" i="4"/>
  <c r="F770" i="4"/>
  <c r="G770" i="4"/>
  <c r="H770" i="4"/>
  <c r="I770" i="4"/>
  <c r="J770" i="4"/>
  <c r="K770" i="4"/>
  <c r="L770" i="4"/>
  <c r="M770" i="4"/>
  <c r="N770" i="4"/>
  <c r="O770" i="4"/>
  <c r="A771" i="4"/>
  <c r="B771" i="4"/>
  <c r="C771" i="4"/>
  <c r="D771" i="4"/>
  <c r="E771" i="4"/>
  <c r="F771" i="4"/>
  <c r="G771" i="4"/>
  <c r="H771" i="4"/>
  <c r="I771" i="4"/>
  <c r="J771" i="4"/>
  <c r="K771" i="4"/>
  <c r="L771" i="4"/>
  <c r="M771" i="4"/>
  <c r="N771" i="4"/>
  <c r="O771" i="4"/>
  <c r="A772" i="4"/>
  <c r="B772" i="4"/>
  <c r="C772" i="4"/>
  <c r="D772" i="4"/>
  <c r="E772" i="4"/>
  <c r="F772" i="4"/>
  <c r="G772" i="4"/>
  <c r="H772" i="4"/>
  <c r="I772" i="4"/>
  <c r="J772" i="4"/>
  <c r="K772" i="4"/>
  <c r="L772" i="4"/>
  <c r="M772" i="4"/>
  <c r="N772" i="4"/>
  <c r="O772" i="4"/>
  <c r="A773" i="4"/>
  <c r="B773" i="4"/>
  <c r="C773" i="4"/>
  <c r="D773" i="4"/>
  <c r="E773" i="4"/>
  <c r="F773" i="4"/>
  <c r="G773" i="4"/>
  <c r="H773" i="4"/>
  <c r="I773" i="4"/>
  <c r="J773" i="4"/>
  <c r="K773" i="4"/>
  <c r="L773" i="4"/>
  <c r="M773" i="4"/>
  <c r="N773" i="4"/>
  <c r="O773" i="4"/>
  <c r="A774" i="4"/>
  <c r="B774" i="4"/>
  <c r="C774" i="4"/>
  <c r="D774" i="4"/>
  <c r="E774" i="4"/>
  <c r="F774" i="4"/>
  <c r="G774" i="4"/>
  <c r="H774" i="4"/>
  <c r="I774" i="4"/>
  <c r="J774" i="4"/>
  <c r="K774" i="4"/>
  <c r="L774" i="4"/>
  <c r="M774" i="4"/>
  <c r="N774" i="4"/>
  <c r="O774" i="4"/>
  <c r="A775" i="4"/>
  <c r="B775" i="4"/>
  <c r="C775" i="4"/>
  <c r="D775" i="4"/>
  <c r="E775" i="4"/>
  <c r="F775" i="4"/>
  <c r="G775" i="4"/>
  <c r="H775" i="4"/>
  <c r="I775" i="4"/>
  <c r="J775" i="4"/>
  <c r="K775" i="4"/>
  <c r="L775" i="4"/>
  <c r="M775" i="4"/>
  <c r="N775" i="4"/>
  <c r="O775" i="4"/>
  <c r="A776" i="4"/>
  <c r="B776" i="4"/>
  <c r="C776" i="4"/>
  <c r="D776" i="4"/>
  <c r="E776" i="4"/>
  <c r="F776" i="4"/>
  <c r="G776" i="4"/>
  <c r="H776" i="4"/>
  <c r="I776" i="4"/>
  <c r="J776" i="4"/>
  <c r="K776" i="4"/>
  <c r="L776" i="4"/>
  <c r="M776" i="4"/>
  <c r="N776" i="4"/>
  <c r="O776" i="4"/>
  <c r="A777" i="4"/>
  <c r="B777" i="4"/>
  <c r="C777" i="4"/>
  <c r="D777" i="4"/>
  <c r="E777" i="4"/>
  <c r="F777" i="4"/>
  <c r="G777" i="4"/>
  <c r="H777" i="4"/>
  <c r="I777" i="4"/>
  <c r="J777" i="4"/>
  <c r="K777" i="4"/>
  <c r="L777" i="4"/>
  <c r="M777" i="4"/>
  <c r="N777" i="4"/>
  <c r="O777" i="4"/>
  <c r="A778" i="4"/>
  <c r="B778" i="4"/>
  <c r="C778" i="4"/>
  <c r="D778" i="4"/>
  <c r="E778" i="4"/>
  <c r="F778" i="4"/>
  <c r="G778" i="4"/>
  <c r="H778" i="4"/>
  <c r="I778" i="4"/>
  <c r="J778" i="4"/>
  <c r="K778" i="4"/>
  <c r="L778" i="4"/>
  <c r="M778" i="4"/>
  <c r="N778" i="4"/>
  <c r="O778" i="4"/>
  <c r="A779" i="4"/>
  <c r="B779" i="4"/>
  <c r="C779" i="4"/>
  <c r="D779" i="4"/>
  <c r="E779" i="4"/>
  <c r="F779" i="4"/>
  <c r="G779" i="4"/>
  <c r="H779" i="4"/>
  <c r="I779" i="4"/>
  <c r="J779" i="4"/>
  <c r="K779" i="4"/>
  <c r="L779" i="4"/>
  <c r="M779" i="4"/>
  <c r="N779" i="4"/>
  <c r="O779" i="4"/>
  <c r="A780" i="4"/>
  <c r="B780" i="4"/>
  <c r="C780" i="4"/>
  <c r="D780" i="4"/>
  <c r="E780" i="4"/>
  <c r="F780" i="4"/>
  <c r="G780" i="4"/>
  <c r="H780" i="4"/>
  <c r="I780" i="4"/>
  <c r="J780" i="4"/>
  <c r="K780" i="4"/>
  <c r="L780" i="4"/>
  <c r="M780" i="4"/>
  <c r="N780" i="4"/>
  <c r="O780" i="4"/>
  <c r="A781" i="4"/>
  <c r="B781" i="4"/>
  <c r="C781" i="4"/>
  <c r="D781" i="4"/>
  <c r="E781" i="4"/>
  <c r="F781" i="4"/>
  <c r="G781" i="4"/>
  <c r="H781" i="4"/>
  <c r="I781" i="4"/>
  <c r="J781" i="4"/>
  <c r="K781" i="4"/>
  <c r="L781" i="4"/>
  <c r="M781" i="4"/>
  <c r="N781" i="4"/>
  <c r="O781" i="4"/>
  <c r="A782" i="4"/>
  <c r="B782" i="4"/>
  <c r="C782" i="4"/>
  <c r="D782" i="4"/>
  <c r="E782" i="4"/>
  <c r="F782" i="4"/>
  <c r="G782" i="4"/>
  <c r="H782" i="4"/>
  <c r="I782" i="4"/>
  <c r="J782" i="4"/>
  <c r="K782" i="4"/>
  <c r="L782" i="4"/>
  <c r="M782" i="4"/>
  <c r="N782" i="4"/>
  <c r="O782" i="4"/>
  <c r="A783" i="4"/>
  <c r="B783" i="4"/>
  <c r="C783" i="4"/>
  <c r="D783" i="4"/>
  <c r="E783" i="4"/>
  <c r="F783" i="4"/>
  <c r="G783" i="4"/>
  <c r="H783" i="4"/>
  <c r="I783" i="4"/>
  <c r="J783" i="4"/>
  <c r="K783" i="4"/>
  <c r="L783" i="4"/>
  <c r="M783" i="4"/>
  <c r="N783" i="4"/>
  <c r="O783" i="4"/>
  <c r="A784" i="4"/>
  <c r="B784" i="4"/>
  <c r="C784" i="4"/>
  <c r="D784" i="4"/>
  <c r="E784" i="4"/>
  <c r="F784" i="4"/>
  <c r="G784" i="4"/>
  <c r="H784" i="4"/>
  <c r="I784" i="4"/>
  <c r="J784" i="4"/>
  <c r="K784" i="4"/>
  <c r="L784" i="4"/>
  <c r="M784" i="4"/>
  <c r="N784" i="4"/>
  <c r="O784" i="4"/>
  <c r="A785" i="4"/>
  <c r="B785" i="4"/>
  <c r="C785" i="4"/>
  <c r="D785" i="4"/>
  <c r="E785" i="4"/>
  <c r="F785" i="4"/>
  <c r="G785" i="4"/>
  <c r="H785" i="4"/>
  <c r="I785" i="4"/>
  <c r="J785" i="4"/>
  <c r="K785" i="4"/>
  <c r="L785" i="4"/>
  <c r="M785" i="4"/>
  <c r="N785" i="4"/>
  <c r="O785" i="4"/>
  <c r="A786" i="4"/>
  <c r="B786" i="4"/>
  <c r="C786" i="4"/>
  <c r="D786" i="4"/>
  <c r="E786" i="4"/>
  <c r="F786" i="4"/>
  <c r="G786" i="4"/>
  <c r="H786" i="4"/>
  <c r="I786" i="4"/>
  <c r="J786" i="4"/>
  <c r="K786" i="4"/>
  <c r="L786" i="4"/>
  <c r="M786" i="4"/>
  <c r="N786" i="4"/>
  <c r="O786" i="4"/>
  <c r="A787" i="4"/>
  <c r="B787" i="4"/>
  <c r="C787" i="4"/>
  <c r="D787" i="4"/>
  <c r="E787" i="4"/>
  <c r="F787" i="4"/>
  <c r="G787" i="4"/>
  <c r="H787" i="4"/>
  <c r="I787" i="4"/>
  <c r="J787" i="4"/>
  <c r="K787" i="4"/>
  <c r="L787" i="4"/>
  <c r="M787" i="4"/>
  <c r="N787" i="4"/>
  <c r="O787" i="4"/>
  <c r="A788" i="4"/>
  <c r="B788" i="4"/>
  <c r="C788" i="4"/>
  <c r="D788" i="4"/>
  <c r="E788" i="4"/>
  <c r="F788" i="4"/>
  <c r="G788" i="4"/>
  <c r="H788" i="4"/>
  <c r="I788" i="4"/>
  <c r="J788" i="4"/>
  <c r="K788" i="4"/>
  <c r="L788" i="4"/>
  <c r="M788" i="4"/>
  <c r="N788" i="4"/>
  <c r="O788" i="4"/>
  <c r="A789" i="4"/>
  <c r="B789" i="4"/>
  <c r="C789" i="4"/>
  <c r="D789" i="4"/>
  <c r="E789" i="4"/>
  <c r="F789" i="4"/>
  <c r="G789" i="4"/>
  <c r="H789" i="4"/>
  <c r="I789" i="4"/>
  <c r="J789" i="4"/>
  <c r="K789" i="4"/>
  <c r="L789" i="4"/>
  <c r="M789" i="4"/>
  <c r="N789" i="4"/>
  <c r="O789" i="4"/>
  <c r="A790" i="4"/>
  <c r="B790" i="4"/>
  <c r="C790" i="4"/>
  <c r="D790" i="4"/>
  <c r="E790" i="4"/>
  <c r="F790" i="4"/>
  <c r="G790" i="4"/>
  <c r="H790" i="4"/>
  <c r="I790" i="4"/>
  <c r="J790" i="4"/>
  <c r="K790" i="4"/>
  <c r="L790" i="4"/>
  <c r="M790" i="4"/>
  <c r="N790" i="4"/>
  <c r="O790" i="4"/>
  <c r="A791" i="4"/>
  <c r="B791" i="4"/>
  <c r="C791" i="4"/>
  <c r="D791" i="4"/>
  <c r="E791" i="4"/>
  <c r="F791" i="4"/>
  <c r="G791" i="4"/>
  <c r="H791" i="4"/>
  <c r="I791" i="4"/>
  <c r="J791" i="4"/>
  <c r="K791" i="4"/>
  <c r="L791" i="4"/>
  <c r="M791" i="4"/>
  <c r="N791" i="4"/>
  <c r="O791" i="4"/>
  <c r="A792" i="4"/>
  <c r="B792" i="4"/>
  <c r="C792" i="4"/>
  <c r="D792" i="4"/>
  <c r="E792" i="4"/>
  <c r="F792" i="4"/>
  <c r="G792" i="4"/>
  <c r="H792" i="4"/>
  <c r="I792" i="4"/>
  <c r="J792" i="4"/>
  <c r="K792" i="4"/>
  <c r="L792" i="4"/>
  <c r="M792" i="4"/>
  <c r="N792" i="4"/>
  <c r="O792" i="4"/>
  <c r="A793" i="4"/>
  <c r="B793" i="4"/>
  <c r="C793" i="4"/>
  <c r="D793" i="4"/>
  <c r="E793" i="4"/>
  <c r="F793" i="4"/>
  <c r="G793" i="4"/>
  <c r="H793" i="4"/>
  <c r="I793" i="4"/>
  <c r="J793" i="4"/>
  <c r="K793" i="4"/>
  <c r="L793" i="4"/>
  <c r="M793" i="4"/>
  <c r="N793" i="4"/>
  <c r="O793" i="4"/>
  <c r="A794" i="4"/>
  <c r="B794" i="4"/>
  <c r="C794" i="4"/>
  <c r="D794" i="4"/>
  <c r="E794" i="4"/>
  <c r="F794" i="4"/>
  <c r="G794" i="4"/>
  <c r="H794" i="4"/>
  <c r="I794" i="4"/>
  <c r="J794" i="4"/>
  <c r="K794" i="4"/>
  <c r="L794" i="4"/>
  <c r="M794" i="4"/>
  <c r="N794" i="4"/>
  <c r="O794" i="4"/>
  <c r="A795" i="4"/>
  <c r="B795" i="4"/>
  <c r="C795" i="4"/>
  <c r="D795" i="4"/>
  <c r="E795" i="4"/>
  <c r="F795" i="4"/>
  <c r="G795" i="4"/>
  <c r="H795" i="4"/>
  <c r="I795" i="4"/>
  <c r="J795" i="4"/>
  <c r="K795" i="4"/>
  <c r="L795" i="4"/>
  <c r="M795" i="4"/>
  <c r="N795" i="4"/>
  <c r="O795" i="4"/>
  <c r="A796" i="4"/>
  <c r="B796" i="4"/>
  <c r="C796" i="4"/>
  <c r="D796" i="4"/>
  <c r="E796" i="4"/>
  <c r="F796" i="4"/>
  <c r="G796" i="4"/>
  <c r="H796" i="4"/>
  <c r="I796" i="4"/>
  <c r="J796" i="4"/>
  <c r="K796" i="4"/>
  <c r="L796" i="4"/>
  <c r="M796" i="4"/>
  <c r="N796" i="4"/>
  <c r="O796" i="4"/>
  <c r="A797" i="4"/>
  <c r="B797" i="4"/>
  <c r="C797" i="4"/>
  <c r="D797" i="4"/>
  <c r="E797" i="4"/>
  <c r="F797" i="4"/>
  <c r="G797" i="4"/>
  <c r="H797" i="4"/>
  <c r="I797" i="4"/>
  <c r="J797" i="4"/>
  <c r="K797" i="4"/>
  <c r="L797" i="4"/>
  <c r="M797" i="4"/>
  <c r="N797" i="4"/>
  <c r="O797" i="4"/>
  <c r="A798" i="4"/>
  <c r="B798" i="4"/>
  <c r="C798" i="4"/>
  <c r="D798" i="4"/>
  <c r="E798" i="4"/>
  <c r="F798" i="4"/>
  <c r="G798" i="4"/>
  <c r="H798" i="4"/>
  <c r="I798" i="4"/>
  <c r="J798" i="4"/>
  <c r="K798" i="4"/>
  <c r="L798" i="4"/>
  <c r="M798" i="4"/>
  <c r="N798" i="4"/>
  <c r="O798" i="4"/>
  <c r="A799" i="4"/>
  <c r="B799" i="4"/>
  <c r="C799" i="4"/>
  <c r="D799" i="4"/>
  <c r="E799" i="4"/>
  <c r="F799" i="4"/>
  <c r="G799" i="4"/>
  <c r="H799" i="4"/>
  <c r="I799" i="4"/>
  <c r="J799" i="4"/>
  <c r="K799" i="4"/>
  <c r="L799" i="4"/>
  <c r="M799" i="4"/>
  <c r="N799" i="4"/>
  <c r="O799" i="4"/>
  <c r="A800" i="4"/>
  <c r="B800" i="4"/>
  <c r="C800" i="4"/>
  <c r="D800" i="4"/>
  <c r="E800" i="4"/>
  <c r="F800" i="4"/>
  <c r="G800" i="4"/>
  <c r="H800" i="4"/>
  <c r="I800" i="4"/>
  <c r="J800" i="4"/>
  <c r="K800" i="4"/>
  <c r="L800" i="4"/>
  <c r="M800" i="4"/>
  <c r="N800" i="4"/>
  <c r="O800" i="4"/>
  <c r="A801" i="4"/>
  <c r="B801" i="4"/>
  <c r="C801" i="4"/>
  <c r="D801" i="4"/>
  <c r="E801" i="4"/>
  <c r="F801" i="4"/>
  <c r="G801" i="4"/>
  <c r="H801" i="4"/>
  <c r="I801" i="4"/>
  <c r="J801" i="4"/>
  <c r="K801" i="4"/>
  <c r="L801" i="4"/>
  <c r="M801" i="4"/>
  <c r="N801" i="4"/>
  <c r="O801" i="4"/>
  <c r="A802" i="4"/>
  <c r="B802" i="4"/>
  <c r="C802" i="4"/>
  <c r="D802" i="4"/>
  <c r="E802" i="4"/>
  <c r="F802" i="4"/>
  <c r="G802" i="4"/>
  <c r="H802" i="4"/>
  <c r="I802" i="4"/>
  <c r="J802" i="4"/>
  <c r="K802" i="4"/>
  <c r="L802" i="4"/>
  <c r="M802" i="4"/>
  <c r="N802" i="4"/>
  <c r="O802" i="4"/>
  <c r="A803" i="4"/>
  <c r="B803" i="4"/>
  <c r="C803" i="4"/>
  <c r="D803" i="4"/>
  <c r="E803" i="4"/>
  <c r="F803" i="4"/>
  <c r="G803" i="4"/>
  <c r="H803" i="4"/>
  <c r="I803" i="4"/>
  <c r="J803" i="4"/>
  <c r="K803" i="4"/>
  <c r="L803" i="4"/>
  <c r="M803" i="4"/>
  <c r="N803" i="4"/>
  <c r="O803" i="4"/>
  <c r="A804" i="4"/>
  <c r="B804" i="4"/>
  <c r="C804" i="4"/>
  <c r="D804" i="4"/>
  <c r="E804" i="4"/>
  <c r="F804" i="4"/>
  <c r="G804" i="4"/>
  <c r="H804" i="4"/>
  <c r="I804" i="4"/>
  <c r="J804" i="4"/>
  <c r="K804" i="4"/>
  <c r="L804" i="4"/>
  <c r="M804" i="4"/>
  <c r="N804" i="4"/>
  <c r="O804" i="4"/>
  <c r="A805" i="4"/>
  <c r="B805" i="4"/>
  <c r="C805" i="4"/>
  <c r="D805" i="4"/>
  <c r="E805" i="4"/>
  <c r="F805" i="4"/>
  <c r="G805" i="4"/>
  <c r="H805" i="4"/>
  <c r="I805" i="4"/>
  <c r="J805" i="4"/>
  <c r="K805" i="4"/>
  <c r="L805" i="4"/>
  <c r="M805" i="4"/>
  <c r="N805" i="4"/>
  <c r="O805" i="4"/>
  <c r="A806" i="4"/>
  <c r="B806" i="4"/>
  <c r="C806" i="4"/>
  <c r="D806" i="4"/>
  <c r="E806" i="4"/>
  <c r="F806" i="4"/>
  <c r="G806" i="4"/>
  <c r="H806" i="4"/>
  <c r="I806" i="4"/>
  <c r="J806" i="4"/>
  <c r="K806" i="4"/>
  <c r="L806" i="4"/>
  <c r="M806" i="4"/>
  <c r="N806" i="4"/>
  <c r="O806" i="4"/>
  <c r="A807" i="4"/>
  <c r="B807" i="4"/>
  <c r="C807" i="4"/>
  <c r="D807" i="4"/>
  <c r="E807" i="4"/>
  <c r="F807" i="4"/>
  <c r="G807" i="4"/>
  <c r="H807" i="4"/>
  <c r="I807" i="4"/>
  <c r="J807" i="4"/>
  <c r="K807" i="4"/>
  <c r="L807" i="4"/>
  <c r="M807" i="4"/>
  <c r="N807" i="4"/>
  <c r="O807" i="4"/>
  <c r="A808" i="4"/>
  <c r="B808" i="4"/>
  <c r="C808" i="4"/>
  <c r="D808" i="4"/>
  <c r="E808" i="4"/>
  <c r="F808" i="4"/>
  <c r="G808" i="4"/>
  <c r="H808" i="4"/>
  <c r="I808" i="4"/>
  <c r="J808" i="4"/>
  <c r="K808" i="4"/>
  <c r="L808" i="4"/>
  <c r="M808" i="4"/>
  <c r="N808" i="4"/>
  <c r="O808" i="4"/>
  <c r="A809" i="4"/>
  <c r="B809" i="4"/>
  <c r="C809" i="4"/>
  <c r="D809" i="4"/>
  <c r="E809" i="4"/>
  <c r="F809" i="4"/>
  <c r="G809" i="4"/>
  <c r="H809" i="4"/>
  <c r="I809" i="4"/>
  <c r="J809" i="4"/>
  <c r="K809" i="4"/>
  <c r="L809" i="4"/>
  <c r="M809" i="4"/>
  <c r="N809" i="4"/>
  <c r="O809" i="4"/>
  <c r="A810" i="4"/>
  <c r="B810" i="4"/>
  <c r="C810" i="4"/>
  <c r="D810" i="4"/>
  <c r="E810" i="4"/>
  <c r="F810" i="4"/>
  <c r="G810" i="4"/>
  <c r="H810" i="4"/>
  <c r="I810" i="4"/>
  <c r="J810" i="4"/>
  <c r="K810" i="4"/>
  <c r="L810" i="4"/>
  <c r="M810" i="4"/>
  <c r="N810" i="4"/>
  <c r="O810" i="4"/>
  <c r="A811" i="4"/>
  <c r="B811" i="4"/>
  <c r="C811" i="4"/>
  <c r="D811" i="4"/>
  <c r="E811" i="4"/>
  <c r="F811" i="4"/>
  <c r="G811" i="4"/>
  <c r="H811" i="4"/>
  <c r="I811" i="4"/>
  <c r="J811" i="4"/>
  <c r="K811" i="4"/>
  <c r="L811" i="4"/>
  <c r="M811" i="4"/>
  <c r="N811" i="4"/>
  <c r="O811" i="4"/>
  <c r="A812" i="4"/>
  <c r="B812" i="4"/>
  <c r="C812" i="4"/>
  <c r="D812" i="4"/>
  <c r="E812" i="4"/>
  <c r="F812" i="4"/>
  <c r="G812" i="4"/>
  <c r="H812" i="4"/>
  <c r="I812" i="4"/>
  <c r="J812" i="4"/>
  <c r="K812" i="4"/>
  <c r="L812" i="4"/>
  <c r="M812" i="4"/>
  <c r="N812" i="4"/>
  <c r="O812" i="4"/>
  <c r="A813" i="4"/>
  <c r="B813" i="4"/>
  <c r="C813" i="4"/>
  <c r="D813" i="4"/>
  <c r="E813" i="4"/>
  <c r="F813" i="4"/>
  <c r="G813" i="4"/>
  <c r="H813" i="4"/>
  <c r="I813" i="4"/>
  <c r="J813" i="4"/>
  <c r="K813" i="4"/>
  <c r="L813" i="4"/>
  <c r="M813" i="4"/>
  <c r="N813" i="4"/>
  <c r="O813" i="4"/>
  <c r="A814" i="4"/>
  <c r="B814" i="4"/>
  <c r="C814" i="4"/>
  <c r="D814" i="4"/>
  <c r="E814" i="4"/>
  <c r="F814" i="4"/>
  <c r="G814" i="4"/>
  <c r="H814" i="4"/>
  <c r="I814" i="4"/>
  <c r="J814" i="4"/>
  <c r="K814" i="4"/>
  <c r="L814" i="4"/>
  <c r="M814" i="4"/>
  <c r="N814" i="4"/>
  <c r="O814" i="4"/>
  <c r="A815" i="4"/>
  <c r="B815" i="4"/>
  <c r="C815" i="4"/>
  <c r="D815" i="4"/>
  <c r="E815" i="4"/>
  <c r="F815" i="4"/>
  <c r="G815" i="4"/>
  <c r="H815" i="4"/>
  <c r="I815" i="4"/>
  <c r="J815" i="4"/>
  <c r="K815" i="4"/>
  <c r="L815" i="4"/>
  <c r="M815" i="4"/>
  <c r="N815" i="4"/>
  <c r="O815" i="4"/>
  <c r="A816" i="4"/>
  <c r="B816" i="4"/>
  <c r="C816" i="4"/>
  <c r="D816" i="4"/>
  <c r="E816" i="4"/>
  <c r="F816" i="4"/>
  <c r="G816" i="4"/>
  <c r="H816" i="4"/>
  <c r="I816" i="4"/>
  <c r="J816" i="4"/>
  <c r="K816" i="4"/>
  <c r="L816" i="4"/>
  <c r="M816" i="4"/>
  <c r="N816" i="4"/>
  <c r="O816" i="4"/>
  <c r="A817" i="4"/>
  <c r="B817" i="4"/>
  <c r="C817" i="4"/>
  <c r="D817" i="4"/>
  <c r="E817" i="4"/>
  <c r="F817" i="4"/>
  <c r="G817" i="4"/>
  <c r="H817" i="4"/>
  <c r="I817" i="4"/>
  <c r="J817" i="4"/>
  <c r="K817" i="4"/>
  <c r="L817" i="4"/>
  <c r="M817" i="4"/>
  <c r="N817" i="4"/>
  <c r="O817" i="4"/>
  <c r="A818" i="4"/>
  <c r="B818" i="4"/>
  <c r="C818" i="4"/>
  <c r="D818" i="4"/>
  <c r="E818" i="4"/>
  <c r="F818" i="4"/>
  <c r="G818" i="4"/>
  <c r="H818" i="4"/>
  <c r="I818" i="4"/>
  <c r="J818" i="4"/>
  <c r="K818" i="4"/>
  <c r="L818" i="4"/>
  <c r="M818" i="4"/>
  <c r="N818" i="4"/>
  <c r="O818" i="4"/>
  <c r="A819" i="4"/>
  <c r="B819" i="4"/>
  <c r="C819" i="4"/>
  <c r="D819" i="4"/>
  <c r="E819" i="4"/>
  <c r="F819" i="4"/>
  <c r="G819" i="4"/>
  <c r="H819" i="4"/>
  <c r="I819" i="4"/>
  <c r="J819" i="4"/>
  <c r="K819" i="4"/>
  <c r="L819" i="4"/>
  <c r="M819" i="4"/>
  <c r="N819" i="4"/>
  <c r="O819" i="4"/>
  <c r="A820" i="4"/>
  <c r="B820" i="4"/>
  <c r="C820" i="4"/>
  <c r="D820" i="4"/>
  <c r="E820" i="4"/>
  <c r="F820" i="4"/>
  <c r="G820" i="4"/>
  <c r="H820" i="4"/>
  <c r="I820" i="4"/>
  <c r="J820" i="4"/>
  <c r="K820" i="4"/>
  <c r="L820" i="4"/>
  <c r="M820" i="4"/>
  <c r="N820" i="4"/>
  <c r="O820" i="4"/>
  <c r="A821" i="4"/>
  <c r="B821" i="4"/>
  <c r="C821" i="4"/>
  <c r="D821" i="4"/>
  <c r="E821" i="4"/>
  <c r="F821" i="4"/>
  <c r="G821" i="4"/>
  <c r="H821" i="4"/>
  <c r="I821" i="4"/>
  <c r="J821" i="4"/>
  <c r="K821" i="4"/>
  <c r="L821" i="4"/>
  <c r="M821" i="4"/>
  <c r="N821" i="4"/>
  <c r="O821" i="4"/>
  <c r="A822" i="4"/>
  <c r="B822" i="4"/>
  <c r="C822" i="4"/>
  <c r="D822" i="4"/>
  <c r="E822" i="4"/>
  <c r="F822" i="4"/>
  <c r="G822" i="4"/>
  <c r="H822" i="4"/>
  <c r="I822" i="4"/>
  <c r="J822" i="4"/>
  <c r="K822" i="4"/>
  <c r="L822" i="4"/>
  <c r="M822" i="4"/>
  <c r="N822" i="4"/>
  <c r="O822" i="4"/>
  <c r="A823" i="4"/>
  <c r="B823" i="4"/>
  <c r="C823" i="4"/>
  <c r="D823" i="4"/>
  <c r="E823" i="4"/>
  <c r="F823" i="4"/>
  <c r="G823" i="4"/>
  <c r="H823" i="4"/>
  <c r="I823" i="4"/>
  <c r="J823" i="4"/>
  <c r="K823" i="4"/>
  <c r="L823" i="4"/>
  <c r="M823" i="4"/>
  <c r="N823" i="4"/>
  <c r="O823" i="4"/>
  <c r="A824" i="4"/>
  <c r="B824" i="4"/>
  <c r="C824" i="4"/>
  <c r="D824" i="4"/>
  <c r="E824" i="4"/>
  <c r="F824" i="4"/>
  <c r="G824" i="4"/>
  <c r="H824" i="4"/>
  <c r="I824" i="4"/>
  <c r="J824" i="4"/>
  <c r="K824" i="4"/>
  <c r="L824" i="4"/>
  <c r="M824" i="4"/>
  <c r="N824" i="4"/>
  <c r="O824" i="4"/>
  <c r="A825" i="4"/>
  <c r="B825" i="4"/>
  <c r="C825" i="4"/>
  <c r="D825" i="4"/>
  <c r="E825" i="4"/>
  <c r="F825" i="4"/>
  <c r="G825" i="4"/>
  <c r="H825" i="4"/>
  <c r="I825" i="4"/>
  <c r="J825" i="4"/>
  <c r="K825" i="4"/>
  <c r="L825" i="4"/>
  <c r="M825" i="4"/>
  <c r="N825" i="4"/>
  <c r="O825" i="4"/>
  <c r="A826" i="4"/>
  <c r="B826" i="4"/>
  <c r="C826" i="4"/>
  <c r="D826" i="4"/>
  <c r="E826" i="4"/>
  <c r="F826" i="4"/>
  <c r="G826" i="4"/>
  <c r="H826" i="4"/>
  <c r="I826" i="4"/>
  <c r="J826" i="4"/>
  <c r="K826" i="4"/>
  <c r="L826" i="4"/>
  <c r="M826" i="4"/>
  <c r="N826" i="4"/>
  <c r="O826" i="4"/>
  <c r="A827" i="4"/>
  <c r="B827" i="4"/>
  <c r="C827" i="4"/>
  <c r="D827" i="4"/>
  <c r="E827" i="4"/>
  <c r="F827" i="4"/>
  <c r="G827" i="4"/>
  <c r="H827" i="4"/>
  <c r="I827" i="4"/>
  <c r="J827" i="4"/>
  <c r="K827" i="4"/>
  <c r="L827" i="4"/>
  <c r="M827" i="4"/>
  <c r="N827" i="4"/>
  <c r="O827" i="4"/>
  <c r="A828" i="4"/>
  <c r="B828" i="4"/>
  <c r="C828" i="4"/>
  <c r="D828" i="4"/>
  <c r="E828" i="4"/>
  <c r="F828" i="4"/>
  <c r="G828" i="4"/>
  <c r="H828" i="4"/>
  <c r="I828" i="4"/>
  <c r="J828" i="4"/>
  <c r="K828" i="4"/>
  <c r="L828" i="4"/>
  <c r="M828" i="4"/>
  <c r="N828" i="4"/>
  <c r="O828" i="4"/>
  <c r="A829" i="4"/>
  <c r="B829" i="4"/>
  <c r="C829" i="4"/>
  <c r="D829" i="4"/>
  <c r="E829" i="4"/>
  <c r="F829" i="4"/>
  <c r="G829" i="4"/>
  <c r="H829" i="4"/>
  <c r="I829" i="4"/>
  <c r="J829" i="4"/>
  <c r="K829" i="4"/>
  <c r="L829" i="4"/>
  <c r="M829" i="4"/>
  <c r="N829" i="4"/>
  <c r="O829" i="4"/>
  <c r="A830" i="4"/>
  <c r="B830" i="4"/>
  <c r="C830" i="4"/>
  <c r="D830" i="4"/>
  <c r="E830" i="4"/>
  <c r="F830" i="4"/>
  <c r="G830" i="4"/>
  <c r="H830" i="4"/>
  <c r="I830" i="4"/>
  <c r="J830" i="4"/>
  <c r="K830" i="4"/>
  <c r="L830" i="4"/>
  <c r="M830" i="4"/>
  <c r="N830" i="4"/>
  <c r="O830" i="4"/>
  <c r="A831" i="4"/>
  <c r="B831" i="4"/>
  <c r="C831" i="4"/>
  <c r="D831" i="4"/>
  <c r="E831" i="4"/>
  <c r="F831" i="4"/>
  <c r="G831" i="4"/>
  <c r="H831" i="4"/>
  <c r="I831" i="4"/>
  <c r="J831" i="4"/>
  <c r="K831" i="4"/>
  <c r="L831" i="4"/>
  <c r="M831" i="4"/>
  <c r="N831" i="4"/>
  <c r="O831" i="4"/>
  <c r="A832" i="4"/>
  <c r="B832" i="4"/>
  <c r="C832" i="4"/>
  <c r="D832" i="4"/>
  <c r="E832" i="4"/>
  <c r="F832" i="4"/>
  <c r="G832" i="4"/>
  <c r="H832" i="4"/>
  <c r="I832" i="4"/>
  <c r="J832" i="4"/>
  <c r="K832" i="4"/>
  <c r="L832" i="4"/>
  <c r="M832" i="4"/>
  <c r="N832" i="4"/>
  <c r="O832" i="4"/>
  <c r="A833" i="4"/>
  <c r="B833" i="4"/>
  <c r="C833" i="4"/>
  <c r="D833" i="4"/>
  <c r="E833" i="4"/>
  <c r="F833" i="4"/>
  <c r="G833" i="4"/>
  <c r="H833" i="4"/>
  <c r="I833" i="4"/>
  <c r="J833" i="4"/>
  <c r="K833" i="4"/>
  <c r="L833" i="4"/>
  <c r="M833" i="4"/>
  <c r="N833" i="4"/>
  <c r="O833" i="4"/>
  <c r="A834" i="4"/>
  <c r="B834" i="4"/>
  <c r="C834" i="4"/>
  <c r="D834" i="4"/>
  <c r="E834" i="4"/>
  <c r="F834" i="4"/>
  <c r="G834" i="4"/>
  <c r="H834" i="4"/>
  <c r="I834" i="4"/>
  <c r="J834" i="4"/>
  <c r="K834" i="4"/>
  <c r="L834" i="4"/>
  <c r="M834" i="4"/>
  <c r="N834" i="4"/>
  <c r="O834" i="4"/>
  <c r="A835" i="4"/>
  <c r="B835" i="4"/>
  <c r="C835" i="4"/>
  <c r="D835" i="4"/>
  <c r="E835" i="4"/>
  <c r="F835" i="4"/>
  <c r="G835" i="4"/>
  <c r="H835" i="4"/>
  <c r="I835" i="4"/>
  <c r="J835" i="4"/>
  <c r="K835" i="4"/>
  <c r="L835" i="4"/>
  <c r="M835" i="4"/>
  <c r="N835" i="4"/>
  <c r="O835" i="4"/>
  <c r="A836" i="4"/>
  <c r="B836" i="4"/>
  <c r="C836" i="4"/>
  <c r="D836" i="4"/>
  <c r="E836" i="4"/>
  <c r="F836" i="4"/>
  <c r="G836" i="4"/>
  <c r="H836" i="4"/>
  <c r="I836" i="4"/>
  <c r="J836" i="4"/>
  <c r="K836" i="4"/>
  <c r="L836" i="4"/>
  <c r="M836" i="4"/>
  <c r="N836" i="4"/>
  <c r="O836" i="4"/>
  <c r="A837" i="4"/>
  <c r="B837" i="4"/>
  <c r="C837" i="4"/>
  <c r="D837" i="4"/>
  <c r="E837" i="4"/>
  <c r="F837" i="4"/>
  <c r="G837" i="4"/>
  <c r="H837" i="4"/>
  <c r="I837" i="4"/>
  <c r="J837" i="4"/>
  <c r="K837" i="4"/>
  <c r="L837" i="4"/>
  <c r="M837" i="4"/>
  <c r="N837" i="4"/>
  <c r="O837" i="4"/>
  <c r="A838" i="4"/>
  <c r="B838" i="4"/>
  <c r="C838" i="4"/>
  <c r="D838" i="4"/>
  <c r="E838" i="4"/>
  <c r="F838" i="4"/>
  <c r="G838" i="4"/>
  <c r="H838" i="4"/>
  <c r="I838" i="4"/>
  <c r="J838" i="4"/>
  <c r="K838" i="4"/>
  <c r="L838" i="4"/>
  <c r="M838" i="4"/>
  <c r="N838" i="4"/>
  <c r="O838" i="4"/>
  <c r="A839" i="4"/>
  <c r="B839" i="4"/>
  <c r="C839" i="4"/>
  <c r="D839" i="4"/>
  <c r="E839" i="4"/>
  <c r="F839" i="4"/>
  <c r="G839" i="4"/>
  <c r="H839" i="4"/>
  <c r="I839" i="4"/>
  <c r="J839" i="4"/>
  <c r="K839" i="4"/>
  <c r="L839" i="4"/>
  <c r="M839" i="4"/>
  <c r="N839" i="4"/>
  <c r="O839" i="4"/>
  <c r="A840" i="4"/>
  <c r="B840" i="4"/>
  <c r="C840" i="4"/>
  <c r="D840" i="4"/>
  <c r="E840" i="4"/>
  <c r="F840" i="4"/>
  <c r="G840" i="4"/>
  <c r="H840" i="4"/>
  <c r="I840" i="4"/>
  <c r="J840" i="4"/>
  <c r="K840" i="4"/>
  <c r="L840" i="4"/>
  <c r="M840" i="4"/>
  <c r="N840" i="4"/>
  <c r="O840" i="4"/>
  <c r="A841" i="4"/>
  <c r="B841" i="4"/>
  <c r="C841" i="4"/>
  <c r="D841" i="4"/>
  <c r="E841" i="4"/>
  <c r="F841" i="4"/>
  <c r="G841" i="4"/>
  <c r="H841" i="4"/>
  <c r="I841" i="4"/>
  <c r="J841" i="4"/>
  <c r="K841" i="4"/>
  <c r="L841" i="4"/>
  <c r="M841" i="4"/>
  <c r="N841" i="4"/>
  <c r="O841" i="4"/>
  <c r="A842" i="4"/>
  <c r="B842" i="4"/>
  <c r="C842" i="4"/>
  <c r="D842" i="4"/>
  <c r="E842" i="4"/>
  <c r="F842" i="4"/>
  <c r="G842" i="4"/>
  <c r="H842" i="4"/>
  <c r="I842" i="4"/>
  <c r="J842" i="4"/>
  <c r="K842" i="4"/>
  <c r="L842" i="4"/>
  <c r="M842" i="4"/>
  <c r="N842" i="4"/>
  <c r="O842" i="4"/>
  <c r="A843" i="4"/>
  <c r="B843" i="4"/>
  <c r="C843" i="4"/>
  <c r="D843" i="4"/>
  <c r="E843" i="4"/>
  <c r="F843" i="4"/>
  <c r="G843" i="4"/>
  <c r="H843" i="4"/>
  <c r="I843" i="4"/>
  <c r="J843" i="4"/>
  <c r="K843" i="4"/>
  <c r="L843" i="4"/>
  <c r="M843" i="4"/>
  <c r="N843" i="4"/>
  <c r="O843" i="4"/>
  <c r="A844" i="4"/>
  <c r="B844" i="4"/>
  <c r="C844" i="4"/>
  <c r="D844" i="4"/>
  <c r="E844" i="4"/>
  <c r="F844" i="4"/>
  <c r="G844" i="4"/>
  <c r="H844" i="4"/>
  <c r="I844" i="4"/>
  <c r="J844" i="4"/>
  <c r="K844" i="4"/>
  <c r="L844" i="4"/>
  <c r="M844" i="4"/>
  <c r="N844" i="4"/>
  <c r="O844" i="4"/>
  <c r="A845" i="4"/>
  <c r="B845" i="4"/>
  <c r="C845" i="4"/>
  <c r="D845" i="4"/>
  <c r="E845" i="4"/>
  <c r="F845" i="4"/>
  <c r="G845" i="4"/>
  <c r="H845" i="4"/>
  <c r="I845" i="4"/>
  <c r="J845" i="4"/>
  <c r="K845" i="4"/>
  <c r="L845" i="4"/>
  <c r="M845" i="4"/>
  <c r="N845" i="4"/>
  <c r="O845" i="4"/>
  <c r="A846" i="4"/>
  <c r="B846" i="4"/>
  <c r="C846" i="4"/>
  <c r="D846" i="4"/>
  <c r="E846" i="4"/>
  <c r="F846" i="4"/>
  <c r="G846" i="4"/>
  <c r="H846" i="4"/>
  <c r="I846" i="4"/>
  <c r="J846" i="4"/>
  <c r="K846" i="4"/>
  <c r="L846" i="4"/>
  <c r="M846" i="4"/>
  <c r="N846" i="4"/>
  <c r="O846" i="4"/>
  <c r="A847" i="4"/>
  <c r="B847" i="4"/>
  <c r="C847" i="4"/>
  <c r="D847" i="4"/>
  <c r="E847" i="4"/>
  <c r="F847" i="4"/>
  <c r="G847" i="4"/>
  <c r="H847" i="4"/>
  <c r="I847" i="4"/>
  <c r="J847" i="4"/>
  <c r="K847" i="4"/>
  <c r="L847" i="4"/>
  <c r="M847" i="4"/>
  <c r="N847" i="4"/>
  <c r="O847" i="4"/>
  <c r="A848" i="4"/>
  <c r="B848" i="4"/>
  <c r="C848" i="4"/>
  <c r="D848" i="4"/>
  <c r="E848" i="4"/>
  <c r="F848" i="4"/>
  <c r="G848" i="4"/>
  <c r="H848" i="4"/>
  <c r="I848" i="4"/>
  <c r="J848" i="4"/>
  <c r="K848" i="4"/>
  <c r="L848" i="4"/>
  <c r="M848" i="4"/>
  <c r="N848" i="4"/>
  <c r="O848" i="4"/>
  <c r="A849" i="4"/>
  <c r="B849" i="4"/>
  <c r="C849" i="4"/>
  <c r="D849" i="4"/>
  <c r="E849" i="4"/>
  <c r="F849" i="4"/>
  <c r="G849" i="4"/>
  <c r="H849" i="4"/>
  <c r="I849" i="4"/>
  <c r="J849" i="4"/>
  <c r="K849" i="4"/>
  <c r="L849" i="4"/>
  <c r="M849" i="4"/>
  <c r="N849" i="4"/>
  <c r="O849" i="4"/>
  <c r="A850" i="4"/>
  <c r="B850" i="4"/>
  <c r="C850" i="4"/>
  <c r="D850" i="4"/>
  <c r="E850" i="4"/>
  <c r="F850" i="4"/>
  <c r="G850" i="4"/>
  <c r="H850" i="4"/>
  <c r="I850" i="4"/>
  <c r="J850" i="4"/>
  <c r="K850" i="4"/>
  <c r="L850" i="4"/>
  <c r="M850" i="4"/>
  <c r="N850" i="4"/>
  <c r="O850" i="4"/>
  <c r="A851" i="4"/>
  <c r="B851" i="4"/>
  <c r="C851" i="4"/>
  <c r="D851" i="4"/>
  <c r="E851" i="4"/>
  <c r="F851" i="4"/>
  <c r="G851" i="4"/>
  <c r="H851" i="4"/>
  <c r="I851" i="4"/>
  <c r="J851" i="4"/>
  <c r="K851" i="4"/>
  <c r="L851" i="4"/>
  <c r="M851" i="4"/>
  <c r="N851" i="4"/>
  <c r="O851" i="4"/>
  <c r="A852" i="4"/>
  <c r="B852" i="4"/>
  <c r="C852" i="4"/>
  <c r="D852" i="4"/>
  <c r="E852" i="4"/>
  <c r="F852" i="4"/>
  <c r="G852" i="4"/>
  <c r="H852" i="4"/>
  <c r="I852" i="4"/>
  <c r="J852" i="4"/>
  <c r="K852" i="4"/>
  <c r="L852" i="4"/>
  <c r="M852" i="4"/>
  <c r="N852" i="4"/>
  <c r="O852" i="4"/>
  <c r="A853" i="4"/>
  <c r="B853" i="4"/>
  <c r="C853" i="4"/>
  <c r="D853" i="4"/>
  <c r="E853" i="4"/>
  <c r="F853" i="4"/>
  <c r="G853" i="4"/>
  <c r="H853" i="4"/>
  <c r="I853" i="4"/>
  <c r="J853" i="4"/>
  <c r="K853" i="4"/>
  <c r="L853" i="4"/>
  <c r="M853" i="4"/>
  <c r="N853" i="4"/>
  <c r="O853" i="4"/>
  <c r="A854" i="4"/>
  <c r="B854" i="4"/>
  <c r="C854" i="4"/>
  <c r="D854" i="4"/>
  <c r="E854" i="4"/>
  <c r="F854" i="4"/>
  <c r="G854" i="4"/>
  <c r="H854" i="4"/>
  <c r="I854" i="4"/>
  <c r="J854" i="4"/>
  <c r="K854" i="4"/>
  <c r="L854" i="4"/>
  <c r="M854" i="4"/>
  <c r="N854" i="4"/>
  <c r="O854" i="4"/>
  <c r="A855" i="4"/>
  <c r="B855" i="4"/>
  <c r="C855" i="4"/>
  <c r="D855" i="4"/>
  <c r="E855" i="4"/>
  <c r="F855" i="4"/>
  <c r="G855" i="4"/>
  <c r="H855" i="4"/>
  <c r="I855" i="4"/>
  <c r="J855" i="4"/>
  <c r="K855" i="4"/>
  <c r="L855" i="4"/>
  <c r="M855" i="4"/>
  <c r="N855" i="4"/>
  <c r="O855" i="4"/>
  <c r="A856" i="4"/>
  <c r="B856" i="4"/>
  <c r="C856" i="4"/>
  <c r="D856" i="4"/>
  <c r="E856" i="4"/>
  <c r="F856" i="4"/>
  <c r="G856" i="4"/>
  <c r="H856" i="4"/>
  <c r="I856" i="4"/>
  <c r="J856" i="4"/>
  <c r="K856" i="4"/>
  <c r="L856" i="4"/>
  <c r="M856" i="4"/>
  <c r="N856" i="4"/>
  <c r="O856" i="4"/>
  <c r="A857" i="4"/>
  <c r="B857" i="4"/>
  <c r="C857" i="4"/>
  <c r="D857" i="4"/>
  <c r="E857" i="4"/>
  <c r="F857" i="4"/>
  <c r="G857" i="4"/>
  <c r="H857" i="4"/>
  <c r="I857" i="4"/>
  <c r="J857" i="4"/>
  <c r="K857" i="4"/>
  <c r="L857" i="4"/>
  <c r="M857" i="4"/>
  <c r="N857" i="4"/>
  <c r="O857" i="4"/>
  <c r="A858" i="4"/>
  <c r="B858" i="4"/>
  <c r="C858" i="4"/>
  <c r="D858" i="4"/>
  <c r="E858" i="4"/>
  <c r="F858" i="4"/>
  <c r="G858" i="4"/>
  <c r="H858" i="4"/>
  <c r="I858" i="4"/>
  <c r="J858" i="4"/>
  <c r="K858" i="4"/>
  <c r="L858" i="4"/>
  <c r="M858" i="4"/>
  <c r="N858" i="4"/>
  <c r="O858" i="4"/>
  <c r="A859" i="4"/>
  <c r="B859" i="4"/>
  <c r="C859" i="4"/>
  <c r="D859" i="4"/>
  <c r="E859" i="4"/>
  <c r="F859" i="4"/>
  <c r="G859" i="4"/>
  <c r="H859" i="4"/>
  <c r="I859" i="4"/>
  <c r="J859" i="4"/>
  <c r="K859" i="4"/>
  <c r="L859" i="4"/>
  <c r="M859" i="4"/>
  <c r="N859" i="4"/>
  <c r="O859" i="4"/>
  <c r="A860" i="4"/>
  <c r="B860" i="4"/>
  <c r="C860" i="4"/>
  <c r="D860" i="4"/>
  <c r="E860" i="4"/>
  <c r="F860" i="4"/>
  <c r="G860" i="4"/>
  <c r="H860" i="4"/>
  <c r="I860" i="4"/>
  <c r="J860" i="4"/>
  <c r="K860" i="4"/>
  <c r="L860" i="4"/>
  <c r="M860" i="4"/>
  <c r="N860" i="4"/>
  <c r="O860" i="4"/>
  <c r="A861" i="4"/>
  <c r="B861" i="4"/>
  <c r="C861" i="4"/>
  <c r="D861" i="4"/>
  <c r="E861" i="4"/>
  <c r="F861" i="4"/>
  <c r="G861" i="4"/>
  <c r="H861" i="4"/>
  <c r="I861" i="4"/>
  <c r="J861" i="4"/>
  <c r="K861" i="4"/>
  <c r="L861" i="4"/>
  <c r="M861" i="4"/>
  <c r="N861" i="4"/>
  <c r="O861" i="4"/>
  <c r="A862" i="4"/>
  <c r="B862" i="4"/>
  <c r="C862" i="4"/>
  <c r="D862" i="4"/>
  <c r="E862" i="4"/>
  <c r="F862" i="4"/>
  <c r="G862" i="4"/>
  <c r="H862" i="4"/>
  <c r="I862" i="4"/>
  <c r="J862" i="4"/>
  <c r="K862" i="4"/>
  <c r="L862" i="4"/>
  <c r="M862" i="4"/>
  <c r="N862" i="4"/>
  <c r="O862" i="4"/>
  <c r="A863" i="4"/>
  <c r="B863" i="4"/>
  <c r="C863" i="4"/>
  <c r="D863" i="4"/>
  <c r="E863" i="4"/>
  <c r="F863" i="4"/>
  <c r="G863" i="4"/>
  <c r="H863" i="4"/>
  <c r="I863" i="4"/>
  <c r="J863" i="4"/>
  <c r="K863" i="4"/>
  <c r="L863" i="4"/>
  <c r="M863" i="4"/>
  <c r="N863" i="4"/>
  <c r="O863" i="4"/>
  <c r="A864" i="4"/>
  <c r="B864" i="4"/>
  <c r="C864" i="4"/>
  <c r="D864" i="4"/>
  <c r="E864" i="4"/>
  <c r="F864" i="4"/>
  <c r="G864" i="4"/>
  <c r="H864" i="4"/>
  <c r="I864" i="4"/>
  <c r="J864" i="4"/>
  <c r="K864" i="4"/>
  <c r="L864" i="4"/>
  <c r="M864" i="4"/>
  <c r="N864" i="4"/>
  <c r="O864" i="4"/>
  <c r="A865" i="4"/>
  <c r="B865" i="4"/>
  <c r="C865" i="4"/>
  <c r="D865" i="4"/>
  <c r="E865" i="4"/>
  <c r="F865" i="4"/>
  <c r="G865" i="4"/>
  <c r="H865" i="4"/>
  <c r="I865" i="4"/>
  <c r="J865" i="4"/>
  <c r="K865" i="4"/>
  <c r="L865" i="4"/>
  <c r="M865" i="4"/>
  <c r="N865" i="4"/>
  <c r="O865" i="4"/>
  <c r="A866" i="4"/>
  <c r="B866" i="4"/>
  <c r="C866" i="4"/>
  <c r="D866" i="4"/>
  <c r="E866" i="4"/>
  <c r="F866" i="4"/>
  <c r="G866" i="4"/>
  <c r="H866" i="4"/>
  <c r="I866" i="4"/>
  <c r="J866" i="4"/>
  <c r="K866" i="4"/>
  <c r="L866" i="4"/>
  <c r="M866" i="4"/>
  <c r="N866" i="4"/>
  <c r="O866" i="4"/>
  <c r="A867" i="4"/>
  <c r="B867" i="4"/>
  <c r="C867" i="4"/>
  <c r="D867" i="4"/>
  <c r="E867" i="4"/>
  <c r="F867" i="4"/>
  <c r="G867" i="4"/>
  <c r="H867" i="4"/>
  <c r="I867" i="4"/>
  <c r="J867" i="4"/>
  <c r="K867" i="4"/>
  <c r="L867" i="4"/>
  <c r="M867" i="4"/>
  <c r="N867" i="4"/>
  <c r="O867" i="4"/>
  <c r="A868" i="4"/>
  <c r="B868" i="4"/>
  <c r="C868" i="4"/>
  <c r="D868" i="4"/>
  <c r="E868" i="4"/>
  <c r="F868" i="4"/>
  <c r="G868" i="4"/>
  <c r="H868" i="4"/>
  <c r="I868" i="4"/>
  <c r="J868" i="4"/>
  <c r="K868" i="4"/>
  <c r="L868" i="4"/>
  <c r="M868" i="4"/>
  <c r="N868" i="4"/>
  <c r="O868" i="4"/>
  <c r="A869" i="4"/>
  <c r="B869" i="4"/>
  <c r="C869" i="4"/>
  <c r="D869" i="4"/>
  <c r="E869" i="4"/>
  <c r="F869" i="4"/>
  <c r="G869" i="4"/>
  <c r="H869" i="4"/>
  <c r="I869" i="4"/>
  <c r="J869" i="4"/>
  <c r="K869" i="4"/>
  <c r="L869" i="4"/>
  <c r="M869" i="4"/>
  <c r="N869" i="4"/>
  <c r="O869" i="4"/>
  <c r="A870" i="4"/>
  <c r="B870" i="4"/>
  <c r="C870" i="4"/>
  <c r="D870" i="4"/>
  <c r="E870" i="4"/>
  <c r="F870" i="4"/>
  <c r="G870" i="4"/>
  <c r="H870" i="4"/>
  <c r="I870" i="4"/>
  <c r="J870" i="4"/>
  <c r="K870" i="4"/>
  <c r="L870" i="4"/>
  <c r="M870" i="4"/>
  <c r="N870" i="4"/>
  <c r="O870" i="4"/>
  <c r="A871" i="4"/>
  <c r="B871" i="4"/>
  <c r="C871" i="4"/>
  <c r="D871" i="4"/>
  <c r="E871" i="4"/>
  <c r="F871" i="4"/>
  <c r="G871" i="4"/>
  <c r="H871" i="4"/>
  <c r="I871" i="4"/>
  <c r="J871" i="4"/>
  <c r="K871" i="4"/>
  <c r="L871" i="4"/>
  <c r="M871" i="4"/>
  <c r="N871" i="4"/>
  <c r="O871" i="4"/>
  <c r="A872" i="4"/>
  <c r="B872" i="4"/>
  <c r="C872" i="4"/>
  <c r="D872" i="4"/>
  <c r="E872" i="4"/>
  <c r="F872" i="4"/>
  <c r="G872" i="4"/>
  <c r="H872" i="4"/>
  <c r="I872" i="4"/>
  <c r="J872" i="4"/>
  <c r="K872" i="4"/>
  <c r="L872" i="4"/>
  <c r="M872" i="4"/>
  <c r="N872" i="4"/>
  <c r="O872" i="4"/>
  <c r="A873" i="4"/>
  <c r="B873" i="4"/>
  <c r="C873" i="4"/>
  <c r="D873" i="4"/>
  <c r="E873" i="4"/>
  <c r="F873" i="4"/>
  <c r="G873" i="4"/>
  <c r="H873" i="4"/>
  <c r="I873" i="4"/>
  <c r="J873" i="4"/>
  <c r="K873" i="4"/>
  <c r="L873" i="4"/>
  <c r="M873" i="4"/>
  <c r="N873" i="4"/>
  <c r="O873" i="4"/>
  <c r="A874" i="4"/>
  <c r="B874" i="4"/>
  <c r="C874" i="4"/>
  <c r="D874" i="4"/>
  <c r="E874" i="4"/>
  <c r="F874" i="4"/>
  <c r="G874" i="4"/>
  <c r="H874" i="4"/>
  <c r="I874" i="4"/>
  <c r="J874" i="4"/>
  <c r="K874" i="4"/>
  <c r="L874" i="4"/>
  <c r="M874" i="4"/>
  <c r="N874" i="4"/>
  <c r="O874" i="4"/>
  <c r="A875" i="4"/>
  <c r="B875" i="4"/>
  <c r="C875" i="4"/>
  <c r="D875" i="4"/>
  <c r="E875" i="4"/>
  <c r="F875" i="4"/>
  <c r="G875" i="4"/>
  <c r="H875" i="4"/>
  <c r="I875" i="4"/>
  <c r="J875" i="4"/>
  <c r="K875" i="4"/>
  <c r="L875" i="4"/>
  <c r="M875" i="4"/>
  <c r="N875" i="4"/>
  <c r="O875" i="4"/>
  <c r="A876" i="4"/>
  <c r="B876" i="4"/>
  <c r="C876" i="4"/>
  <c r="D876" i="4"/>
  <c r="E876" i="4"/>
  <c r="F876" i="4"/>
  <c r="G876" i="4"/>
  <c r="H876" i="4"/>
  <c r="I876" i="4"/>
  <c r="J876" i="4"/>
  <c r="K876" i="4"/>
  <c r="L876" i="4"/>
  <c r="M876" i="4"/>
  <c r="N876" i="4"/>
  <c r="O876" i="4"/>
  <c r="A877" i="4"/>
  <c r="B877" i="4"/>
  <c r="C877" i="4"/>
  <c r="D877" i="4"/>
  <c r="E877" i="4"/>
  <c r="F877" i="4"/>
  <c r="G877" i="4"/>
  <c r="H877" i="4"/>
  <c r="I877" i="4"/>
  <c r="J877" i="4"/>
  <c r="K877" i="4"/>
  <c r="L877" i="4"/>
  <c r="M877" i="4"/>
  <c r="N877" i="4"/>
  <c r="O877" i="4"/>
  <c r="A878" i="4"/>
  <c r="B878" i="4"/>
  <c r="C878" i="4"/>
  <c r="D878" i="4"/>
  <c r="E878" i="4"/>
  <c r="F878" i="4"/>
  <c r="G878" i="4"/>
  <c r="H878" i="4"/>
  <c r="I878" i="4"/>
  <c r="J878" i="4"/>
  <c r="K878" i="4"/>
  <c r="L878" i="4"/>
  <c r="M878" i="4"/>
  <c r="N878" i="4"/>
  <c r="O878" i="4"/>
  <c r="A879" i="4"/>
  <c r="B879" i="4"/>
  <c r="C879" i="4"/>
  <c r="D879" i="4"/>
  <c r="E879" i="4"/>
  <c r="F879" i="4"/>
  <c r="G879" i="4"/>
  <c r="H879" i="4"/>
  <c r="I879" i="4"/>
  <c r="J879" i="4"/>
  <c r="K879" i="4"/>
  <c r="L879" i="4"/>
  <c r="M879" i="4"/>
  <c r="N879" i="4"/>
  <c r="O879" i="4"/>
  <c r="A880" i="4"/>
  <c r="B880" i="4"/>
  <c r="C880" i="4"/>
  <c r="D880" i="4"/>
  <c r="E880" i="4"/>
  <c r="F880" i="4"/>
  <c r="G880" i="4"/>
  <c r="H880" i="4"/>
  <c r="I880" i="4"/>
  <c r="J880" i="4"/>
  <c r="K880" i="4"/>
  <c r="L880" i="4"/>
  <c r="M880" i="4"/>
  <c r="N880" i="4"/>
  <c r="O880" i="4"/>
  <c r="A881" i="4"/>
  <c r="B881" i="4"/>
  <c r="C881" i="4"/>
  <c r="D881" i="4"/>
  <c r="E881" i="4"/>
  <c r="F881" i="4"/>
  <c r="G881" i="4"/>
  <c r="H881" i="4"/>
  <c r="I881" i="4"/>
  <c r="J881" i="4"/>
  <c r="K881" i="4"/>
  <c r="L881" i="4"/>
  <c r="M881" i="4"/>
  <c r="N881" i="4"/>
  <c r="O881" i="4"/>
  <c r="A882" i="4"/>
  <c r="B882" i="4"/>
  <c r="C882" i="4"/>
  <c r="D882" i="4"/>
  <c r="E882" i="4"/>
  <c r="F882" i="4"/>
  <c r="G882" i="4"/>
  <c r="H882" i="4"/>
  <c r="I882" i="4"/>
  <c r="J882" i="4"/>
  <c r="K882" i="4"/>
  <c r="L882" i="4"/>
  <c r="M882" i="4"/>
  <c r="N882" i="4"/>
  <c r="O882" i="4"/>
  <c r="A883" i="4"/>
  <c r="B883" i="4"/>
  <c r="C883" i="4"/>
  <c r="D883" i="4"/>
  <c r="E883" i="4"/>
  <c r="F883" i="4"/>
  <c r="G883" i="4"/>
  <c r="H883" i="4"/>
  <c r="I883" i="4"/>
  <c r="J883" i="4"/>
  <c r="K883" i="4"/>
  <c r="L883" i="4"/>
  <c r="M883" i="4"/>
  <c r="N883" i="4"/>
  <c r="O883" i="4"/>
  <c r="A884" i="4"/>
  <c r="B884" i="4"/>
  <c r="C884" i="4"/>
  <c r="D884" i="4"/>
  <c r="E884" i="4"/>
  <c r="F884" i="4"/>
  <c r="G884" i="4"/>
  <c r="H884" i="4"/>
  <c r="I884" i="4"/>
  <c r="J884" i="4"/>
  <c r="K884" i="4"/>
  <c r="L884" i="4"/>
  <c r="M884" i="4"/>
  <c r="N884" i="4"/>
  <c r="O884" i="4"/>
  <c r="A885" i="4"/>
  <c r="B885" i="4"/>
  <c r="C885" i="4"/>
  <c r="D885" i="4"/>
  <c r="E885" i="4"/>
  <c r="F885" i="4"/>
  <c r="G885" i="4"/>
  <c r="H885" i="4"/>
  <c r="I885" i="4"/>
  <c r="J885" i="4"/>
  <c r="K885" i="4"/>
  <c r="L885" i="4"/>
  <c r="M885" i="4"/>
  <c r="N885" i="4"/>
  <c r="O885" i="4"/>
  <c r="A886" i="4"/>
  <c r="B886" i="4"/>
  <c r="C886" i="4"/>
  <c r="D886" i="4"/>
  <c r="E886" i="4"/>
  <c r="F886" i="4"/>
  <c r="G886" i="4"/>
  <c r="H886" i="4"/>
  <c r="I886" i="4"/>
  <c r="J886" i="4"/>
  <c r="K886" i="4"/>
  <c r="L886" i="4"/>
  <c r="M886" i="4"/>
  <c r="N886" i="4"/>
  <c r="O886" i="4"/>
  <c r="A887" i="4"/>
  <c r="B887" i="4"/>
  <c r="C887" i="4"/>
  <c r="D887" i="4"/>
  <c r="E887" i="4"/>
  <c r="F887" i="4"/>
  <c r="G887" i="4"/>
  <c r="H887" i="4"/>
  <c r="I887" i="4"/>
  <c r="J887" i="4"/>
  <c r="K887" i="4"/>
  <c r="L887" i="4"/>
  <c r="M887" i="4"/>
  <c r="N887" i="4"/>
  <c r="O887" i="4"/>
  <c r="A888" i="4"/>
  <c r="B888" i="4"/>
  <c r="C888" i="4"/>
  <c r="D888" i="4"/>
  <c r="E888" i="4"/>
  <c r="F888" i="4"/>
  <c r="G888" i="4"/>
  <c r="H888" i="4"/>
  <c r="I888" i="4"/>
  <c r="J888" i="4"/>
  <c r="K888" i="4"/>
  <c r="L888" i="4"/>
  <c r="M888" i="4"/>
  <c r="N888" i="4"/>
  <c r="O888" i="4"/>
  <c r="A889" i="4"/>
  <c r="B889" i="4"/>
  <c r="C889" i="4"/>
  <c r="D889" i="4"/>
  <c r="E889" i="4"/>
  <c r="F889" i="4"/>
  <c r="G889" i="4"/>
  <c r="H889" i="4"/>
  <c r="I889" i="4"/>
  <c r="J889" i="4"/>
  <c r="K889" i="4"/>
  <c r="L889" i="4"/>
  <c r="M889" i="4"/>
  <c r="N889" i="4"/>
  <c r="O889" i="4"/>
  <c r="A890" i="4"/>
  <c r="B890" i="4"/>
  <c r="C890" i="4"/>
  <c r="D890" i="4"/>
  <c r="E890" i="4"/>
  <c r="F890" i="4"/>
  <c r="G890" i="4"/>
  <c r="H890" i="4"/>
  <c r="I890" i="4"/>
  <c r="J890" i="4"/>
  <c r="K890" i="4"/>
  <c r="L890" i="4"/>
  <c r="M890" i="4"/>
  <c r="N890" i="4"/>
  <c r="O890" i="4"/>
  <c r="A891" i="4"/>
  <c r="B891" i="4"/>
  <c r="C891" i="4"/>
  <c r="D891" i="4"/>
  <c r="E891" i="4"/>
  <c r="F891" i="4"/>
  <c r="G891" i="4"/>
  <c r="H891" i="4"/>
  <c r="I891" i="4"/>
  <c r="J891" i="4"/>
  <c r="K891" i="4"/>
  <c r="L891" i="4"/>
  <c r="M891" i="4"/>
  <c r="N891" i="4"/>
  <c r="O891" i="4"/>
  <c r="A892" i="4"/>
  <c r="B892" i="4"/>
  <c r="C892" i="4"/>
  <c r="D892" i="4"/>
  <c r="E892" i="4"/>
  <c r="F892" i="4"/>
  <c r="G892" i="4"/>
  <c r="H892" i="4"/>
  <c r="I892" i="4"/>
  <c r="J892" i="4"/>
  <c r="K892" i="4"/>
  <c r="L892" i="4"/>
  <c r="M892" i="4"/>
  <c r="N892" i="4"/>
  <c r="O892" i="4"/>
  <c r="A893" i="4"/>
  <c r="B893" i="4"/>
  <c r="C893" i="4"/>
  <c r="D893" i="4"/>
  <c r="E893" i="4"/>
  <c r="F893" i="4"/>
  <c r="G893" i="4"/>
  <c r="H893" i="4"/>
  <c r="I893" i="4"/>
  <c r="J893" i="4"/>
  <c r="K893" i="4"/>
  <c r="L893" i="4"/>
  <c r="M893" i="4"/>
  <c r="N893" i="4"/>
  <c r="O893" i="4"/>
  <c r="A894" i="4"/>
  <c r="B894" i="4"/>
  <c r="C894" i="4"/>
  <c r="D894" i="4"/>
  <c r="E894" i="4"/>
  <c r="F894" i="4"/>
  <c r="G894" i="4"/>
  <c r="H894" i="4"/>
  <c r="I894" i="4"/>
  <c r="J894" i="4"/>
  <c r="K894" i="4"/>
  <c r="L894" i="4"/>
  <c r="M894" i="4"/>
  <c r="N894" i="4"/>
  <c r="O894" i="4"/>
  <c r="A895" i="4"/>
  <c r="B895" i="4"/>
  <c r="C895" i="4"/>
  <c r="D895" i="4"/>
  <c r="E895" i="4"/>
  <c r="F895" i="4"/>
  <c r="G895" i="4"/>
  <c r="H895" i="4"/>
  <c r="I895" i="4"/>
  <c r="J895" i="4"/>
  <c r="K895" i="4"/>
  <c r="L895" i="4"/>
  <c r="M895" i="4"/>
  <c r="N895" i="4"/>
  <c r="O895" i="4"/>
  <c r="A896" i="4"/>
  <c r="B896" i="4"/>
  <c r="C896" i="4"/>
  <c r="D896" i="4"/>
  <c r="E896" i="4"/>
  <c r="F896" i="4"/>
  <c r="G896" i="4"/>
  <c r="H896" i="4"/>
  <c r="I896" i="4"/>
  <c r="J896" i="4"/>
  <c r="K896" i="4"/>
  <c r="L896" i="4"/>
  <c r="M896" i="4"/>
  <c r="N896" i="4"/>
  <c r="O896" i="4"/>
  <c r="A897" i="4"/>
  <c r="B897" i="4"/>
  <c r="C897" i="4"/>
  <c r="D897" i="4"/>
  <c r="E897" i="4"/>
  <c r="F897" i="4"/>
  <c r="G897" i="4"/>
  <c r="H897" i="4"/>
  <c r="I897" i="4"/>
  <c r="J897" i="4"/>
  <c r="K897" i="4"/>
  <c r="L897" i="4"/>
  <c r="M897" i="4"/>
  <c r="N897" i="4"/>
  <c r="O897" i="4"/>
  <c r="A898" i="4"/>
  <c r="B898" i="4"/>
  <c r="C898" i="4"/>
  <c r="D898" i="4"/>
  <c r="E898" i="4"/>
  <c r="F898" i="4"/>
  <c r="G898" i="4"/>
  <c r="H898" i="4"/>
  <c r="I898" i="4"/>
  <c r="J898" i="4"/>
  <c r="K898" i="4"/>
  <c r="L898" i="4"/>
  <c r="M898" i="4"/>
  <c r="N898" i="4"/>
  <c r="O898" i="4"/>
  <c r="A899" i="4"/>
  <c r="B899" i="4"/>
  <c r="C899" i="4"/>
  <c r="D899" i="4"/>
  <c r="E899" i="4"/>
  <c r="F899" i="4"/>
  <c r="G899" i="4"/>
  <c r="H899" i="4"/>
  <c r="I899" i="4"/>
  <c r="J899" i="4"/>
  <c r="K899" i="4"/>
  <c r="L899" i="4"/>
  <c r="M899" i="4"/>
  <c r="N899" i="4"/>
  <c r="O899" i="4"/>
  <c r="A900" i="4"/>
  <c r="B900" i="4"/>
  <c r="C900" i="4"/>
  <c r="D900" i="4"/>
  <c r="E900" i="4"/>
  <c r="F900" i="4"/>
  <c r="G900" i="4"/>
  <c r="H900" i="4"/>
  <c r="I900" i="4"/>
  <c r="J900" i="4"/>
  <c r="K900" i="4"/>
  <c r="L900" i="4"/>
  <c r="M900" i="4"/>
  <c r="N900" i="4"/>
  <c r="O900" i="4"/>
  <c r="A901" i="4"/>
  <c r="B901" i="4"/>
  <c r="C901" i="4"/>
  <c r="D901" i="4"/>
  <c r="E901" i="4"/>
  <c r="F901" i="4"/>
  <c r="G901" i="4"/>
  <c r="H901" i="4"/>
  <c r="I901" i="4"/>
  <c r="J901" i="4"/>
  <c r="K901" i="4"/>
  <c r="L901" i="4"/>
  <c r="M901" i="4"/>
  <c r="N901" i="4"/>
  <c r="O901" i="4"/>
  <c r="A902" i="4"/>
  <c r="B902" i="4"/>
  <c r="C902" i="4"/>
  <c r="D902" i="4"/>
  <c r="E902" i="4"/>
  <c r="F902" i="4"/>
  <c r="G902" i="4"/>
  <c r="H902" i="4"/>
  <c r="I902" i="4"/>
  <c r="J902" i="4"/>
  <c r="K902" i="4"/>
  <c r="L902" i="4"/>
  <c r="M902" i="4"/>
  <c r="N902" i="4"/>
  <c r="O902" i="4"/>
  <c r="A903" i="4"/>
  <c r="B903" i="4"/>
  <c r="C903" i="4"/>
  <c r="D903" i="4"/>
  <c r="E903" i="4"/>
  <c r="F903" i="4"/>
  <c r="G903" i="4"/>
  <c r="H903" i="4"/>
  <c r="I903" i="4"/>
  <c r="J903" i="4"/>
  <c r="K903" i="4"/>
  <c r="L903" i="4"/>
  <c r="M903" i="4"/>
  <c r="N903" i="4"/>
  <c r="O903" i="4"/>
  <c r="A904" i="4"/>
  <c r="B904" i="4"/>
  <c r="C904" i="4"/>
  <c r="D904" i="4"/>
  <c r="E904" i="4"/>
  <c r="F904" i="4"/>
  <c r="G904" i="4"/>
  <c r="H904" i="4"/>
  <c r="I904" i="4"/>
  <c r="J904" i="4"/>
  <c r="K904" i="4"/>
  <c r="L904" i="4"/>
  <c r="M904" i="4"/>
  <c r="N904" i="4"/>
  <c r="O904" i="4"/>
  <c r="A905" i="4"/>
  <c r="B905" i="4"/>
  <c r="C905" i="4"/>
  <c r="D905" i="4"/>
  <c r="E905" i="4"/>
  <c r="F905" i="4"/>
  <c r="G905" i="4"/>
  <c r="H905" i="4"/>
  <c r="I905" i="4"/>
  <c r="J905" i="4"/>
  <c r="K905" i="4"/>
  <c r="L905" i="4"/>
  <c r="M905" i="4"/>
  <c r="N905" i="4"/>
  <c r="O905" i="4"/>
  <c r="A906" i="4"/>
  <c r="B906" i="4"/>
  <c r="C906" i="4"/>
  <c r="D906" i="4"/>
  <c r="E906" i="4"/>
  <c r="F906" i="4"/>
  <c r="G906" i="4"/>
  <c r="H906" i="4"/>
  <c r="I906" i="4"/>
  <c r="J906" i="4"/>
  <c r="K906" i="4"/>
  <c r="L906" i="4"/>
  <c r="M906" i="4"/>
  <c r="N906" i="4"/>
  <c r="O906" i="4"/>
  <c r="A907" i="4"/>
  <c r="B907" i="4"/>
  <c r="C907" i="4"/>
  <c r="D907" i="4"/>
  <c r="E907" i="4"/>
  <c r="F907" i="4"/>
  <c r="G907" i="4"/>
  <c r="H907" i="4"/>
  <c r="I907" i="4"/>
  <c r="J907" i="4"/>
  <c r="K907" i="4"/>
  <c r="L907" i="4"/>
  <c r="M907" i="4"/>
  <c r="N907" i="4"/>
  <c r="O907" i="4"/>
  <c r="A908" i="4"/>
  <c r="B908" i="4"/>
  <c r="C908" i="4"/>
  <c r="D908" i="4"/>
  <c r="E908" i="4"/>
  <c r="F908" i="4"/>
  <c r="G908" i="4"/>
  <c r="H908" i="4"/>
  <c r="I908" i="4"/>
  <c r="J908" i="4"/>
  <c r="K908" i="4"/>
  <c r="L908" i="4"/>
  <c r="M908" i="4"/>
  <c r="N908" i="4"/>
  <c r="O908" i="4"/>
  <c r="A909" i="4"/>
  <c r="B909" i="4"/>
  <c r="C909" i="4"/>
  <c r="D909" i="4"/>
  <c r="E909" i="4"/>
  <c r="F909" i="4"/>
  <c r="G909" i="4"/>
  <c r="H909" i="4"/>
  <c r="I909" i="4"/>
  <c r="J909" i="4"/>
  <c r="K909" i="4"/>
  <c r="L909" i="4"/>
  <c r="M909" i="4"/>
  <c r="N909" i="4"/>
  <c r="O909" i="4"/>
  <c r="A910" i="4"/>
  <c r="B910" i="4"/>
  <c r="C910" i="4"/>
  <c r="D910" i="4"/>
  <c r="E910" i="4"/>
  <c r="F910" i="4"/>
  <c r="G910" i="4"/>
  <c r="H910" i="4"/>
  <c r="I910" i="4"/>
  <c r="J910" i="4"/>
  <c r="K910" i="4"/>
  <c r="L910" i="4"/>
  <c r="M910" i="4"/>
  <c r="N910" i="4"/>
  <c r="O910" i="4"/>
  <c r="A911" i="4"/>
  <c r="B911" i="4"/>
  <c r="C911" i="4"/>
  <c r="D911" i="4"/>
  <c r="E911" i="4"/>
  <c r="F911" i="4"/>
  <c r="G911" i="4"/>
  <c r="H911" i="4"/>
  <c r="I911" i="4"/>
  <c r="J911" i="4"/>
  <c r="K911" i="4"/>
  <c r="L911" i="4"/>
  <c r="M911" i="4"/>
  <c r="N911" i="4"/>
  <c r="O911" i="4"/>
  <c r="A912" i="4"/>
  <c r="B912" i="4"/>
  <c r="C912" i="4"/>
  <c r="D912" i="4"/>
  <c r="E912" i="4"/>
  <c r="F912" i="4"/>
  <c r="G912" i="4"/>
  <c r="H912" i="4"/>
  <c r="I912" i="4"/>
  <c r="J912" i="4"/>
  <c r="K912" i="4"/>
  <c r="L912" i="4"/>
  <c r="M912" i="4"/>
  <c r="N912" i="4"/>
  <c r="O912" i="4"/>
  <c r="A913" i="4"/>
  <c r="B913" i="4"/>
  <c r="C913" i="4"/>
  <c r="D913" i="4"/>
  <c r="E913" i="4"/>
  <c r="F913" i="4"/>
  <c r="G913" i="4"/>
  <c r="H913" i="4"/>
  <c r="I913" i="4"/>
  <c r="J913" i="4"/>
  <c r="K913" i="4"/>
  <c r="L913" i="4"/>
  <c r="M913" i="4"/>
  <c r="N913" i="4"/>
  <c r="O913" i="4"/>
  <c r="A914" i="4"/>
  <c r="B914" i="4"/>
  <c r="C914" i="4"/>
  <c r="D914" i="4"/>
  <c r="E914" i="4"/>
  <c r="F914" i="4"/>
  <c r="G914" i="4"/>
  <c r="H914" i="4"/>
  <c r="I914" i="4"/>
  <c r="J914" i="4"/>
  <c r="K914" i="4"/>
  <c r="L914" i="4"/>
  <c r="M914" i="4"/>
  <c r="N914" i="4"/>
  <c r="O914" i="4"/>
  <c r="A915" i="4"/>
  <c r="B915" i="4"/>
  <c r="C915" i="4"/>
  <c r="D915" i="4"/>
  <c r="E915" i="4"/>
  <c r="F915" i="4"/>
  <c r="G915" i="4"/>
  <c r="H915" i="4"/>
  <c r="I915" i="4"/>
  <c r="J915" i="4"/>
  <c r="K915" i="4"/>
  <c r="L915" i="4"/>
  <c r="M915" i="4"/>
  <c r="N915" i="4"/>
  <c r="O915" i="4"/>
  <c r="A916" i="4"/>
  <c r="B916" i="4"/>
  <c r="C916" i="4"/>
  <c r="D916" i="4"/>
  <c r="E916" i="4"/>
  <c r="F916" i="4"/>
  <c r="G916" i="4"/>
  <c r="H916" i="4"/>
  <c r="I916" i="4"/>
  <c r="J916" i="4"/>
  <c r="K916" i="4"/>
  <c r="L916" i="4"/>
  <c r="M916" i="4"/>
  <c r="N916" i="4"/>
  <c r="O916" i="4"/>
  <c r="A917" i="4"/>
  <c r="B917" i="4"/>
  <c r="C917" i="4"/>
  <c r="D917" i="4"/>
  <c r="E917" i="4"/>
  <c r="F917" i="4"/>
  <c r="G917" i="4"/>
  <c r="H917" i="4"/>
  <c r="I917" i="4"/>
  <c r="J917" i="4"/>
  <c r="K917" i="4"/>
  <c r="L917" i="4"/>
  <c r="M917" i="4"/>
  <c r="N917" i="4"/>
  <c r="O917" i="4"/>
  <c r="A918" i="4"/>
  <c r="B918" i="4"/>
  <c r="C918" i="4"/>
  <c r="D918" i="4"/>
  <c r="E918" i="4"/>
  <c r="F918" i="4"/>
  <c r="G918" i="4"/>
  <c r="H918" i="4"/>
  <c r="I918" i="4"/>
  <c r="J918" i="4"/>
  <c r="K918" i="4"/>
  <c r="L918" i="4"/>
  <c r="M918" i="4"/>
  <c r="N918" i="4"/>
  <c r="O918" i="4"/>
  <c r="A919" i="4"/>
  <c r="B919" i="4"/>
  <c r="C919" i="4"/>
  <c r="D919" i="4"/>
  <c r="E919" i="4"/>
  <c r="F919" i="4"/>
  <c r="G919" i="4"/>
  <c r="H919" i="4"/>
  <c r="I919" i="4"/>
  <c r="J919" i="4"/>
  <c r="K919" i="4"/>
  <c r="L919" i="4"/>
  <c r="M919" i="4"/>
  <c r="N919" i="4"/>
  <c r="O919" i="4"/>
  <c r="A920" i="4"/>
  <c r="B920" i="4"/>
  <c r="C920" i="4"/>
  <c r="D920" i="4"/>
  <c r="E920" i="4"/>
  <c r="F920" i="4"/>
  <c r="G920" i="4"/>
  <c r="H920" i="4"/>
  <c r="I920" i="4"/>
  <c r="J920" i="4"/>
  <c r="K920" i="4"/>
  <c r="L920" i="4"/>
  <c r="M920" i="4"/>
  <c r="N920" i="4"/>
  <c r="O920" i="4"/>
  <c r="A921" i="4"/>
  <c r="B921" i="4"/>
  <c r="C921" i="4"/>
  <c r="D921" i="4"/>
  <c r="E921" i="4"/>
  <c r="F921" i="4"/>
  <c r="G921" i="4"/>
  <c r="H921" i="4"/>
  <c r="I921" i="4"/>
  <c r="J921" i="4"/>
  <c r="K921" i="4"/>
  <c r="L921" i="4"/>
  <c r="M921" i="4"/>
  <c r="N921" i="4"/>
  <c r="O921" i="4"/>
  <c r="A922" i="4"/>
  <c r="B922" i="4"/>
  <c r="C922" i="4"/>
  <c r="D922" i="4"/>
  <c r="E922" i="4"/>
  <c r="F922" i="4"/>
  <c r="G922" i="4"/>
  <c r="H922" i="4"/>
  <c r="I922" i="4"/>
  <c r="J922" i="4"/>
  <c r="K922" i="4"/>
  <c r="L922" i="4"/>
  <c r="M922" i="4"/>
  <c r="N922" i="4"/>
  <c r="O922" i="4"/>
  <c r="A923" i="4"/>
  <c r="B923" i="4"/>
  <c r="C923" i="4"/>
  <c r="D923" i="4"/>
  <c r="E923" i="4"/>
  <c r="F923" i="4"/>
  <c r="G923" i="4"/>
  <c r="H923" i="4"/>
  <c r="I923" i="4"/>
  <c r="J923" i="4"/>
  <c r="K923" i="4"/>
  <c r="L923" i="4"/>
  <c r="M923" i="4"/>
  <c r="N923" i="4"/>
  <c r="O923" i="4"/>
  <c r="A924" i="4"/>
  <c r="B924" i="4"/>
  <c r="C924" i="4"/>
  <c r="D924" i="4"/>
  <c r="E924" i="4"/>
  <c r="F924" i="4"/>
  <c r="G924" i="4"/>
  <c r="H924" i="4"/>
  <c r="I924" i="4"/>
  <c r="J924" i="4"/>
  <c r="K924" i="4"/>
  <c r="L924" i="4"/>
  <c r="M924" i="4"/>
  <c r="N924" i="4"/>
  <c r="O924" i="4"/>
  <c r="A925" i="4"/>
  <c r="B925" i="4"/>
  <c r="C925" i="4"/>
  <c r="D925" i="4"/>
  <c r="E925" i="4"/>
  <c r="F925" i="4"/>
  <c r="G925" i="4"/>
  <c r="H925" i="4"/>
  <c r="I925" i="4"/>
  <c r="J925" i="4"/>
  <c r="K925" i="4"/>
  <c r="L925" i="4"/>
  <c r="M925" i="4"/>
  <c r="N925" i="4"/>
  <c r="O925" i="4"/>
  <c r="A926" i="4"/>
  <c r="B926" i="4"/>
  <c r="C926" i="4"/>
  <c r="D926" i="4"/>
  <c r="E926" i="4"/>
  <c r="F926" i="4"/>
  <c r="G926" i="4"/>
  <c r="H926" i="4"/>
  <c r="I926" i="4"/>
  <c r="J926" i="4"/>
  <c r="K926" i="4"/>
  <c r="L926" i="4"/>
  <c r="M926" i="4"/>
  <c r="N926" i="4"/>
  <c r="O926" i="4"/>
  <c r="A927" i="4"/>
  <c r="B927" i="4"/>
  <c r="C927" i="4"/>
  <c r="D927" i="4"/>
  <c r="E927" i="4"/>
  <c r="F927" i="4"/>
  <c r="G927" i="4"/>
  <c r="H927" i="4"/>
  <c r="I927" i="4"/>
  <c r="J927" i="4"/>
  <c r="K927" i="4"/>
  <c r="L927" i="4"/>
  <c r="M927" i="4"/>
  <c r="N927" i="4"/>
  <c r="O927" i="4"/>
  <c r="A928" i="4"/>
  <c r="B928" i="4"/>
  <c r="C928" i="4"/>
  <c r="D928" i="4"/>
  <c r="E928" i="4"/>
  <c r="F928" i="4"/>
  <c r="G928" i="4"/>
  <c r="H928" i="4"/>
  <c r="I928" i="4"/>
  <c r="J928" i="4"/>
  <c r="K928" i="4"/>
  <c r="L928" i="4"/>
  <c r="M928" i="4"/>
  <c r="N928" i="4"/>
  <c r="O928" i="4"/>
  <c r="A929" i="4"/>
  <c r="B929" i="4"/>
  <c r="C929" i="4"/>
  <c r="D929" i="4"/>
  <c r="E929" i="4"/>
  <c r="F929" i="4"/>
  <c r="G929" i="4"/>
  <c r="H929" i="4"/>
  <c r="I929" i="4"/>
  <c r="J929" i="4"/>
  <c r="K929" i="4"/>
  <c r="L929" i="4"/>
  <c r="M929" i="4"/>
  <c r="N929" i="4"/>
  <c r="O929" i="4"/>
  <c r="A930" i="4"/>
  <c r="B930" i="4"/>
  <c r="C930" i="4"/>
  <c r="D930" i="4"/>
  <c r="E930" i="4"/>
  <c r="F930" i="4"/>
  <c r="G930" i="4"/>
  <c r="H930" i="4"/>
  <c r="I930" i="4"/>
  <c r="J930" i="4"/>
  <c r="K930" i="4"/>
  <c r="L930" i="4"/>
  <c r="M930" i="4"/>
  <c r="N930" i="4"/>
  <c r="O930" i="4"/>
  <c r="A931" i="4"/>
  <c r="B931" i="4"/>
  <c r="C931" i="4"/>
  <c r="D931" i="4"/>
  <c r="E931" i="4"/>
  <c r="F931" i="4"/>
  <c r="G931" i="4"/>
  <c r="H931" i="4"/>
  <c r="I931" i="4"/>
  <c r="J931" i="4"/>
  <c r="K931" i="4"/>
  <c r="L931" i="4"/>
  <c r="M931" i="4"/>
  <c r="N931" i="4"/>
  <c r="O931" i="4"/>
  <c r="A932" i="4"/>
  <c r="B932" i="4"/>
  <c r="C932" i="4"/>
  <c r="D932" i="4"/>
  <c r="E932" i="4"/>
  <c r="F932" i="4"/>
  <c r="G932" i="4"/>
  <c r="H932" i="4"/>
  <c r="I932" i="4"/>
  <c r="J932" i="4"/>
  <c r="K932" i="4"/>
  <c r="L932" i="4"/>
  <c r="M932" i="4"/>
  <c r="N932" i="4"/>
  <c r="O932" i="4"/>
  <c r="A933" i="4"/>
  <c r="B933" i="4"/>
  <c r="C933" i="4"/>
  <c r="D933" i="4"/>
  <c r="E933" i="4"/>
  <c r="F933" i="4"/>
  <c r="G933" i="4"/>
  <c r="H933" i="4"/>
  <c r="I933" i="4"/>
  <c r="J933" i="4"/>
  <c r="K933" i="4"/>
  <c r="L933" i="4"/>
  <c r="M933" i="4"/>
  <c r="N933" i="4"/>
  <c r="O933" i="4"/>
  <c r="A934" i="4"/>
  <c r="B934" i="4"/>
  <c r="C934" i="4"/>
  <c r="D934" i="4"/>
  <c r="E934" i="4"/>
  <c r="F934" i="4"/>
  <c r="G934" i="4"/>
  <c r="H934" i="4"/>
  <c r="I934" i="4"/>
  <c r="J934" i="4"/>
  <c r="K934" i="4"/>
  <c r="L934" i="4"/>
  <c r="M934" i="4"/>
  <c r="N934" i="4"/>
  <c r="O934" i="4"/>
  <c r="A935" i="4"/>
  <c r="B935" i="4"/>
  <c r="C935" i="4"/>
  <c r="D935" i="4"/>
  <c r="E935" i="4"/>
  <c r="F935" i="4"/>
  <c r="G935" i="4"/>
  <c r="H935" i="4"/>
  <c r="I935" i="4"/>
  <c r="J935" i="4"/>
  <c r="K935" i="4"/>
  <c r="L935" i="4"/>
  <c r="M935" i="4"/>
  <c r="N935" i="4"/>
  <c r="O935" i="4"/>
  <c r="A936" i="4"/>
  <c r="B936" i="4"/>
  <c r="C936" i="4"/>
  <c r="D936" i="4"/>
  <c r="E936" i="4"/>
  <c r="F936" i="4"/>
  <c r="G936" i="4"/>
  <c r="H936" i="4"/>
  <c r="I936" i="4"/>
  <c r="J936" i="4"/>
  <c r="K936" i="4"/>
  <c r="L936" i="4"/>
  <c r="M936" i="4"/>
  <c r="N936" i="4"/>
  <c r="O936" i="4"/>
  <c r="A937" i="4"/>
  <c r="B937" i="4"/>
  <c r="C937" i="4"/>
  <c r="D937" i="4"/>
  <c r="E937" i="4"/>
  <c r="F937" i="4"/>
  <c r="G937" i="4"/>
  <c r="H937" i="4"/>
  <c r="I937" i="4"/>
  <c r="J937" i="4"/>
  <c r="K937" i="4"/>
  <c r="L937" i="4"/>
  <c r="M937" i="4"/>
  <c r="N937" i="4"/>
  <c r="O937" i="4"/>
  <c r="A938" i="4"/>
  <c r="B938" i="4"/>
  <c r="C938" i="4"/>
  <c r="D938" i="4"/>
  <c r="E938" i="4"/>
  <c r="F938" i="4"/>
  <c r="G938" i="4"/>
  <c r="H938" i="4"/>
  <c r="I938" i="4"/>
  <c r="J938" i="4"/>
  <c r="K938" i="4"/>
  <c r="L938" i="4"/>
  <c r="M938" i="4"/>
  <c r="N938" i="4"/>
  <c r="O938" i="4"/>
  <c r="A939" i="4"/>
  <c r="B939" i="4"/>
  <c r="C939" i="4"/>
  <c r="D939" i="4"/>
  <c r="E939" i="4"/>
  <c r="F939" i="4"/>
  <c r="G939" i="4"/>
  <c r="H939" i="4"/>
  <c r="I939" i="4"/>
  <c r="J939" i="4"/>
  <c r="K939" i="4"/>
  <c r="L939" i="4"/>
  <c r="M939" i="4"/>
  <c r="N939" i="4"/>
  <c r="O939" i="4"/>
  <c r="A940" i="4"/>
  <c r="B940" i="4"/>
  <c r="C940" i="4"/>
  <c r="D940" i="4"/>
  <c r="E940" i="4"/>
  <c r="F940" i="4"/>
  <c r="G940" i="4"/>
  <c r="H940" i="4"/>
  <c r="I940" i="4"/>
  <c r="J940" i="4"/>
  <c r="K940" i="4"/>
  <c r="L940" i="4"/>
  <c r="M940" i="4"/>
  <c r="N940" i="4"/>
  <c r="O940" i="4"/>
  <c r="A941" i="4"/>
  <c r="B941" i="4"/>
  <c r="C941" i="4"/>
  <c r="D941" i="4"/>
  <c r="E941" i="4"/>
  <c r="F941" i="4"/>
  <c r="G941" i="4"/>
  <c r="H941" i="4"/>
  <c r="I941" i="4"/>
  <c r="J941" i="4"/>
  <c r="K941" i="4"/>
  <c r="L941" i="4"/>
  <c r="M941" i="4"/>
  <c r="N941" i="4"/>
  <c r="O941" i="4"/>
  <c r="A942" i="4"/>
  <c r="B942" i="4"/>
  <c r="C942" i="4"/>
  <c r="D942" i="4"/>
  <c r="E942" i="4"/>
  <c r="F942" i="4"/>
  <c r="G942" i="4"/>
  <c r="H942" i="4"/>
  <c r="I942" i="4"/>
  <c r="J942" i="4"/>
  <c r="K942" i="4"/>
  <c r="L942" i="4"/>
  <c r="M942" i="4"/>
  <c r="N942" i="4"/>
  <c r="O942" i="4"/>
  <c r="A943" i="4"/>
  <c r="B943" i="4"/>
  <c r="C943" i="4"/>
  <c r="D943" i="4"/>
  <c r="E943" i="4"/>
  <c r="F943" i="4"/>
  <c r="G943" i="4"/>
  <c r="H943" i="4"/>
  <c r="I943" i="4"/>
  <c r="J943" i="4"/>
  <c r="K943" i="4"/>
  <c r="L943" i="4"/>
  <c r="M943" i="4"/>
  <c r="N943" i="4"/>
  <c r="O943" i="4"/>
  <c r="A944" i="4"/>
  <c r="B944" i="4"/>
  <c r="C944" i="4"/>
  <c r="D944" i="4"/>
  <c r="E944" i="4"/>
  <c r="F944" i="4"/>
  <c r="G944" i="4"/>
  <c r="H944" i="4"/>
  <c r="I944" i="4"/>
  <c r="J944" i="4"/>
  <c r="K944" i="4"/>
  <c r="L944" i="4"/>
  <c r="M944" i="4"/>
  <c r="N944" i="4"/>
  <c r="O944" i="4"/>
  <c r="A945" i="4"/>
  <c r="B945" i="4"/>
  <c r="C945" i="4"/>
  <c r="D945" i="4"/>
  <c r="E945" i="4"/>
  <c r="F945" i="4"/>
  <c r="G945" i="4"/>
  <c r="H945" i="4"/>
  <c r="I945" i="4"/>
  <c r="J945" i="4"/>
  <c r="K945" i="4"/>
  <c r="L945" i="4"/>
  <c r="M945" i="4"/>
  <c r="N945" i="4"/>
  <c r="O945" i="4"/>
  <c r="A946" i="4"/>
  <c r="B946" i="4"/>
  <c r="C946" i="4"/>
  <c r="D946" i="4"/>
  <c r="E946" i="4"/>
  <c r="F946" i="4"/>
  <c r="G946" i="4"/>
  <c r="H946" i="4"/>
  <c r="I946" i="4"/>
  <c r="J946" i="4"/>
  <c r="K946" i="4"/>
  <c r="L946" i="4"/>
  <c r="M946" i="4"/>
  <c r="N946" i="4"/>
  <c r="O946" i="4"/>
  <c r="A947" i="4"/>
  <c r="B947" i="4"/>
  <c r="C947" i="4"/>
  <c r="D947" i="4"/>
  <c r="E947" i="4"/>
  <c r="F947" i="4"/>
  <c r="G947" i="4"/>
  <c r="H947" i="4"/>
  <c r="I947" i="4"/>
  <c r="J947" i="4"/>
  <c r="K947" i="4"/>
  <c r="L947" i="4"/>
  <c r="M947" i="4"/>
  <c r="N947" i="4"/>
  <c r="O947" i="4"/>
  <c r="A948" i="4"/>
  <c r="B948" i="4"/>
  <c r="C948" i="4"/>
  <c r="D948" i="4"/>
  <c r="E948" i="4"/>
  <c r="F948" i="4"/>
  <c r="G948" i="4"/>
  <c r="H948" i="4"/>
  <c r="I948" i="4"/>
  <c r="J948" i="4"/>
  <c r="K948" i="4"/>
  <c r="L948" i="4"/>
  <c r="M948" i="4"/>
  <c r="N948" i="4"/>
  <c r="O948" i="4"/>
  <c r="A949" i="4"/>
  <c r="B949" i="4"/>
  <c r="C949" i="4"/>
  <c r="D949" i="4"/>
  <c r="E949" i="4"/>
  <c r="F949" i="4"/>
  <c r="G949" i="4"/>
  <c r="H949" i="4"/>
  <c r="I949" i="4"/>
  <c r="J949" i="4"/>
  <c r="K949" i="4"/>
  <c r="L949" i="4"/>
  <c r="M949" i="4"/>
  <c r="N949" i="4"/>
  <c r="O949" i="4"/>
  <c r="A950" i="4"/>
  <c r="B950" i="4"/>
  <c r="C950" i="4"/>
  <c r="D950" i="4"/>
  <c r="E950" i="4"/>
  <c r="F950" i="4"/>
  <c r="G950" i="4"/>
  <c r="H950" i="4"/>
  <c r="I950" i="4"/>
  <c r="J950" i="4"/>
  <c r="K950" i="4"/>
  <c r="L950" i="4"/>
  <c r="M950" i="4"/>
  <c r="N950" i="4"/>
  <c r="O950" i="4"/>
  <c r="A951" i="4"/>
  <c r="B951" i="4"/>
  <c r="C951" i="4"/>
  <c r="D951" i="4"/>
  <c r="E951" i="4"/>
  <c r="F951" i="4"/>
  <c r="G951" i="4"/>
  <c r="H951" i="4"/>
  <c r="I951" i="4"/>
  <c r="J951" i="4"/>
  <c r="K951" i="4"/>
  <c r="L951" i="4"/>
  <c r="M951" i="4"/>
  <c r="N951" i="4"/>
  <c r="O951" i="4"/>
  <c r="A952" i="4"/>
  <c r="B952" i="4"/>
  <c r="C952" i="4"/>
  <c r="D952" i="4"/>
  <c r="E952" i="4"/>
  <c r="F952" i="4"/>
  <c r="G952" i="4"/>
  <c r="H952" i="4"/>
  <c r="I952" i="4"/>
  <c r="J952" i="4"/>
  <c r="K952" i="4"/>
  <c r="L952" i="4"/>
  <c r="M952" i="4"/>
  <c r="N952" i="4"/>
  <c r="O952" i="4"/>
  <c r="A953" i="4"/>
  <c r="B953" i="4"/>
  <c r="C953" i="4"/>
  <c r="D953" i="4"/>
  <c r="E953" i="4"/>
  <c r="F953" i="4"/>
  <c r="G953" i="4"/>
  <c r="H953" i="4"/>
  <c r="I953" i="4"/>
  <c r="J953" i="4"/>
  <c r="K953" i="4"/>
  <c r="L953" i="4"/>
  <c r="M953" i="4"/>
  <c r="N953" i="4"/>
  <c r="O953" i="4"/>
  <c r="A954" i="4"/>
  <c r="B954" i="4"/>
  <c r="C954" i="4"/>
  <c r="D954" i="4"/>
  <c r="E954" i="4"/>
  <c r="F954" i="4"/>
  <c r="G954" i="4"/>
  <c r="H954" i="4"/>
  <c r="I954" i="4"/>
  <c r="J954" i="4"/>
  <c r="K954" i="4"/>
  <c r="L954" i="4"/>
  <c r="M954" i="4"/>
  <c r="N954" i="4"/>
  <c r="O954" i="4"/>
  <c r="A955" i="4"/>
  <c r="B955" i="4"/>
  <c r="C955" i="4"/>
  <c r="D955" i="4"/>
  <c r="E955" i="4"/>
  <c r="F955" i="4"/>
  <c r="G955" i="4"/>
  <c r="H955" i="4"/>
  <c r="I955" i="4"/>
  <c r="J955" i="4"/>
  <c r="K955" i="4"/>
  <c r="L955" i="4"/>
  <c r="M955" i="4"/>
  <c r="N955" i="4"/>
  <c r="O955" i="4"/>
  <c r="A956" i="4"/>
  <c r="B956" i="4"/>
  <c r="C956" i="4"/>
  <c r="D956" i="4"/>
  <c r="E956" i="4"/>
  <c r="F956" i="4"/>
  <c r="G956" i="4"/>
  <c r="H956" i="4"/>
  <c r="I956" i="4"/>
  <c r="J956" i="4"/>
  <c r="K956" i="4"/>
  <c r="L956" i="4"/>
  <c r="M956" i="4"/>
  <c r="N956" i="4"/>
  <c r="O956" i="4"/>
  <c r="A957" i="4"/>
  <c r="B957" i="4"/>
  <c r="C957" i="4"/>
  <c r="D957" i="4"/>
  <c r="E957" i="4"/>
  <c r="F957" i="4"/>
  <c r="G957" i="4"/>
  <c r="H957" i="4"/>
  <c r="I957" i="4"/>
  <c r="J957" i="4"/>
  <c r="K957" i="4"/>
  <c r="L957" i="4"/>
  <c r="M957" i="4"/>
  <c r="N957" i="4"/>
  <c r="O957" i="4"/>
  <c r="A958" i="4"/>
  <c r="B958" i="4"/>
  <c r="C958" i="4"/>
  <c r="D958" i="4"/>
  <c r="E958" i="4"/>
  <c r="F958" i="4"/>
  <c r="G958" i="4"/>
  <c r="H958" i="4"/>
  <c r="I958" i="4"/>
  <c r="J958" i="4"/>
  <c r="K958" i="4"/>
  <c r="L958" i="4"/>
  <c r="M958" i="4"/>
  <c r="N958" i="4"/>
  <c r="O958" i="4"/>
  <c r="A959" i="4"/>
  <c r="B959" i="4"/>
  <c r="C959" i="4"/>
  <c r="D959" i="4"/>
  <c r="E959" i="4"/>
  <c r="F959" i="4"/>
  <c r="G959" i="4"/>
  <c r="H959" i="4"/>
  <c r="I959" i="4"/>
  <c r="J959" i="4"/>
  <c r="K959" i="4"/>
  <c r="L959" i="4"/>
  <c r="M959" i="4"/>
  <c r="N959" i="4"/>
  <c r="O959" i="4"/>
  <c r="A960" i="4"/>
  <c r="B960" i="4"/>
  <c r="C960" i="4"/>
  <c r="D960" i="4"/>
  <c r="E960" i="4"/>
  <c r="F960" i="4"/>
  <c r="G960" i="4"/>
  <c r="H960" i="4"/>
  <c r="I960" i="4"/>
  <c r="J960" i="4"/>
  <c r="K960" i="4"/>
  <c r="L960" i="4"/>
  <c r="M960" i="4"/>
  <c r="N960" i="4"/>
  <c r="O960" i="4"/>
  <c r="A961" i="4"/>
  <c r="B961" i="4"/>
  <c r="C961" i="4"/>
  <c r="D961" i="4"/>
  <c r="E961" i="4"/>
  <c r="F961" i="4"/>
  <c r="G961" i="4"/>
  <c r="H961" i="4"/>
  <c r="I961" i="4"/>
  <c r="J961" i="4"/>
  <c r="K961" i="4"/>
  <c r="L961" i="4"/>
  <c r="M961" i="4"/>
  <c r="N961" i="4"/>
  <c r="O961" i="4"/>
  <c r="A962" i="4"/>
  <c r="B962" i="4"/>
  <c r="C962" i="4"/>
  <c r="D962" i="4"/>
  <c r="E962" i="4"/>
  <c r="F962" i="4"/>
  <c r="G962" i="4"/>
  <c r="H962" i="4"/>
  <c r="I962" i="4"/>
  <c r="J962" i="4"/>
  <c r="K962" i="4"/>
  <c r="L962" i="4"/>
  <c r="M962" i="4"/>
  <c r="N962" i="4"/>
  <c r="O962" i="4"/>
  <c r="A963" i="4"/>
  <c r="B963" i="4"/>
  <c r="C963" i="4"/>
  <c r="D963" i="4"/>
  <c r="E963" i="4"/>
  <c r="F963" i="4"/>
  <c r="G963" i="4"/>
  <c r="H963" i="4"/>
  <c r="I963" i="4"/>
  <c r="J963" i="4"/>
  <c r="K963" i="4"/>
  <c r="L963" i="4"/>
  <c r="M963" i="4"/>
  <c r="N963" i="4"/>
  <c r="O963" i="4"/>
  <c r="A964" i="4"/>
  <c r="B964" i="4"/>
  <c r="C964" i="4"/>
  <c r="D964" i="4"/>
  <c r="E964" i="4"/>
  <c r="F964" i="4"/>
  <c r="G964" i="4"/>
  <c r="H964" i="4"/>
  <c r="I964" i="4"/>
  <c r="J964" i="4"/>
  <c r="K964" i="4"/>
  <c r="L964" i="4"/>
  <c r="M964" i="4"/>
  <c r="N964" i="4"/>
  <c r="O964" i="4"/>
  <c r="A965" i="4"/>
  <c r="B965" i="4"/>
  <c r="C965" i="4"/>
  <c r="D965" i="4"/>
  <c r="E965" i="4"/>
  <c r="F965" i="4"/>
  <c r="G965" i="4"/>
  <c r="H965" i="4"/>
  <c r="I965" i="4"/>
  <c r="J965" i="4"/>
  <c r="K965" i="4"/>
  <c r="L965" i="4"/>
  <c r="M965" i="4"/>
  <c r="N965" i="4"/>
  <c r="O965" i="4"/>
  <c r="A966" i="4"/>
  <c r="B966" i="4"/>
  <c r="C966" i="4"/>
  <c r="D966" i="4"/>
  <c r="E966" i="4"/>
  <c r="F966" i="4"/>
  <c r="G966" i="4"/>
  <c r="H966" i="4"/>
  <c r="I966" i="4"/>
  <c r="J966" i="4"/>
  <c r="K966" i="4"/>
  <c r="L966" i="4"/>
  <c r="M966" i="4"/>
  <c r="N966" i="4"/>
  <c r="O966" i="4"/>
  <c r="A967" i="4"/>
  <c r="B967" i="4"/>
  <c r="C967" i="4"/>
  <c r="D967" i="4"/>
  <c r="E967" i="4"/>
  <c r="F967" i="4"/>
  <c r="G967" i="4"/>
  <c r="H967" i="4"/>
  <c r="I967" i="4"/>
  <c r="J967" i="4"/>
  <c r="K967" i="4"/>
  <c r="L967" i="4"/>
  <c r="M967" i="4"/>
  <c r="N967" i="4"/>
  <c r="O967" i="4"/>
  <c r="A968" i="4"/>
  <c r="B968" i="4"/>
  <c r="C968" i="4"/>
  <c r="D968" i="4"/>
  <c r="E968" i="4"/>
  <c r="F968" i="4"/>
  <c r="G968" i="4"/>
  <c r="H968" i="4"/>
  <c r="I968" i="4"/>
  <c r="J968" i="4"/>
  <c r="K968" i="4"/>
  <c r="L968" i="4"/>
  <c r="M968" i="4"/>
  <c r="N968" i="4"/>
  <c r="O968" i="4"/>
  <c r="A969" i="4"/>
  <c r="B969" i="4"/>
  <c r="C969" i="4"/>
  <c r="D969" i="4"/>
  <c r="E969" i="4"/>
  <c r="F969" i="4"/>
  <c r="G969" i="4"/>
  <c r="H969" i="4"/>
  <c r="I969" i="4"/>
  <c r="J969" i="4"/>
  <c r="K969" i="4"/>
  <c r="L969" i="4"/>
  <c r="M969" i="4"/>
  <c r="N969" i="4"/>
  <c r="O969" i="4"/>
  <c r="A970" i="4"/>
  <c r="B970" i="4"/>
  <c r="C970" i="4"/>
  <c r="D970" i="4"/>
  <c r="E970" i="4"/>
  <c r="F970" i="4"/>
  <c r="G970" i="4"/>
  <c r="H970" i="4"/>
  <c r="I970" i="4"/>
  <c r="J970" i="4"/>
  <c r="K970" i="4"/>
  <c r="L970" i="4"/>
  <c r="M970" i="4"/>
  <c r="N970" i="4"/>
  <c r="O970" i="4"/>
  <c r="A971" i="4"/>
  <c r="B971" i="4"/>
  <c r="C971" i="4"/>
  <c r="D971" i="4"/>
  <c r="E971" i="4"/>
  <c r="F971" i="4"/>
  <c r="G971" i="4"/>
  <c r="H971" i="4"/>
  <c r="I971" i="4"/>
  <c r="J971" i="4"/>
  <c r="K971" i="4"/>
  <c r="L971" i="4"/>
  <c r="M971" i="4"/>
  <c r="N971" i="4"/>
  <c r="O971" i="4"/>
  <c r="A972" i="4"/>
  <c r="B972" i="4"/>
  <c r="C972" i="4"/>
  <c r="D972" i="4"/>
  <c r="E972" i="4"/>
  <c r="F972" i="4"/>
  <c r="G972" i="4"/>
  <c r="H972" i="4"/>
  <c r="I972" i="4"/>
  <c r="J972" i="4"/>
  <c r="K972" i="4"/>
  <c r="L972" i="4"/>
  <c r="M972" i="4"/>
  <c r="N972" i="4"/>
  <c r="O972" i="4"/>
  <c r="A973" i="4"/>
  <c r="B973" i="4"/>
  <c r="C973" i="4"/>
  <c r="D973" i="4"/>
  <c r="E973" i="4"/>
  <c r="F973" i="4"/>
  <c r="G973" i="4"/>
  <c r="H973" i="4"/>
  <c r="I973" i="4"/>
  <c r="J973" i="4"/>
  <c r="K973" i="4"/>
  <c r="L973" i="4"/>
  <c r="M973" i="4"/>
  <c r="N973" i="4"/>
  <c r="O973" i="4"/>
  <c r="A974" i="4"/>
  <c r="B974" i="4"/>
  <c r="C974" i="4"/>
  <c r="D974" i="4"/>
  <c r="E974" i="4"/>
  <c r="F974" i="4"/>
  <c r="G974" i="4"/>
  <c r="H974" i="4"/>
  <c r="I974" i="4"/>
  <c r="J974" i="4"/>
  <c r="K974" i="4"/>
  <c r="L974" i="4"/>
  <c r="M974" i="4"/>
  <c r="N974" i="4"/>
  <c r="O974" i="4"/>
  <c r="A975" i="4"/>
  <c r="B975" i="4"/>
  <c r="C975" i="4"/>
  <c r="D975" i="4"/>
  <c r="E975" i="4"/>
  <c r="F975" i="4"/>
  <c r="G975" i="4"/>
  <c r="H975" i="4"/>
  <c r="I975" i="4"/>
  <c r="J975" i="4"/>
  <c r="K975" i="4"/>
  <c r="L975" i="4"/>
  <c r="M975" i="4"/>
  <c r="N975" i="4"/>
  <c r="O975" i="4"/>
  <c r="A976" i="4"/>
  <c r="B976" i="4"/>
  <c r="C976" i="4"/>
  <c r="D976" i="4"/>
  <c r="E976" i="4"/>
  <c r="F976" i="4"/>
  <c r="G976" i="4"/>
  <c r="H976" i="4"/>
  <c r="I976" i="4"/>
  <c r="J976" i="4"/>
  <c r="K976" i="4"/>
  <c r="L976" i="4"/>
  <c r="M976" i="4"/>
  <c r="N976" i="4"/>
  <c r="O976" i="4"/>
  <c r="A977" i="4"/>
  <c r="B977" i="4"/>
  <c r="C977" i="4"/>
  <c r="D977" i="4"/>
  <c r="E977" i="4"/>
  <c r="F977" i="4"/>
  <c r="G977" i="4"/>
  <c r="H977" i="4"/>
  <c r="I977" i="4"/>
  <c r="J977" i="4"/>
  <c r="K977" i="4"/>
  <c r="L977" i="4"/>
  <c r="M977" i="4"/>
  <c r="N977" i="4"/>
  <c r="O977" i="4"/>
  <c r="A978" i="4"/>
  <c r="B978" i="4"/>
  <c r="C978" i="4"/>
  <c r="D978" i="4"/>
  <c r="E978" i="4"/>
  <c r="F978" i="4"/>
  <c r="G978" i="4"/>
  <c r="H978" i="4"/>
  <c r="I978" i="4"/>
  <c r="J978" i="4"/>
  <c r="K978" i="4"/>
  <c r="L978" i="4"/>
  <c r="M978" i="4"/>
  <c r="N978" i="4"/>
  <c r="O978" i="4"/>
  <c r="A979" i="4"/>
  <c r="B979" i="4"/>
  <c r="C979" i="4"/>
  <c r="D979" i="4"/>
  <c r="E979" i="4"/>
  <c r="F979" i="4"/>
  <c r="G979" i="4"/>
  <c r="H979" i="4"/>
  <c r="I979" i="4"/>
  <c r="J979" i="4"/>
  <c r="K979" i="4"/>
  <c r="L979" i="4"/>
  <c r="M979" i="4"/>
  <c r="N979" i="4"/>
  <c r="O979" i="4"/>
  <c r="A980" i="4"/>
  <c r="B980" i="4"/>
  <c r="C980" i="4"/>
  <c r="D980" i="4"/>
  <c r="E980" i="4"/>
  <c r="F980" i="4"/>
  <c r="G980" i="4"/>
  <c r="H980" i="4"/>
  <c r="I980" i="4"/>
  <c r="J980" i="4"/>
  <c r="K980" i="4"/>
  <c r="L980" i="4"/>
  <c r="M980" i="4"/>
  <c r="N980" i="4"/>
  <c r="O980" i="4"/>
  <c r="A981" i="4"/>
  <c r="B981" i="4"/>
  <c r="C981" i="4"/>
  <c r="D981" i="4"/>
  <c r="E981" i="4"/>
  <c r="F981" i="4"/>
  <c r="G981" i="4"/>
  <c r="H981" i="4"/>
  <c r="I981" i="4"/>
  <c r="J981" i="4"/>
  <c r="K981" i="4"/>
  <c r="L981" i="4"/>
  <c r="M981" i="4"/>
  <c r="N981" i="4"/>
  <c r="O981" i="4"/>
  <c r="A982" i="4"/>
  <c r="B982" i="4"/>
  <c r="C982" i="4"/>
  <c r="D982" i="4"/>
  <c r="E982" i="4"/>
  <c r="F982" i="4"/>
  <c r="G982" i="4"/>
  <c r="H982" i="4"/>
  <c r="I982" i="4"/>
  <c r="J982" i="4"/>
  <c r="K982" i="4"/>
  <c r="L982" i="4"/>
  <c r="M982" i="4"/>
  <c r="N982" i="4"/>
  <c r="O982" i="4"/>
  <c r="A983" i="4"/>
  <c r="B983" i="4"/>
  <c r="C983" i="4"/>
  <c r="D983" i="4"/>
  <c r="E983" i="4"/>
  <c r="F983" i="4"/>
  <c r="G983" i="4"/>
  <c r="H983" i="4"/>
  <c r="I983" i="4"/>
  <c r="J983" i="4"/>
  <c r="K983" i="4"/>
  <c r="L983" i="4"/>
  <c r="M983" i="4"/>
  <c r="N983" i="4"/>
  <c r="O983" i="4"/>
  <c r="A984" i="4"/>
  <c r="B984" i="4"/>
  <c r="C984" i="4"/>
  <c r="D984" i="4"/>
  <c r="E984" i="4"/>
  <c r="F984" i="4"/>
  <c r="G984" i="4"/>
  <c r="H984" i="4"/>
  <c r="I984" i="4"/>
  <c r="J984" i="4"/>
  <c r="K984" i="4"/>
  <c r="L984" i="4"/>
  <c r="M984" i="4"/>
  <c r="N984" i="4"/>
  <c r="O984" i="4"/>
  <c r="A985" i="4"/>
  <c r="B985" i="4"/>
  <c r="C985" i="4"/>
  <c r="D985" i="4"/>
  <c r="E985" i="4"/>
  <c r="F985" i="4"/>
  <c r="G985" i="4"/>
  <c r="H985" i="4"/>
  <c r="I985" i="4"/>
  <c r="J985" i="4"/>
  <c r="K985" i="4"/>
  <c r="L985" i="4"/>
  <c r="M985" i="4"/>
  <c r="N985" i="4"/>
  <c r="O985" i="4"/>
  <c r="A986" i="4"/>
  <c r="B986" i="4"/>
  <c r="C986" i="4"/>
  <c r="D986" i="4"/>
  <c r="E986" i="4"/>
  <c r="F986" i="4"/>
  <c r="G986" i="4"/>
  <c r="H986" i="4"/>
  <c r="I986" i="4"/>
  <c r="J986" i="4"/>
  <c r="K986" i="4"/>
  <c r="L986" i="4"/>
  <c r="M986" i="4"/>
  <c r="N986" i="4"/>
  <c r="O986" i="4"/>
  <c r="A987" i="4"/>
  <c r="B987" i="4"/>
  <c r="C987" i="4"/>
  <c r="D987" i="4"/>
  <c r="E987" i="4"/>
  <c r="F987" i="4"/>
  <c r="G987" i="4"/>
  <c r="H987" i="4"/>
  <c r="I987" i="4"/>
  <c r="J987" i="4"/>
  <c r="K987" i="4"/>
  <c r="L987" i="4"/>
  <c r="M987" i="4"/>
  <c r="N987" i="4"/>
  <c r="O987" i="4"/>
  <c r="A988" i="4"/>
  <c r="B988" i="4"/>
  <c r="C988" i="4"/>
  <c r="D988" i="4"/>
  <c r="E988" i="4"/>
  <c r="F988" i="4"/>
  <c r="G988" i="4"/>
  <c r="H988" i="4"/>
  <c r="I988" i="4"/>
  <c r="J988" i="4"/>
  <c r="K988" i="4"/>
  <c r="L988" i="4"/>
  <c r="M988" i="4"/>
  <c r="N988" i="4"/>
  <c r="O988" i="4"/>
  <c r="A989" i="4"/>
  <c r="B989" i="4"/>
  <c r="C989" i="4"/>
  <c r="D989" i="4"/>
  <c r="E989" i="4"/>
  <c r="F989" i="4"/>
  <c r="G989" i="4"/>
  <c r="H989" i="4"/>
  <c r="I989" i="4"/>
  <c r="J989" i="4"/>
  <c r="K989" i="4"/>
  <c r="L989" i="4"/>
  <c r="M989" i="4"/>
  <c r="N989" i="4"/>
  <c r="O989" i="4"/>
  <c r="A990" i="4"/>
  <c r="B990" i="4"/>
  <c r="C990" i="4"/>
  <c r="D990" i="4"/>
  <c r="E990" i="4"/>
  <c r="F990" i="4"/>
  <c r="G990" i="4"/>
  <c r="H990" i="4"/>
  <c r="I990" i="4"/>
  <c r="J990" i="4"/>
  <c r="K990" i="4"/>
  <c r="L990" i="4"/>
  <c r="M990" i="4"/>
  <c r="N990" i="4"/>
  <c r="O990" i="4"/>
  <c r="A991" i="4"/>
  <c r="B991" i="4"/>
  <c r="C991" i="4"/>
  <c r="D991" i="4"/>
  <c r="E991" i="4"/>
  <c r="F991" i="4"/>
  <c r="G991" i="4"/>
  <c r="H991" i="4"/>
  <c r="I991" i="4"/>
  <c r="J991" i="4"/>
  <c r="K991" i="4"/>
  <c r="L991" i="4"/>
  <c r="M991" i="4"/>
  <c r="N991" i="4"/>
  <c r="O991" i="4"/>
  <c r="A992" i="4"/>
  <c r="B992" i="4"/>
  <c r="C992" i="4"/>
  <c r="D992" i="4"/>
  <c r="E992" i="4"/>
  <c r="F992" i="4"/>
  <c r="G992" i="4"/>
  <c r="H992" i="4"/>
  <c r="I992" i="4"/>
  <c r="J992" i="4"/>
  <c r="K992" i="4"/>
  <c r="L992" i="4"/>
  <c r="M992" i="4"/>
  <c r="N992" i="4"/>
  <c r="O992" i="4"/>
  <c r="A993" i="4"/>
  <c r="B993" i="4"/>
  <c r="C993" i="4"/>
  <c r="D993" i="4"/>
  <c r="E993" i="4"/>
  <c r="F993" i="4"/>
  <c r="G993" i="4"/>
  <c r="H993" i="4"/>
  <c r="I993" i="4"/>
  <c r="J993" i="4"/>
  <c r="K993" i="4"/>
  <c r="L993" i="4"/>
  <c r="M993" i="4"/>
  <c r="N993" i="4"/>
  <c r="O993" i="4"/>
  <c r="A994" i="4"/>
  <c r="B994" i="4"/>
  <c r="C994" i="4"/>
  <c r="D994" i="4"/>
  <c r="E994" i="4"/>
  <c r="F994" i="4"/>
  <c r="G994" i="4"/>
  <c r="H994" i="4"/>
  <c r="I994" i="4"/>
  <c r="J994" i="4"/>
  <c r="K994" i="4"/>
  <c r="L994" i="4"/>
  <c r="M994" i="4"/>
  <c r="N994" i="4"/>
  <c r="O994" i="4"/>
  <c r="A995" i="4"/>
  <c r="B995" i="4"/>
  <c r="C995" i="4"/>
  <c r="D995" i="4"/>
  <c r="E995" i="4"/>
  <c r="F995" i="4"/>
  <c r="G995" i="4"/>
  <c r="H995" i="4"/>
  <c r="I995" i="4"/>
  <c r="J995" i="4"/>
  <c r="K995" i="4"/>
  <c r="L995" i="4"/>
  <c r="M995" i="4"/>
  <c r="N995" i="4"/>
  <c r="O995" i="4"/>
  <c r="A996" i="4"/>
  <c r="B996" i="4"/>
  <c r="C996" i="4"/>
  <c r="D996" i="4"/>
  <c r="E996" i="4"/>
  <c r="F996" i="4"/>
  <c r="G996" i="4"/>
  <c r="H996" i="4"/>
  <c r="I996" i="4"/>
  <c r="J996" i="4"/>
  <c r="K996" i="4"/>
  <c r="L996" i="4"/>
  <c r="M996" i="4"/>
  <c r="N996" i="4"/>
  <c r="O996" i="4"/>
  <c r="A997" i="4"/>
  <c r="B997" i="4"/>
  <c r="C997" i="4"/>
  <c r="D997" i="4"/>
  <c r="E997" i="4"/>
  <c r="F997" i="4"/>
  <c r="G997" i="4"/>
  <c r="H997" i="4"/>
  <c r="I997" i="4"/>
  <c r="J997" i="4"/>
  <c r="K997" i="4"/>
  <c r="L997" i="4"/>
  <c r="M997" i="4"/>
  <c r="N997" i="4"/>
  <c r="O997" i="4"/>
  <c r="A998" i="4"/>
  <c r="B998" i="4"/>
  <c r="C998" i="4"/>
  <c r="D998" i="4"/>
  <c r="E998" i="4"/>
  <c r="F998" i="4"/>
  <c r="G998" i="4"/>
  <c r="H998" i="4"/>
  <c r="I998" i="4"/>
  <c r="J998" i="4"/>
  <c r="K998" i="4"/>
  <c r="L998" i="4"/>
  <c r="M998" i="4"/>
  <c r="N998" i="4"/>
  <c r="O998" i="4"/>
  <c r="A999" i="4"/>
  <c r="B999" i="4"/>
  <c r="C999" i="4"/>
  <c r="D999" i="4"/>
  <c r="E999" i="4"/>
  <c r="F999" i="4"/>
  <c r="G999" i="4"/>
  <c r="H999" i="4"/>
  <c r="I999" i="4"/>
  <c r="J999" i="4"/>
  <c r="K999" i="4"/>
  <c r="L999" i="4"/>
  <c r="M999" i="4"/>
  <c r="N999" i="4"/>
  <c r="O999" i="4"/>
  <c r="A1000" i="4"/>
  <c r="B1000" i="4"/>
  <c r="C1000" i="4"/>
  <c r="D1000" i="4"/>
  <c r="E1000" i="4"/>
  <c r="F1000" i="4"/>
  <c r="G1000" i="4"/>
  <c r="H1000" i="4"/>
  <c r="I1000" i="4"/>
  <c r="J1000" i="4"/>
  <c r="K1000" i="4"/>
  <c r="L1000" i="4"/>
  <c r="M1000" i="4"/>
  <c r="N1000" i="4"/>
  <c r="O1000" i="4"/>
  <c r="A1001" i="4"/>
  <c r="B1001" i="4"/>
  <c r="C1001" i="4"/>
  <c r="D1001" i="4"/>
  <c r="E1001" i="4"/>
  <c r="F1001" i="4"/>
  <c r="G1001" i="4"/>
  <c r="H1001" i="4"/>
  <c r="I1001" i="4"/>
  <c r="J1001" i="4"/>
  <c r="K1001" i="4"/>
  <c r="L1001" i="4"/>
  <c r="M1001" i="4"/>
  <c r="N1001" i="4"/>
  <c r="O1001" i="4"/>
  <c r="A1002" i="4"/>
  <c r="B1002" i="4"/>
  <c r="C1002" i="4"/>
  <c r="D1002" i="4"/>
  <c r="E1002" i="4"/>
  <c r="F1002" i="4"/>
  <c r="G1002" i="4"/>
  <c r="H1002" i="4"/>
  <c r="I1002" i="4"/>
  <c r="J1002" i="4"/>
  <c r="K1002" i="4"/>
  <c r="L1002" i="4"/>
  <c r="M1002" i="4"/>
  <c r="N1002" i="4"/>
  <c r="O1002" i="4"/>
  <c r="A1003" i="4"/>
  <c r="B1003" i="4"/>
  <c r="C1003" i="4"/>
  <c r="D1003" i="4"/>
  <c r="E1003" i="4"/>
  <c r="F1003" i="4"/>
  <c r="G1003" i="4"/>
  <c r="H1003" i="4"/>
  <c r="I1003" i="4"/>
  <c r="J1003" i="4"/>
  <c r="K1003" i="4"/>
  <c r="L1003" i="4"/>
  <c r="M1003" i="4"/>
  <c r="N1003" i="4"/>
  <c r="O1003" i="4"/>
  <c r="A1004" i="4"/>
  <c r="B1004" i="4"/>
  <c r="C1004" i="4"/>
  <c r="D1004" i="4"/>
  <c r="E1004" i="4"/>
  <c r="F1004" i="4"/>
  <c r="G1004" i="4"/>
  <c r="H1004" i="4"/>
  <c r="I1004" i="4"/>
  <c r="J1004" i="4"/>
  <c r="K1004" i="4"/>
  <c r="L1004" i="4"/>
  <c r="M1004" i="4"/>
  <c r="N1004" i="4"/>
  <c r="O1004" i="4"/>
  <c r="A1005" i="4"/>
  <c r="B1005" i="4"/>
  <c r="C1005" i="4"/>
  <c r="D1005" i="4"/>
  <c r="E1005" i="4"/>
  <c r="F1005" i="4"/>
  <c r="G1005" i="4"/>
  <c r="H1005" i="4"/>
  <c r="I1005" i="4"/>
  <c r="J1005" i="4"/>
  <c r="K1005" i="4"/>
  <c r="L1005" i="4"/>
  <c r="M1005" i="4"/>
  <c r="N1005" i="4"/>
  <c r="O1005" i="4"/>
  <c r="A1006" i="4"/>
  <c r="B1006" i="4"/>
  <c r="C1006" i="4"/>
  <c r="D1006" i="4"/>
  <c r="E1006" i="4"/>
  <c r="F1006" i="4"/>
  <c r="G1006" i="4"/>
  <c r="H1006" i="4"/>
  <c r="I1006" i="4"/>
  <c r="J1006" i="4"/>
  <c r="K1006" i="4"/>
  <c r="L1006" i="4"/>
  <c r="M1006" i="4"/>
  <c r="N1006" i="4"/>
  <c r="O1006" i="4"/>
  <c r="A1007" i="4"/>
  <c r="B1007" i="4"/>
  <c r="C1007" i="4"/>
  <c r="D1007" i="4"/>
  <c r="E1007" i="4"/>
  <c r="F1007" i="4"/>
  <c r="G1007" i="4"/>
  <c r="H1007" i="4"/>
  <c r="I1007" i="4"/>
  <c r="J1007" i="4"/>
  <c r="K1007" i="4"/>
  <c r="L1007" i="4"/>
  <c r="M1007" i="4"/>
  <c r="N1007" i="4"/>
  <c r="O1007" i="4"/>
  <c r="A1008" i="4"/>
  <c r="B1008" i="4"/>
  <c r="C1008" i="4"/>
  <c r="D1008" i="4"/>
  <c r="E1008" i="4"/>
  <c r="F1008" i="4"/>
  <c r="G1008" i="4"/>
  <c r="H1008" i="4"/>
  <c r="I1008" i="4"/>
  <c r="J1008" i="4"/>
  <c r="K1008" i="4"/>
  <c r="L1008" i="4"/>
  <c r="M1008" i="4"/>
  <c r="N1008" i="4"/>
  <c r="O1008" i="4"/>
  <c r="A1009" i="4"/>
  <c r="B1009" i="4"/>
  <c r="C1009" i="4"/>
  <c r="D1009" i="4"/>
  <c r="E1009" i="4"/>
  <c r="F1009" i="4"/>
  <c r="G1009" i="4"/>
  <c r="H1009" i="4"/>
  <c r="I1009" i="4"/>
  <c r="J1009" i="4"/>
  <c r="K1009" i="4"/>
  <c r="L1009" i="4"/>
  <c r="M1009" i="4"/>
  <c r="N1009" i="4"/>
  <c r="O1009" i="4"/>
  <c r="A1010" i="4"/>
  <c r="B1010" i="4"/>
  <c r="C1010" i="4"/>
  <c r="D1010" i="4"/>
  <c r="E1010" i="4"/>
  <c r="F1010" i="4"/>
  <c r="G1010" i="4"/>
  <c r="H1010" i="4"/>
  <c r="I1010" i="4"/>
  <c r="J1010" i="4"/>
  <c r="K1010" i="4"/>
  <c r="L1010" i="4"/>
  <c r="M1010" i="4"/>
  <c r="N1010" i="4"/>
  <c r="O1010" i="4"/>
  <c r="A1011" i="4"/>
  <c r="B1011" i="4"/>
  <c r="C1011" i="4"/>
  <c r="D1011" i="4"/>
  <c r="E1011" i="4"/>
  <c r="F1011" i="4"/>
  <c r="G1011" i="4"/>
  <c r="H1011" i="4"/>
  <c r="I1011" i="4"/>
  <c r="J1011" i="4"/>
  <c r="K1011" i="4"/>
  <c r="L1011" i="4"/>
  <c r="M1011" i="4"/>
  <c r="N1011" i="4"/>
  <c r="O1011" i="4"/>
  <c r="A1012" i="4"/>
  <c r="B1012" i="4"/>
  <c r="C1012" i="4"/>
  <c r="D1012" i="4"/>
  <c r="E1012" i="4"/>
  <c r="F1012" i="4"/>
  <c r="G1012" i="4"/>
  <c r="H1012" i="4"/>
  <c r="I1012" i="4"/>
  <c r="J1012" i="4"/>
  <c r="K1012" i="4"/>
  <c r="L1012" i="4"/>
  <c r="M1012" i="4"/>
  <c r="N1012" i="4"/>
  <c r="O1012" i="4"/>
  <c r="A1013" i="4"/>
  <c r="B1013" i="4"/>
  <c r="C1013" i="4"/>
  <c r="D1013" i="4"/>
  <c r="E1013" i="4"/>
  <c r="F1013" i="4"/>
  <c r="G1013" i="4"/>
  <c r="H1013" i="4"/>
  <c r="I1013" i="4"/>
  <c r="J1013" i="4"/>
  <c r="K1013" i="4"/>
  <c r="L1013" i="4"/>
  <c r="M1013" i="4"/>
  <c r="N1013" i="4"/>
  <c r="O1013" i="4"/>
  <c r="A1014" i="4"/>
  <c r="B1014" i="4"/>
  <c r="C1014" i="4"/>
  <c r="D1014" i="4"/>
  <c r="E1014" i="4"/>
  <c r="F1014" i="4"/>
  <c r="G1014" i="4"/>
  <c r="H1014" i="4"/>
  <c r="I1014" i="4"/>
  <c r="J1014" i="4"/>
  <c r="K1014" i="4"/>
  <c r="L1014" i="4"/>
  <c r="M1014" i="4"/>
  <c r="N1014" i="4"/>
  <c r="O1014" i="4"/>
  <c r="A1015" i="4"/>
  <c r="B1015" i="4"/>
  <c r="C1015" i="4"/>
  <c r="D1015" i="4"/>
  <c r="E1015" i="4"/>
  <c r="F1015" i="4"/>
  <c r="G1015" i="4"/>
  <c r="H1015" i="4"/>
  <c r="I1015" i="4"/>
  <c r="J1015" i="4"/>
  <c r="K1015" i="4"/>
  <c r="L1015" i="4"/>
  <c r="M1015" i="4"/>
  <c r="N1015" i="4"/>
  <c r="O1015" i="4"/>
  <c r="A1016" i="4"/>
  <c r="B1016" i="4"/>
  <c r="C1016" i="4"/>
  <c r="D1016" i="4"/>
  <c r="E1016" i="4"/>
  <c r="F1016" i="4"/>
  <c r="G1016" i="4"/>
  <c r="H1016" i="4"/>
  <c r="I1016" i="4"/>
  <c r="J1016" i="4"/>
  <c r="K1016" i="4"/>
  <c r="L1016" i="4"/>
  <c r="M1016" i="4"/>
  <c r="N1016" i="4"/>
  <c r="O1016" i="4"/>
  <c r="A1017" i="4"/>
  <c r="B1017" i="4"/>
  <c r="C1017" i="4"/>
  <c r="D1017" i="4"/>
  <c r="E1017" i="4"/>
  <c r="F1017" i="4"/>
  <c r="G1017" i="4"/>
  <c r="H1017" i="4"/>
  <c r="I1017" i="4"/>
  <c r="J1017" i="4"/>
  <c r="K1017" i="4"/>
  <c r="L1017" i="4"/>
  <c r="M1017" i="4"/>
  <c r="N1017" i="4"/>
  <c r="O1017" i="4"/>
  <c r="A1018" i="4"/>
  <c r="B1018" i="4"/>
  <c r="C1018" i="4"/>
  <c r="D1018" i="4"/>
  <c r="E1018" i="4"/>
  <c r="F1018" i="4"/>
  <c r="G1018" i="4"/>
  <c r="H1018" i="4"/>
  <c r="I1018" i="4"/>
  <c r="J1018" i="4"/>
  <c r="K1018" i="4"/>
  <c r="L1018" i="4"/>
  <c r="M1018" i="4"/>
  <c r="N1018" i="4"/>
  <c r="O1018" i="4"/>
  <c r="A1019" i="4"/>
  <c r="B1019" i="4"/>
  <c r="C1019" i="4"/>
  <c r="D1019" i="4"/>
  <c r="E1019" i="4"/>
  <c r="F1019" i="4"/>
  <c r="G1019" i="4"/>
  <c r="H1019" i="4"/>
  <c r="I1019" i="4"/>
  <c r="J1019" i="4"/>
  <c r="K1019" i="4"/>
  <c r="L1019" i="4"/>
  <c r="M1019" i="4"/>
  <c r="N1019" i="4"/>
  <c r="O1019" i="4"/>
  <c r="A1020" i="4"/>
  <c r="B1020" i="4"/>
  <c r="C1020" i="4"/>
  <c r="D1020" i="4"/>
  <c r="E1020" i="4"/>
  <c r="F1020" i="4"/>
  <c r="G1020" i="4"/>
  <c r="H1020" i="4"/>
  <c r="I1020" i="4"/>
  <c r="J1020" i="4"/>
  <c r="K1020" i="4"/>
  <c r="L1020" i="4"/>
  <c r="M1020" i="4"/>
  <c r="N1020" i="4"/>
  <c r="O1020" i="4"/>
  <c r="A1021" i="4"/>
  <c r="B1021" i="4"/>
  <c r="C1021" i="4"/>
  <c r="D1021" i="4"/>
  <c r="E1021" i="4"/>
  <c r="F1021" i="4"/>
  <c r="G1021" i="4"/>
  <c r="H1021" i="4"/>
  <c r="I1021" i="4"/>
  <c r="J1021" i="4"/>
  <c r="K1021" i="4"/>
  <c r="L1021" i="4"/>
  <c r="M1021" i="4"/>
  <c r="N1021" i="4"/>
  <c r="O1021" i="4"/>
  <c r="A1022" i="4"/>
  <c r="B1022" i="4"/>
  <c r="C1022" i="4"/>
  <c r="D1022" i="4"/>
  <c r="E1022" i="4"/>
  <c r="F1022" i="4"/>
  <c r="G1022" i="4"/>
  <c r="H1022" i="4"/>
  <c r="I1022" i="4"/>
  <c r="J1022" i="4"/>
  <c r="K1022" i="4"/>
  <c r="L1022" i="4"/>
  <c r="M1022" i="4"/>
  <c r="N1022" i="4"/>
  <c r="O1022" i="4"/>
  <c r="A1023" i="4"/>
  <c r="B1023" i="4"/>
  <c r="C1023" i="4"/>
  <c r="D1023" i="4"/>
  <c r="E1023" i="4"/>
  <c r="F1023" i="4"/>
  <c r="G1023" i="4"/>
  <c r="H1023" i="4"/>
  <c r="I1023" i="4"/>
  <c r="J1023" i="4"/>
  <c r="K1023" i="4"/>
  <c r="L1023" i="4"/>
  <c r="M1023" i="4"/>
  <c r="N1023" i="4"/>
  <c r="O1023" i="4"/>
  <c r="A1024" i="4"/>
  <c r="B1024" i="4"/>
  <c r="C1024" i="4"/>
  <c r="D1024" i="4"/>
  <c r="E1024" i="4"/>
  <c r="F1024" i="4"/>
  <c r="G1024" i="4"/>
  <c r="H1024" i="4"/>
  <c r="I1024" i="4"/>
  <c r="J1024" i="4"/>
  <c r="K1024" i="4"/>
  <c r="L1024" i="4"/>
  <c r="M1024" i="4"/>
  <c r="N1024" i="4"/>
  <c r="O1024" i="4"/>
  <c r="A1025" i="4"/>
  <c r="B1025" i="4"/>
  <c r="C1025" i="4"/>
  <c r="D1025" i="4"/>
  <c r="E1025" i="4"/>
  <c r="F1025" i="4"/>
  <c r="G1025" i="4"/>
  <c r="H1025" i="4"/>
  <c r="I1025" i="4"/>
  <c r="J1025" i="4"/>
  <c r="K1025" i="4"/>
  <c r="L1025" i="4"/>
  <c r="M1025" i="4"/>
  <c r="N1025" i="4"/>
  <c r="O1025" i="4"/>
  <c r="A1026" i="4"/>
  <c r="B1026" i="4"/>
  <c r="C1026" i="4"/>
  <c r="D1026" i="4"/>
  <c r="E1026" i="4"/>
  <c r="F1026" i="4"/>
  <c r="G1026" i="4"/>
  <c r="H1026" i="4"/>
  <c r="I1026" i="4"/>
  <c r="J1026" i="4"/>
  <c r="K1026" i="4"/>
  <c r="L1026" i="4"/>
  <c r="M1026" i="4"/>
  <c r="N1026" i="4"/>
  <c r="O1026" i="4"/>
  <c r="A1027" i="4"/>
  <c r="B1027" i="4"/>
  <c r="C1027" i="4"/>
  <c r="D1027" i="4"/>
  <c r="E1027" i="4"/>
  <c r="F1027" i="4"/>
  <c r="G1027" i="4"/>
  <c r="H1027" i="4"/>
  <c r="I1027" i="4"/>
  <c r="J1027" i="4"/>
  <c r="K1027" i="4"/>
  <c r="L1027" i="4"/>
  <c r="M1027" i="4"/>
  <c r="N1027" i="4"/>
  <c r="O1027" i="4"/>
  <c r="A1028" i="4"/>
  <c r="B1028" i="4"/>
  <c r="C1028" i="4"/>
  <c r="D1028" i="4"/>
  <c r="E1028" i="4"/>
  <c r="F1028" i="4"/>
  <c r="G1028" i="4"/>
  <c r="H1028" i="4"/>
  <c r="I1028" i="4"/>
  <c r="J1028" i="4"/>
  <c r="K1028" i="4"/>
  <c r="L1028" i="4"/>
  <c r="M1028" i="4"/>
  <c r="N1028" i="4"/>
  <c r="O1028" i="4"/>
  <c r="A1029" i="4"/>
  <c r="B1029" i="4"/>
  <c r="C1029" i="4"/>
  <c r="D1029" i="4"/>
  <c r="E1029" i="4"/>
  <c r="F1029" i="4"/>
  <c r="G1029" i="4"/>
  <c r="H1029" i="4"/>
  <c r="I1029" i="4"/>
  <c r="J1029" i="4"/>
  <c r="K1029" i="4"/>
  <c r="L1029" i="4"/>
  <c r="M1029" i="4"/>
  <c r="N1029" i="4"/>
  <c r="O1029" i="4"/>
  <c r="A1030" i="4"/>
  <c r="B1030" i="4"/>
  <c r="C1030" i="4"/>
  <c r="D1030" i="4"/>
  <c r="E1030" i="4"/>
  <c r="F1030" i="4"/>
  <c r="G1030" i="4"/>
  <c r="H1030" i="4"/>
  <c r="I1030" i="4"/>
  <c r="J1030" i="4"/>
  <c r="K1030" i="4"/>
  <c r="L1030" i="4"/>
  <c r="M1030" i="4"/>
  <c r="N1030" i="4"/>
  <c r="O1030" i="4"/>
  <c r="A1031" i="4"/>
  <c r="B1031" i="4"/>
  <c r="C1031" i="4"/>
  <c r="D1031" i="4"/>
  <c r="E1031" i="4"/>
  <c r="F1031" i="4"/>
  <c r="G1031" i="4"/>
  <c r="H1031" i="4"/>
  <c r="I1031" i="4"/>
  <c r="J1031" i="4"/>
  <c r="K1031" i="4"/>
  <c r="L1031" i="4"/>
  <c r="M1031" i="4"/>
  <c r="N1031" i="4"/>
  <c r="O1031" i="4"/>
  <c r="A1032" i="4"/>
  <c r="B1032" i="4"/>
  <c r="C1032" i="4"/>
  <c r="D1032" i="4"/>
  <c r="E1032" i="4"/>
  <c r="F1032" i="4"/>
  <c r="G1032" i="4"/>
  <c r="H1032" i="4"/>
  <c r="I1032" i="4"/>
  <c r="J1032" i="4"/>
  <c r="K1032" i="4"/>
  <c r="L1032" i="4"/>
  <c r="M1032" i="4"/>
  <c r="N1032" i="4"/>
  <c r="O1032" i="4"/>
  <c r="A1033" i="4"/>
  <c r="B1033" i="4"/>
  <c r="C1033" i="4"/>
  <c r="D1033" i="4"/>
  <c r="E1033" i="4"/>
  <c r="F1033" i="4"/>
  <c r="G1033" i="4"/>
  <c r="H1033" i="4"/>
  <c r="I1033" i="4"/>
  <c r="J1033" i="4"/>
  <c r="K1033" i="4"/>
  <c r="L1033" i="4"/>
  <c r="M1033" i="4"/>
  <c r="N1033" i="4"/>
  <c r="O1033" i="4"/>
  <c r="A1034" i="4"/>
  <c r="B1034" i="4"/>
  <c r="C1034" i="4"/>
  <c r="D1034" i="4"/>
  <c r="E1034" i="4"/>
  <c r="F1034" i="4"/>
  <c r="G1034" i="4"/>
  <c r="H1034" i="4"/>
  <c r="I1034" i="4"/>
  <c r="J1034" i="4"/>
  <c r="K1034" i="4"/>
  <c r="L1034" i="4"/>
  <c r="M1034" i="4"/>
  <c r="N1034" i="4"/>
  <c r="O1034" i="4"/>
  <c r="A1035" i="4"/>
  <c r="B1035" i="4"/>
  <c r="C1035" i="4"/>
  <c r="D1035" i="4"/>
  <c r="E1035" i="4"/>
  <c r="F1035" i="4"/>
  <c r="G1035" i="4"/>
  <c r="H1035" i="4"/>
  <c r="I1035" i="4"/>
  <c r="J1035" i="4"/>
  <c r="K1035" i="4"/>
  <c r="L1035" i="4"/>
  <c r="M1035" i="4"/>
  <c r="N1035" i="4"/>
  <c r="O1035" i="4"/>
  <c r="A1036" i="4"/>
  <c r="B1036" i="4"/>
  <c r="C1036" i="4"/>
  <c r="D1036" i="4"/>
  <c r="E1036" i="4"/>
  <c r="F1036" i="4"/>
  <c r="G1036" i="4"/>
  <c r="H1036" i="4"/>
  <c r="I1036" i="4"/>
  <c r="J1036" i="4"/>
  <c r="K1036" i="4"/>
  <c r="L1036" i="4"/>
  <c r="M1036" i="4"/>
  <c r="N1036" i="4"/>
  <c r="O1036" i="4"/>
  <c r="A1037" i="4"/>
  <c r="B1037" i="4"/>
  <c r="C1037" i="4"/>
  <c r="D1037" i="4"/>
  <c r="E1037" i="4"/>
  <c r="F1037" i="4"/>
  <c r="G1037" i="4"/>
  <c r="H1037" i="4"/>
  <c r="I1037" i="4"/>
  <c r="J1037" i="4"/>
  <c r="K1037" i="4"/>
  <c r="L1037" i="4"/>
  <c r="M1037" i="4"/>
  <c r="N1037" i="4"/>
  <c r="O1037" i="4"/>
  <c r="A1038" i="4"/>
  <c r="B1038" i="4"/>
  <c r="C1038" i="4"/>
  <c r="D1038" i="4"/>
  <c r="E1038" i="4"/>
  <c r="F1038" i="4"/>
  <c r="G1038" i="4"/>
  <c r="H1038" i="4"/>
  <c r="I1038" i="4"/>
  <c r="J1038" i="4"/>
  <c r="K1038" i="4"/>
  <c r="L1038" i="4"/>
  <c r="M1038" i="4"/>
  <c r="N1038" i="4"/>
  <c r="O1038" i="4"/>
  <c r="A1039" i="4"/>
  <c r="B1039" i="4"/>
  <c r="C1039" i="4"/>
  <c r="D1039" i="4"/>
  <c r="E1039" i="4"/>
  <c r="F1039" i="4"/>
  <c r="G1039" i="4"/>
  <c r="H1039" i="4"/>
  <c r="I1039" i="4"/>
  <c r="J1039" i="4"/>
  <c r="K1039" i="4"/>
  <c r="L1039" i="4"/>
  <c r="M1039" i="4"/>
  <c r="N1039" i="4"/>
  <c r="O1039" i="4"/>
  <c r="A1040" i="4"/>
  <c r="B1040" i="4"/>
  <c r="C1040" i="4"/>
  <c r="D1040" i="4"/>
  <c r="E1040" i="4"/>
  <c r="F1040" i="4"/>
  <c r="G1040" i="4"/>
  <c r="H1040" i="4"/>
  <c r="I1040" i="4"/>
  <c r="J1040" i="4"/>
  <c r="K1040" i="4"/>
  <c r="L1040" i="4"/>
  <c r="M1040" i="4"/>
  <c r="N1040" i="4"/>
  <c r="O1040" i="4"/>
  <c r="A1041" i="4"/>
  <c r="B1041" i="4"/>
  <c r="C1041" i="4"/>
  <c r="D1041" i="4"/>
  <c r="E1041" i="4"/>
  <c r="F1041" i="4"/>
  <c r="G1041" i="4"/>
  <c r="H1041" i="4"/>
  <c r="I1041" i="4"/>
  <c r="J1041" i="4"/>
  <c r="K1041" i="4"/>
  <c r="L1041" i="4"/>
  <c r="M1041" i="4"/>
  <c r="N1041" i="4"/>
  <c r="O1041" i="4"/>
  <c r="A1042" i="4"/>
  <c r="B1042" i="4"/>
  <c r="C1042" i="4"/>
  <c r="D1042" i="4"/>
  <c r="E1042" i="4"/>
  <c r="F1042" i="4"/>
  <c r="G1042" i="4"/>
  <c r="H1042" i="4"/>
  <c r="I1042" i="4"/>
  <c r="J1042" i="4"/>
  <c r="K1042" i="4"/>
  <c r="L1042" i="4"/>
  <c r="M1042" i="4"/>
  <c r="N1042" i="4"/>
  <c r="O1042" i="4"/>
  <c r="A1043" i="4"/>
  <c r="B1043" i="4"/>
  <c r="C1043" i="4"/>
  <c r="D1043" i="4"/>
  <c r="E1043" i="4"/>
  <c r="F1043" i="4"/>
  <c r="G1043" i="4"/>
  <c r="H1043" i="4"/>
  <c r="I1043" i="4"/>
  <c r="J1043" i="4"/>
  <c r="K1043" i="4"/>
  <c r="L1043" i="4"/>
  <c r="M1043" i="4"/>
  <c r="N1043" i="4"/>
  <c r="O1043" i="4"/>
  <c r="A1044" i="4"/>
  <c r="B1044" i="4"/>
  <c r="C1044" i="4"/>
  <c r="D1044" i="4"/>
  <c r="E1044" i="4"/>
  <c r="F1044" i="4"/>
  <c r="G1044" i="4"/>
  <c r="H1044" i="4"/>
  <c r="I1044" i="4"/>
  <c r="J1044" i="4"/>
  <c r="K1044" i="4"/>
  <c r="L1044" i="4"/>
  <c r="M1044" i="4"/>
  <c r="N1044" i="4"/>
  <c r="O1044" i="4"/>
  <c r="A1045" i="4"/>
  <c r="B1045" i="4"/>
  <c r="C1045" i="4"/>
  <c r="D1045" i="4"/>
  <c r="E1045" i="4"/>
  <c r="F1045" i="4"/>
  <c r="G1045" i="4"/>
  <c r="H1045" i="4"/>
  <c r="I1045" i="4"/>
  <c r="J1045" i="4"/>
  <c r="K1045" i="4"/>
  <c r="L1045" i="4"/>
  <c r="M1045" i="4"/>
  <c r="N1045" i="4"/>
  <c r="O1045" i="4"/>
  <c r="A1046" i="4"/>
  <c r="B1046" i="4"/>
  <c r="C1046" i="4"/>
  <c r="D1046" i="4"/>
  <c r="E1046" i="4"/>
  <c r="F1046" i="4"/>
  <c r="G1046" i="4"/>
  <c r="H1046" i="4"/>
  <c r="I1046" i="4"/>
  <c r="J1046" i="4"/>
  <c r="K1046" i="4"/>
  <c r="L1046" i="4"/>
  <c r="M1046" i="4"/>
  <c r="N1046" i="4"/>
  <c r="O1046" i="4"/>
  <c r="A1047" i="4"/>
  <c r="B1047" i="4"/>
  <c r="C1047" i="4"/>
  <c r="D1047" i="4"/>
  <c r="E1047" i="4"/>
  <c r="F1047" i="4"/>
  <c r="G1047" i="4"/>
  <c r="H1047" i="4"/>
  <c r="I1047" i="4"/>
  <c r="J1047" i="4"/>
  <c r="K1047" i="4"/>
  <c r="L1047" i="4"/>
  <c r="M1047" i="4"/>
  <c r="N1047" i="4"/>
  <c r="O1047" i="4"/>
  <c r="A1048" i="4"/>
  <c r="B1048" i="4"/>
  <c r="C1048" i="4"/>
  <c r="D1048" i="4"/>
  <c r="E1048" i="4"/>
  <c r="F1048" i="4"/>
  <c r="G1048" i="4"/>
  <c r="H1048" i="4"/>
  <c r="I1048" i="4"/>
  <c r="J1048" i="4"/>
  <c r="K1048" i="4"/>
  <c r="L1048" i="4"/>
  <c r="M1048" i="4"/>
  <c r="N1048" i="4"/>
  <c r="O1048" i="4"/>
  <c r="A1049" i="4"/>
  <c r="B1049" i="4"/>
  <c r="C1049" i="4"/>
  <c r="D1049" i="4"/>
  <c r="E1049" i="4"/>
  <c r="F1049" i="4"/>
  <c r="G1049" i="4"/>
  <c r="H1049" i="4"/>
  <c r="I1049" i="4"/>
  <c r="J1049" i="4"/>
  <c r="K1049" i="4"/>
  <c r="L1049" i="4"/>
  <c r="M1049" i="4"/>
  <c r="N1049" i="4"/>
  <c r="O1049" i="4"/>
  <c r="A1050" i="4"/>
  <c r="B1050" i="4"/>
  <c r="C1050" i="4"/>
  <c r="D1050" i="4"/>
  <c r="E1050" i="4"/>
  <c r="F1050" i="4"/>
  <c r="G1050" i="4"/>
  <c r="H1050" i="4"/>
  <c r="I1050" i="4"/>
  <c r="J1050" i="4"/>
  <c r="K1050" i="4"/>
  <c r="L1050" i="4"/>
  <c r="M1050" i="4"/>
  <c r="N1050" i="4"/>
  <c r="O1050" i="4"/>
  <c r="A1051" i="4"/>
  <c r="B1051" i="4"/>
  <c r="C1051" i="4"/>
  <c r="D1051" i="4"/>
  <c r="E1051" i="4"/>
  <c r="F1051" i="4"/>
  <c r="G1051" i="4"/>
  <c r="H1051" i="4"/>
  <c r="I1051" i="4"/>
  <c r="J1051" i="4"/>
  <c r="K1051" i="4"/>
  <c r="L1051" i="4"/>
  <c r="M1051" i="4"/>
  <c r="N1051" i="4"/>
  <c r="O1051" i="4"/>
  <c r="A1052" i="4"/>
  <c r="B1052" i="4"/>
  <c r="C1052" i="4"/>
  <c r="D1052" i="4"/>
  <c r="E1052" i="4"/>
  <c r="F1052" i="4"/>
  <c r="G1052" i="4"/>
  <c r="H1052" i="4"/>
  <c r="I1052" i="4"/>
  <c r="J1052" i="4"/>
  <c r="K1052" i="4"/>
  <c r="L1052" i="4"/>
  <c r="M1052" i="4"/>
  <c r="N1052" i="4"/>
  <c r="O1052" i="4"/>
  <c r="A1053" i="4"/>
  <c r="B1053" i="4"/>
  <c r="C1053" i="4"/>
  <c r="D1053" i="4"/>
  <c r="E1053" i="4"/>
  <c r="F1053" i="4"/>
  <c r="G1053" i="4"/>
  <c r="H1053" i="4"/>
  <c r="I1053" i="4"/>
  <c r="J1053" i="4"/>
  <c r="K1053" i="4"/>
  <c r="L1053" i="4"/>
  <c r="M1053" i="4"/>
  <c r="N1053" i="4"/>
  <c r="O1053" i="4"/>
  <c r="A1054" i="4"/>
  <c r="B1054" i="4"/>
  <c r="C1054" i="4"/>
  <c r="D1054" i="4"/>
  <c r="E1054" i="4"/>
  <c r="F1054" i="4"/>
  <c r="G1054" i="4"/>
  <c r="H1054" i="4"/>
  <c r="I1054" i="4"/>
  <c r="J1054" i="4"/>
  <c r="K1054" i="4"/>
  <c r="L1054" i="4"/>
  <c r="M1054" i="4"/>
  <c r="N1054" i="4"/>
  <c r="O1054" i="4"/>
  <c r="A1055" i="4"/>
  <c r="B1055" i="4"/>
  <c r="C1055" i="4"/>
  <c r="D1055" i="4"/>
  <c r="E1055" i="4"/>
  <c r="F1055" i="4"/>
  <c r="G1055" i="4"/>
  <c r="H1055" i="4"/>
  <c r="I1055" i="4"/>
  <c r="J1055" i="4"/>
  <c r="K1055" i="4"/>
  <c r="L1055" i="4"/>
  <c r="M1055" i="4"/>
  <c r="N1055" i="4"/>
  <c r="O1055" i="4"/>
  <c r="A1056" i="4"/>
  <c r="B1056" i="4"/>
  <c r="C1056" i="4"/>
  <c r="D1056" i="4"/>
  <c r="E1056" i="4"/>
  <c r="F1056" i="4"/>
  <c r="G1056" i="4"/>
  <c r="H1056" i="4"/>
  <c r="I1056" i="4"/>
  <c r="J1056" i="4"/>
  <c r="K1056" i="4"/>
  <c r="L1056" i="4"/>
  <c r="M1056" i="4"/>
  <c r="N1056" i="4"/>
  <c r="O1056" i="4"/>
  <c r="A1057" i="4"/>
  <c r="B1057" i="4"/>
  <c r="C1057" i="4"/>
  <c r="D1057" i="4"/>
  <c r="E1057" i="4"/>
  <c r="F1057" i="4"/>
  <c r="G1057" i="4"/>
  <c r="H1057" i="4"/>
  <c r="I1057" i="4"/>
  <c r="J1057" i="4"/>
  <c r="K1057" i="4"/>
  <c r="L1057" i="4"/>
  <c r="M1057" i="4"/>
  <c r="N1057" i="4"/>
  <c r="O1057" i="4"/>
  <c r="A1058" i="4"/>
  <c r="B1058" i="4"/>
  <c r="C1058" i="4"/>
  <c r="D1058" i="4"/>
  <c r="E1058" i="4"/>
  <c r="F1058" i="4"/>
  <c r="G1058" i="4"/>
  <c r="H1058" i="4"/>
  <c r="I1058" i="4"/>
  <c r="J1058" i="4"/>
  <c r="K1058" i="4"/>
  <c r="L1058" i="4"/>
  <c r="M1058" i="4"/>
  <c r="N1058" i="4"/>
  <c r="O1058" i="4"/>
  <c r="A1059" i="4"/>
  <c r="B1059" i="4"/>
  <c r="C1059" i="4"/>
  <c r="D1059" i="4"/>
  <c r="E1059" i="4"/>
  <c r="F1059" i="4"/>
  <c r="G1059" i="4"/>
  <c r="H1059" i="4"/>
  <c r="I1059" i="4"/>
  <c r="J1059" i="4"/>
  <c r="K1059" i="4"/>
  <c r="L1059" i="4"/>
  <c r="M1059" i="4"/>
  <c r="N1059" i="4"/>
  <c r="O1059" i="4"/>
  <c r="A1060" i="4"/>
  <c r="B1060" i="4"/>
  <c r="C1060" i="4"/>
  <c r="D1060" i="4"/>
  <c r="E1060" i="4"/>
  <c r="F1060" i="4"/>
  <c r="G1060" i="4"/>
  <c r="H1060" i="4"/>
  <c r="I1060" i="4"/>
  <c r="J1060" i="4"/>
  <c r="K1060" i="4"/>
  <c r="L1060" i="4"/>
  <c r="M1060" i="4"/>
  <c r="N1060" i="4"/>
  <c r="O1060" i="4"/>
  <c r="A1061" i="4"/>
  <c r="B1061" i="4"/>
  <c r="C1061" i="4"/>
  <c r="D1061" i="4"/>
  <c r="E1061" i="4"/>
  <c r="F1061" i="4"/>
  <c r="G1061" i="4"/>
  <c r="H1061" i="4"/>
  <c r="I1061" i="4"/>
  <c r="J1061" i="4"/>
  <c r="K1061" i="4"/>
  <c r="L1061" i="4"/>
  <c r="M1061" i="4"/>
  <c r="N1061" i="4"/>
  <c r="O1061" i="4"/>
  <c r="A1062" i="4"/>
  <c r="B1062" i="4"/>
  <c r="C1062" i="4"/>
  <c r="D1062" i="4"/>
  <c r="E1062" i="4"/>
  <c r="F1062" i="4"/>
  <c r="G1062" i="4"/>
  <c r="H1062" i="4"/>
  <c r="I1062" i="4"/>
  <c r="J1062" i="4"/>
  <c r="K1062" i="4"/>
  <c r="L1062" i="4"/>
  <c r="M1062" i="4"/>
  <c r="N1062" i="4"/>
  <c r="O1062" i="4"/>
  <c r="A1063" i="4"/>
  <c r="B1063" i="4"/>
  <c r="C1063" i="4"/>
  <c r="D1063" i="4"/>
  <c r="E1063" i="4"/>
  <c r="F1063" i="4"/>
  <c r="G1063" i="4"/>
  <c r="H1063" i="4"/>
  <c r="I1063" i="4"/>
  <c r="J1063" i="4"/>
  <c r="K1063" i="4"/>
  <c r="L1063" i="4"/>
  <c r="M1063" i="4"/>
  <c r="N1063" i="4"/>
  <c r="O1063" i="4"/>
  <c r="A1064" i="4"/>
  <c r="B1064" i="4"/>
  <c r="C1064" i="4"/>
  <c r="D1064" i="4"/>
  <c r="E1064" i="4"/>
  <c r="F1064" i="4"/>
  <c r="G1064" i="4"/>
  <c r="H1064" i="4"/>
  <c r="I1064" i="4"/>
  <c r="J1064" i="4"/>
  <c r="K1064" i="4"/>
  <c r="L1064" i="4"/>
  <c r="M1064" i="4"/>
  <c r="N1064" i="4"/>
  <c r="O1064" i="4"/>
  <c r="A1065" i="4"/>
  <c r="B1065" i="4"/>
  <c r="C1065" i="4"/>
  <c r="D1065" i="4"/>
  <c r="E1065" i="4"/>
  <c r="F1065" i="4"/>
  <c r="G1065" i="4"/>
  <c r="H1065" i="4"/>
  <c r="I1065" i="4"/>
  <c r="J1065" i="4"/>
  <c r="K1065" i="4"/>
  <c r="L1065" i="4"/>
  <c r="M1065" i="4"/>
  <c r="N1065" i="4"/>
  <c r="O1065" i="4"/>
  <c r="A1066" i="4"/>
  <c r="B1066" i="4"/>
  <c r="C1066" i="4"/>
  <c r="D1066" i="4"/>
  <c r="E1066" i="4"/>
  <c r="F1066" i="4"/>
  <c r="G1066" i="4"/>
  <c r="H1066" i="4"/>
  <c r="I1066" i="4"/>
  <c r="J1066" i="4"/>
  <c r="K1066" i="4"/>
  <c r="L1066" i="4"/>
  <c r="M1066" i="4"/>
  <c r="N1066" i="4"/>
  <c r="O1066" i="4"/>
  <c r="A1067" i="4"/>
  <c r="B1067" i="4"/>
  <c r="C1067" i="4"/>
  <c r="D1067" i="4"/>
  <c r="E1067" i="4"/>
  <c r="F1067" i="4"/>
  <c r="G1067" i="4"/>
  <c r="H1067" i="4"/>
  <c r="I1067" i="4"/>
  <c r="J1067" i="4"/>
  <c r="K1067" i="4"/>
  <c r="L1067" i="4"/>
  <c r="M1067" i="4"/>
  <c r="N1067" i="4"/>
  <c r="O1067" i="4"/>
  <c r="A1068" i="4"/>
  <c r="B1068" i="4"/>
  <c r="C1068" i="4"/>
  <c r="D1068" i="4"/>
  <c r="E1068" i="4"/>
  <c r="F1068" i="4"/>
  <c r="G1068" i="4"/>
  <c r="H1068" i="4"/>
  <c r="I1068" i="4"/>
  <c r="J1068" i="4"/>
  <c r="K1068" i="4"/>
  <c r="L1068" i="4"/>
  <c r="M1068" i="4"/>
  <c r="N1068" i="4"/>
  <c r="O1068" i="4"/>
  <c r="A1069" i="4"/>
  <c r="B1069" i="4"/>
  <c r="C1069" i="4"/>
  <c r="D1069" i="4"/>
  <c r="E1069" i="4"/>
  <c r="F1069" i="4"/>
  <c r="G1069" i="4"/>
  <c r="H1069" i="4"/>
  <c r="I1069" i="4"/>
  <c r="J1069" i="4"/>
  <c r="K1069" i="4"/>
  <c r="L1069" i="4"/>
  <c r="M1069" i="4"/>
  <c r="N1069" i="4"/>
  <c r="O1069" i="4"/>
  <c r="A1070" i="4"/>
  <c r="B1070" i="4"/>
  <c r="C1070" i="4"/>
  <c r="D1070" i="4"/>
  <c r="E1070" i="4"/>
  <c r="F1070" i="4"/>
  <c r="G1070" i="4"/>
  <c r="H1070" i="4"/>
  <c r="I1070" i="4"/>
  <c r="J1070" i="4"/>
  <c r="K1070" i="4"/>
  <c r="L1070" i="4"/>
  <c r="M1070" i="4"/>
  <c r="N1070" i="4"/>
  <c r="O1070" i="4"/>
  <c r="A1071" i="4"/>
  <c r="B1071" i="4"/>
  <c r="C1071" i="4"/>
  <c r="D1071" i="4"/>
  <c r="E1071" i="4"/>
  <c r="F1071" i="4"/>
  <c r="G1071" i="4"/>
  <c r="H1071" i="4"/>
  <c r="I1071" i="4"/>
  <c r="J1071" i="4"/>
  <c r="K1071" i="4"/>
  <c r="L1071" i="4"/>
  <c r="M1071" i="4"/>
  <c r="N1071" i="4"/>
  <c r="O1071" i="4"/>
  <c r="A1072" i="4"/>
  <c r="B1072" i="4"/>
  <c r="C1072" i="4"/>
  <c r="D1072" i="4"/>
  <c r="E1072" i="4"/>
  <c r="F1072" i="4"/>
  <c r="G1072" i="4"/>
  <c r="H1072" i="4"/>
  <c r="I1072" i="4"/>
  <c r="J1072" i="4"/>
  <c r="K1072" i="4"/>
  <c r="L1072" i="4"/>
  <c r="M1072" i="4"/>
  <c r="N1072" i="4"/>
  <c r="O1072" i="4"/>
  <c r="A1073" i="4"/>
  <c r="B1073" i="4"/>
  <c r="C1073" i="4"/>
  <c r="D1073" i="4"/>
  <c r="E1073" i="4"/>
  <c r="F1073" i="4"/>
  <c r="G1073" i="4"/>
  <c r="H1073" i="4"/>
  <c r="I1073" i="4"/>
  <c r="J1073" i="4"/>
  <c r="K1073" i="4"/>
  <c r="L1073" i="4"/>
  <c r="M1073" i="4"/>
  <c r="N1073" i="4"/>
  <c r="O1073" i="4"/>
  <c r="A1074" i="4"/>
  <c r="B1074" i="4"/>
  <c r="C1074" i="4"/>
  <c r="D1074" i="4"/>
  <c r="E1074" i="4"/>
  <c r="F1074" i="4"/>
  <c r="G1074" i="4"/>
  <c r="H1074" i="4"/>
  <c r="I1074" i="4"/>
  <c r="J1074" i="4"/>
  <c r="K1074" i="4"/>
  <c r="L1074" i="4"/>
  <c r="M1074" i="4"/>
  <c r="N1074" i="4"/>
  <c r="O1074" i="4"/>
  <c r="A1075" i="4"/>
  <c r="B1075" i="4"/>
  <c r="C1075" i="4"/>
  <c r="D1075" i="4"/>
  <c r="E1075" i="4"/>
  <c r="F1075" i="4"/>
  <c r="G1075" i="4"/>
  <c r="H1075" i="4"/>
  <c r="I1075" i="4"/>
  <c r="J1075" i="4"/>
  <c r="K1075" i="4"/>
  <c r="L1075" i="4"/>
  <c r="M1075" i="4"/>
  <c r="N1075" i="4"/>
  <c r="O1075" i="4"/>
  <c r="A1076" i="4"/>
  <c r="B1076" i="4"/>
  <c r="C1076" i="4"/>
  <c r="D1076" i="4"/>
  <c r="E1076" i="4"/>
  <c r="F1076" i="4"/>
  <c r="G1076" i="4"/>
  <c r="H1076" i="4"/>
  <c r="I1076" i="4"/>
  <c r="J1076" i="4"/>
  <c r="K1076" i="4"/>
  <c r="L1076" i="4"/>
  <c r="M1076" i="4"/>
  <c r="N1076" i="4"/>
  <c r="O1076" i="4"/>
  <c r="A1077" i="4"/>
  <c r="B1077" i="4"/>
  <c r="C1077" i="4"/>
  <c r="D1077" i="4"/>
  <c r="E1077" i="4"/>
  <c r="F1077" i="4"/>
  <c r="G1077" i="4"/>
  <c r="H1077" i="4"/>
  <c r="I1077" i="4"/>
  <c r="J1077" i="4"/>
  <c r="K1077" i="4"/>
  <c r="L1077" i="4"/>
  <c r="M1077" i="4"/>
  <c r="N1077" i="4"/>
  <c r="O1077" i="4"/>
  <c r="A1078" i="4"/>
  <c r="B1078" i="4"/>
  <c r="C1078" i="4"/>
  <c r="D1078" i="4"/>
  <c r="E1078" i="4"/>
  <c r="F1078" i="4"/>
  <c r="G1078" i="4"/>
  <c r="H1078" i="4"/>
  <c r="I1078" i="4"/>
  <c r="J1078" i="4"/>
  <c r="K1078" i="4"/>
  <c r="L1078" i="4"/>
  <c r="M1078" i="4"/>
  <c r="N1078" i="4"/>
  <c r="O1078" i="4"/>
  <c r="A1079" i="4"/>
  <c r="B1079" i="4"/>
  <c r="C1079" i="4"/>
  <c r="D1079" i="4"/>
  <c r="E1079" i="4"/>
  <c r="F1079" i="4"/>
  <c r="G1079" i="4"/>
  <c r="H1079" i="4"/>
  <c r="I1079" i="4"/>
  <c r="J1079" i="4"/>
  <c r="K1079" i="4"/>
  <c r="L1079" i="4"/>
  <c r="M1079" i="4"/>
  <c r="N1079" i="4"/>
  <c r="O1079" i="4"/>
  <c r="A1080" i="4"/>
  <c r="B1080" i="4"/>
  <c r="C1080" i="4"/>
  <c r="D1080" i="4"/>
  <c r="E1080" i="4"/>
  <c r="F1080" i="4"/>
  <c r="G1080" i="4"/>
  <c r="H1080" i="4"/>
  <c r="I1080" i="4"/>
  <c r="J1080" i="4"/>
  <c r="K1080" i="4"/>
  <c r="L1080" i="4"/>
  <c r="M1080" i="4"/>
  <c r="N1080" i="4"/>
  <c r="O1080" i="4"/>
  <c r="A1081" i="4"/>
  <c r="B1081" i="4"/>
  <c r="C1081" i="4"/>
  <c r="D1081" i="4"/>
  <c r="E1081" i="4"/>
  <c r="F1081" i="4"/>
  <c r="G1081" i="4"/>
  <c r="H1081" i="4"/>
  <c r="I1081" i="4"/>
  <c r="J1081" i="4"/>
  <c r="K1081" i="4"/>
  <c r="L1081" i="4"/>
  <c r="M1081" i="4"/>
  <c r="N1081" i="4"/>
  <c r="O1081" i="4"/>
  <c r="A1082" i="4"/>
  <c r="B1082" i="4"/>
  <c r="C1082" i="4"/>
  <c r="D1082" i="4"/>
  <c r="E1082" i="4"/>
  <c r="F1082" i="4"/>
  <c r="G1082" i="4"/>
  <c r="H1082" i="4"/>
  <c r="I1082" i="4"/>
  <c r="J1082" i="4"/>
  <c r="K1082" i="4"/>
  <c r="L1082" i="4"/>
  <c r="M1082" i="4"/>
  <c r="N1082" i="4"/>
  <c r="O1082" i="4"/>
  <c r="A1083" i="4"/>
  <c r="B1083" i="4"/>
  <c r="C1083" i="4"/>
  <c r="D1083" i="4"/>
  <c r="E1083" i="4"/>
  <c r="F1083" i="4"/>
  <c r="G1083" i="4"/>
  <c r="H1083" i="4"/>
  <c r="I1083" i="4"/>
  <c r="J1083" i="4"/>
  <c r="K1083" i="4"/>
  <c r="L1083" i="4"/>
  <c r="M1083" i="4"/>
  <c r="N1083" i="4"/>
  <c r="O1083" i="4"/>
  <c r="A1084" i="4"/>
  <c r="B1084" i="4"/>
  <c r="C1084" i="4"/>
  <c r="D1084" i="4"/>
  <c r="E1084" i="4"/>
  <c r="F1084" i="4"/>
  <c r="G1084" i="4"/>
  <c r="H1084" i="4"/>
  <c r="I1084" i="4"/>
  <c r="J1084" i="4"/>
  <c r="K1084" i="4"/>
  <c r="L1084" i="4"/>
  <c r="M1084" i="4"/>
  <c r="N1084" i="4"/>
  <c r="O1084" i="4"/>
  <c r="A1085" i="4"/>
  <c r="B1085" i="4"/>
  <c r="C1085" i="4"/>
  <c r="D1085" i="4"/>
  <c r="E1085" i="4"/>
  <c r="F1085" i="4"/>
  <c r="G1085" i="4"/>
  <c r="H1085" i="4"/>
  <c r="I1085" i="4"/>
  <c r="J1085" i="4"/>
  <c r="K1085" i="4"/>
  <c r="L1085" i="4"/>
  <c r="M1085" i="4"/>
  <c r="N1085" i="4"/>
  <c r="O1085" i="4"/>
  <c r="A1086" i="4"/>
  <c r="B1086" i="4"/>
  <c r="C1086" i="4"/>
  <c r="D1086" i="4"/>
  <c r="E1086" i="4"/>
  <c r="F1086" i="4"/>
  <c r="G1086" i="4"/>
  <c r="H1086" i="4"/>
  <c r="I1086" i="4"/>
  <c r="J1086" i="4"/>
  <c r="K1086" i="4"/>
  <c r="L1086" i="4"/>
  <c r="M1086" i="4"/>
  <c r="N1086" i="4"/>
  <c r="O1086" i="4"/>
  <c r="A1087" i="4"/>
  <c r="B1087" i="4"/>
  <c r="C1087" i="4"/>
  <c r="D1087" i="4"/>
  <c r="E1087" i="4"/>
  <c r="F1087" i="4"/>
  <c r="G1087" i="4"/>
  <c r="H1087" i="4"/>
  <c r="I1087" i="4"/>
  <c r="J1087" i="4"/>
  <c r="K1087" i="4"/>
  <c r="L1087" i="4"/>
  <c r="M1087" i="4"/>
  <c r="N1087" i="4"/>
  <c r="O1087" i="4"/>
  <c r="A1088" i="4"/>
  <c r="B1088" i="4"/>
  <c r="C1088" i="4"/>
  <c r="D1088" i="4"/>
  <c r="E1088" i="4"/>
  <c r="F1088" i="4"/>
  <c r="G1088" i="4"/>
  <c r="H1088" i="4"/>
  <c r="I1088" i="4"/>
  <c r="J1088" i="4"/>
  <c r="K1088" i="4"/>
  <c r="L1088" i="4"/>
  <c r="M1088" i="4"/>
  <c r="N1088" i="4"/>
  <c r="O1088" i="4"/>
  <c r="A1089" i="4"/>
  <c r="B1089" i="4"/>
  <c r="C1089" i="4"/>
  <c r="D1089" i="4"/>
  <c r="E1089" i="4"/>
  <c r="F1089" i="4"/>
  <c r="G1089" i="4"/>
  <c r="H1089" i="4"/>
  <c r="I1089" i="4"/>
  <c r="J1089" i="4"/>
  <c r="K1089" i="4"/>
  <c r="L1089" i="4"/>
  <c r="M1089" i="4"/>
  <c r="N1089" i="4"/>
  <c r="O1089" i="4"/>
  <c r="A1090" i="4"/>
  <c r="B1090" i="4"/>
  <c r="C1090" i="4"/>
  <c r="D1090" i="4"/>
  <c r="E1090" i="4"/>
  <c r="F1090" i="4"/>
  <c r="G1090" i="4"/>
  <c r="H1090" i="4"/>
  <c r="I1090" i="4"/>
  <c r="J1090" i="4"/>
  <c r="K1090" i="4"/>
  <c r="L1090" i="4"/>
  <c r="M1090" i="4"/>
  <c r="N1090" i="4"/>
  <c r="O1090" i="4"/>
  <c r="A1091" i="4"/>
  <c r="B1091" i="4"/>
  <c r="C1091" i="4"/>
  <c r="D1091" i="4"/>
  <c r="E1091" i="4"/>
  <c r="F1091" i="4"/>
  <c r="G1091" i="4"/>
  <c r="H1091" i="4"/>
  <c r="I1091" i="4"/>
  <c r="J1091" i="4"/>
  <c r="K1091" i="4"/>
  <c r="L1091" i="4"/>
  <c r="M1091" i="4"/>
  <c r="N1091" i="4"/>
  <c r="O1091" i="4"/>
  <c r="A1092" i="4"/>
  <c r="B1092" i="4"/>
  <c r="C1092" i="4"/>
  <c r="D1092" i="4"/>
  <c r="E1092" i="4"/>
  <c r="F1092" i="4"/>
  <c r="G1092" i="4"/>
  <c r="H1092" i="4"/>
  <c r="I1092" i="4"/>
  <c r="J1092" i="4"/>
  <c r="K1092" i="4"/>
  <c r="L1092" i="4"/>
  <c r="M1092" i="4"/>
  <c r="N1092" i="4"/>
  <c r="O1092" i="4"/>
  <c r="A1093" i="4"/>
  <c r="B1093" i="4"/>
  <c r="C1093" i="4"/>
  <c r="D1093" i="4"/>
  <c r="E1093" i="4"/>
  <c r="F1093" i="4"/>
  <c r="G1093" i="4"/>
  <c r="H1093" i="4"/>
  <c r="I1093" i="4"/>
  <c r="J1093" i="4"/>
  <c r="K1093" i="4"/>
  <c r="L1093" i="4"/>
  <c r="M1093" i="4"/>
  <c r="N1093" i="4"/>
  <c r="O1093" i="4"/>
  <c r="A1094" i="4"/>
  <c r="B1094" i="4"/>
  <c r="C1094" i="4"/>
  <c r="D1094" i="4"/>
  <c r="E1094" i="4"/>
  <c r="F1094" i="4"/>
  <c r="G1094" i="4"/>
  <c r="H1094" i="4"/>
  <c r="I1094" i="4"/>
  <c r="J1094" i="4"/>
  <c r="K1094" i="4"/>
  <c r="L1094" i="4"/>
  <c r="M1094" i="4"/>
  <c r="N1094" i="4"/>
  <c r="O1094" i="4"/>
  <c r="A1095" i="4"/>
  <c r="B1095" i="4"/>
  <c r="C1095" i="4"/>
  <c r="D1095" i="4"/>
  <c r="E1095" i="4"/>
  <c r="F1095" i="4"/>
  <c r="G1095" i="4"/>
  <c r="H1095" i="4"/>
  <c r="I1095" i="4"/>
  <c r="J1095" i="4"/>
  <c r="K1095" i="4"/>
  <c r="L1095" i="4"/>
  <c r="M1095" i="4"/>
  <c r="N1095" i="4"/>
  <c r="O1095" i="4"/>
  <c r="A1096" i="4"/>
  <c r="B1096" i="4"/>
  <c r="C1096" i="4"/>
  <c r="D1096" i="4"/>
  <c r="E1096" i="4"/>
  <c r="F1096" i="4"/>
  <c r="G1096" i="4"/>
  <c r="H1096" i="4"/>
  <c r="I1096" i="4"/>
  <c r="J1096" i="4"/>
  <c r="K1096" i="4"/>
  <c r="L1096" i="4"/>
  <c r="M1096" i="4"/>
  <c r="N1096" i="4"/>
  <c r="O1096" i="4"/>
  <c r="A1097" i="4"/>
  <c r="B1097" i="4"/>
  <c r="C1097" i="4"/>
  <c r="D1097" i="4"/>
  <c r="E1097" i="4"/>
  <c r="F1097" i="4"/>
  <c r="G1097" i="4"/>
  <c r="H1097" i="4"/>
  <c r="I1097" i="4"/>
  <c r="J1097" i="4"/>
  <c r="K1097" i="4"/>
  <c r="L1097" i="4"/>
  <c r="M1097" i="4"/>
  <c r="N1097" i="4"/>
  <c r="O1097" i="4"/>
  <c r="A1098" i="4"/>
  <c r="B1098" i="4"/>
  <c r="C1098" i="4"/>
  <c r="D1098" i="4"/>
  <c r="E1098" i="4"/>
  <c r="F1098" i="4"/>
  <c r="G1098" i="4"/>
  <c r="H1098" i="4"/>
  <c r="I1098" i="4"/>
  <c r="J1098" i="4"/>
  <c r="K1098" i="4"/>
  <c r="L1098" i="4"/>
  <c r="M1098" i="4"/>
  <c r="N1098" i="4"/>
  <c r="O1098" i="4"/>
  <c r="A1099" i="4"/>
  <c r="B1099" i="4"/>
  <c r="C1099" i="4"/>
  <c r="D1099" i="4"/>
  <c r="E1099" i="4"/>
  <c r="F1099" i="4"/>
  <c r="G1099" i="4"/>
  <c r="H1099" i="4"/>
  <c r="I1099" i="4"/>
  <c r="J1099" i="4"/>
  <c r="K1099" i="4"/>
  <c r="L1099" i="4"/>
  <c r="M1099" i="4"/>
  <c r="N1099" i="4"/>
  <c r="O1099" i="4"/>
  <c r="A1100" i="4"/>
  <c r="B1100" i="4"/>
  <c r="C1100" i="4"/>
  <c r="D1100" i="4"/>
  <c r="E1100" i="4"/>
  <c r="F1100" i="4"/>
  <c r="G1100" i="4"/>
  <c r="H1100" i="4"/>
  <c r="I1100" i="4"/>
  <c r="J1100" i="4"/>
  <c r="K1100" i="4"/>
  <c r="L1100" i="4"/>
  <c r="M1100" i="4"/>
  <c r="N1100" i="4"/>
  <c r="O1100" i="4"/>
  <c r="A1101" i="4"/>
  <c r="B1101" i="4"/>
  <c r="C1101" i="4"/>
  <c r="D1101" i="4"/>
  <c r="E1101" i="4"/>
  <c r="F1101" i="4"/>
  <c r="G1101" i="4"/>
  <c r="H1101" i="4"/>
  <c r="I1101" i="4"/>
  <c r="J1101" i="4"/>
  <c r="K1101" i="4"/>
  <c r="L1101" i="4"/>
  <c r="M1101" i="4"/>
  <c r="N1101" i="4"/>
  <c r="O1101" i="4"/>
  <c r="A1102" i="4"/>
  <c r="B1102" i="4"/>
  <c r="C1102" i="4"/>
  <c r="D1102" i="4"/>
  <c r="E1102" i="4"/>
  <c r="F1102" i="4"/>
  <c r="G1102" i="4"/>
  <c r="H1102" i="4"/>
  <c r="I1102" i="4"/>
  <c r="J1102" i="4"/>
  <c r="K1102" i="4"/>
  <c r="L1102" i="4"/>
  <c r="M1102" i="4"/>
  <c r="N1102" i="4"/>
  <c r="O1102" i="4"/>
  <c r="A1103" i="4"/>
  <c r="B1103" i="4"/>
  <c r="C1103" i="4"/>
  <c r="D1103" i="4"/>
  <c r="E1103" i="4"/>
  <c r="F1103" i="4"/>
  <c r="G1103" i="4"/>
  <c r="H1103" i="4"/>
  <c r="I1103" i="4"/>
  <c r="J1103" i="4"/>
  <c r="K1103" i="4"/>
  <c r="L1103" i="4"/>
  <c r="M1103" i="4"/>
  <c r="N1103" i="4"/>
  <c r="O1103" i="4"/>
  <c r="A1104" i="4"/>
  <c r="B1104" i="4"/>
  <c r="C1104" i="4"/>
  <c r="D1104" i="4"/>
  <c r="E1104" i="4"/>
  <c r="F1104" i="4"/>
  <c r="G1104" i="4"/>
  <c r="H1104" i="4"/>
  <c r="I1104" i="4"/>
  <c r="J1104" i="4"/>
  <c r="K1104" i="4"/>
  <c r="L1104" i="4"/>
  <c r="M1104" i="4"/>
  <c r="N1104" i="4"/>
  <c r="O1104" i="4"/>
  <c r="A1105" i="4"/>
  <c r="B1105" i="4"/>
  <c r="C1105" i="4"/>
  <c r="D1105" i="4"/>
  <c r="E1105" i="4"/>
  <c r="F1105" i="4"/>
  <c r="G1105" i="4"/>
  <c r="H1105" i="4"/>
  <c r="I1105" i="4"/>
  <c r="J1105" i="4"/>
  <c r="K1105" i="4"/>
  <c r="L1105" i="4"/>
  <c r="M1105" i="4"/>
  <c r="N1105" i="4"/>
  <c r="O1105" i="4"/>
  <c r="A1106" i="4"/>
  <c r="B1106" i="4"/>
  <c r="C1106" i="4"/>
  <c r="D1106" i="4"/>
  <c r="E1106" i="4"/>
  <c r="F1106" i="4"/>
  <c r="G1106" i="4"/>
  <c r="H1106" i="4"/>
  <c r="I1106" i="4"/>
  <c r="J1106" i="4"/>
  <c r="K1106" i="4"/>
  <c r="L1106" i="4"/>
  <c r="M1106" i="4"/>
  <c r="N1106" i="4"/>
  <c r="O1106" i="4"/>
  <c r="A1107" i="4"/>
  <c r="B1107" i="4"/>
  <c r="C1107" i="4"/>
  <c r="D1107" i="4"/>
  <c r="E1107" i="4"/>
  <c r="F1107" i="4"/>
  <c r="G1107" i="4"/>
  <c r="H1107" i="4"/>
  <c r="I1107" i="4"/>
  <c r="J1107" i="4"/>
  <c r="K1107" i="4"/>
  <c r="L1107" i="4"/>
  <c r="M1107" i="4"/>
  <c r="N1107" i="4"/>
  <c r="O1107" i="4"/>
  <c r="A1108" i="4"/>
  <c r="B1108" i="4"/>
  <c r="C1108" i="4"/>
  <c r="D1108" i="4"/>
  <c r="E1108" i="4"/>
  <c r="F1108" i="4"/>
  <c r="G1108" i="4"/>
  <c r="H1108" i="4"/>
  <c r="I1108" i="4"/>
  <c r="J1108" i="4"/>
  <c r="K1108" i="4"/>
  <c r="L1108" i="4"/>
  <c r="M1108" i="4"/>
  <c r="N1108" i="4"/>
  <c r="O1108" i="4"/>
  <c r="A1109" i="4"/>
  <c r="B1109" i="4"/>
  <c r="C1109" i="4"/>
  <c r="D1109" i="4"/>
  <c r="E1109" i="4"/>
  <c r="F1109" i="4"/>
  <c r="G1109" i="4"/>
  <c r="H1109" i="4"/>
  <c r="I1109" i="4"/>
  <c r="J1109" i="4"/>
  <c r="K1109" i="4"/>
  <c r="L1109" i="4"/>
  <c r="M1109" i="4"/>
  <c r="N1109" i="4"/>
  <c r="O1109" i="4"/>
  <c r="A1110" i="4"/>
  <c r="B1110" i="4"/>
  <c r="C1110" i="4"/>
  <c r="D1110" i="4"/>
  <c r="E1110" i="4"/>
  <c r="F1110" i="4"/>
  <c r="G1110" i="4"/>
  <c r="H1110" i="4"/>
  <c r="I1110" i="4"/>
  <c r="J1110" i="4"/>
  <c r="K1110" i="4"/>
  <c r="L1110" i="4"/>
  <c r="M1110" i="4"/>
  <c r="N1110" i="4"/>
  <c r="O1110" i="4"/>
  <c r="A1111" i="4"/>
  <c r="B1111" i="4"/>
  <c r="C1111" i="4"/>
  <c r="D1111" i="4"/>
  <c r="E1111" i="4"/>
  <c r="F1111" i="4"/>
  <c r="G1111" i="4"/>
  <c r="H1111" i="4"/>
  <c r="I1111" i="4"/>
  <c r="J1111" i="4"/>
  <c r="K1111" i="4"/>
  <c r="L1111" i="4"/>
  <c r="M1111" i="4"/>
  <c r="N1111" i="4"/>
  <c r="O1111" i="4"/>
  <c r="A1112" i="4"/>
  <c r="B1112" i="4"/>
  <c r="C1112" i="4"/>
  <c r="D1112" i="4"/>
  <c r="E1112" i="4"/>
  <c r="F1112" i="4"/>
  <c r="G1112" i="4"/>
  <c r="H1112" i="4"/>
  <c r="I1112" i="4"/>
  <c r="J1112" i="4"/>
  <c r="K1112" i="4"/>
  <c r="L1112" i="4"/>
  <c r="M1112" i="4"/>
  <c r="N1112" i="4"/>
  <c r="O1112" i="4"/>
  <c r="A1113" i="4"/>
  <c r="B1113" i="4"/>
  <c r="C1113" i="4"/>
  <c r="D1113" i="4"/>
  <c r="E1113" i="4"/>
  <c r="F1113" i="4"/>
  <c r="G1113" i="4"/>
  <c r="H1113" i="4"/>
  <c r="I1113" i="4"/>
  <c r="J1113" i="4"/>
  <c r="K1113" i="4"/>
  <c r="L1113" i="4"/>
  <c r="M1113" i="4"/>
  <c r="N1113" i="4"/>
  <c r="O1113" i="4"/>
  <c r="A1114" i="4"/>
  <c r="B1114" i="4"/>
  <c r="C1114" i="4"/>
  <c r="D1114" i="4"/>
  <c r="E1114" i="4"/>
  <c r="F1114" i="4"/>
  <c r="G1114" i="4"/>
  <c r="H1114" i="4"/>
  <c r="I1114" i="4"/>
  <c r="J1114" i="4"/>
  <c r="K1114" i="4"/>
  <c r="L1114" i="4"/>
  <c r="M1114" i="4"/>
  <c r="N1114" i="4"/>
  <c r="O1114" i="4"/>
  <c r="A1115" i="4"/>
  <c r="B1115" i="4"/>
  <c r="C1115" i="4"/>
  <c r="D1115" i="4"/>
  <c r="E1115" i="4"/>
  <c r="F1115" i="4"/>
  <c r="G1115" i="4"/>
  <c r="H1115" i="4"/>
  <c r="I1115" i="4"/>
  <c r="J1115" i="4"/>
  <c r="K1115" i="4"/>
  <c r="L1115" i="4"/>
  <c r="M1115" i="4"/>
  <c r="N1115" i="4"/>
  <c r="O1115" i="4"/>
  <c r="A1116" i="4"/>
  <c r="B1116" i="4"/>
  <c r="C1116" i="4"/>
  <c r="D1116" i="4"/>
  <c r="E1116" i="4"/>
  <c r="F1116" i="4"/>
  <c r="G1116" i="4"/>
  <c r="H1116" i="4"/>
  <c r="I1116" i="4"/>
  <c r="J1116" i="4"/>
  <c r="K1116" i="4"/>
  <c r="L1116" i="4"/>
  <c r="M1116" i="4"/>
  <c r="N1116" i="4"/>
  <c r="O1116" i="4"/>
  <c r="A1117" i="4"/>
  <c r="B1117" i="4"/>
  <c r="C1117" i="4"/>
  <c r="D1117" i="4"/>
  <c r="E1117" i="4"/>
  <c r="F1117" i="4"/>
  <c r="G1117" i="4"/>
  <c r="H1117" i="4"/>
  <c r="I1117" i="4"/>
  <c r="J1117" i="4"/>
  <c r="K1117" i="4"/>
  <c r="L1117" i="4"/>
  <c r="M1117" i="4"/>
  <c r="N1117" i="4"/>
  <c r="O1117" i="4"/>
  <c r="A1118" i="4"/>
  <c r="B1118" i="4"/>
  <c r="C1118" i="4"/>
  <c r="D1118" i="4"/>
  <c r="E1118" i="4"/>
  <c r="F1118" i="4"/>
  <c r="G1118" i="4"/>
  <c r="H1118" i="4"/>
  <c r="I1118" i="4"/>
  <c r="J1118" i="4"/>
  <c r="K1118" i="4"/>
  <c r="L1118" i="4"/>
  <c r="M1118" i="4"/>
  <c r="N1118" i="4"/>
  <c r="O1118" i="4"/>
  <c r="A1119" i="4"/>
  <c r="B1119" i="4"/>
  <c r="C1119" i="4"/>
  <c r="D1119" i="4"/>
  <c r="E1119" i="4"/>
  <c r="F1119" i="4"/>
  <c r="G1119" i="4"/>
  <c r="H1119" i="4"/>
  <c r="I1119" i="4"/>
  <c r="J1119" i="4"/>
  <c r="K1119" i="4"/>
  <c r="L1119" i="4"/>
  <c r="M1119" i="4"/>
  <c r="N1119" i="4"/>
  <c r="O1119" i="4"/>
  <c r="A1120" i="4"/>
  <c r="B1120" i="4"/>
  <c r="C1120" i="4"/>
  <c r="D1120" i="4"/>
  <c r="E1120" i="4"/>
  <c r="F1120" i="4"/>
  <c r="G1120" i="4"/>
  <c r="H1120" i="4"/>
  <c r="I1120" i="4"/>
  <c r="J1120" i="4"/>
  <c r="K1120" i="4"/>
  <c r="L1120" i="4"/>
  <c r="M1120" i="4"/>
  <c r="N1120" i="4"/>
  <c r="O1120" i="4"/>
  <c r="A1121" i="4"/>
  <c r="B1121" i="4"/>
  <c r="C1121" i="4"/>
  <c r="D1121" i="4"/>
  <c r="E1121" i="4"/>
  <c r="F1121" i="4"/>
  <c r="G1121" i="4"/>
  <c r="H1121" i="4"/>
  <c r="I1121" i="4"/>
  <c r="J1121" i="4"/>
  <c r="K1121" i="4"/>
  <c r="L1121" i="4"/>
  <c r="M1121" i="4"/>
  <c r="N1121" i="4"/>
  <c r="O1121" i="4"/>
  <c r="A1122" i="4"/>
  <c r="B1122" i="4"/>
  <c r="C1122" i="4"/>
  <c r="D1122" i="4"/>
  <c r="E1122" i="4"/>
  <c r="F1122" i="4"/>
  <c r="G1122" i="4"/>
  <c r="H1122" i="4"/>
  <c r="I1122" i="4"/>
  <c r="J1122" i="4"/>
  <c r="K1122" i="4"/>
  <c r="L1122" i="4"/>
  <c r="M1122" i="4"/>
  <c r="N1122" i="4"/>
  <c r="O1122" i="4"/>
  <c r="A1123" i="4"/>
  <c r="B1123" i="4"/>
  <c r="C1123" i="4"/>
  <c r="D1123" i="4"/>
  <c r="E1123" i="4"/>
  <c r="F1123" i="4"/>
  <c r="G1123" i="4"/>
  <c r="H1123" i="4"/>
  <c r="I1123" i="4"/>
  <c r="J1123" i="4"/>
  <c r="K1123" i="4"/>
  <c r="L1123" i="4"/>
  <c r="M1123" i="4"/>
  <c r="N1123" i="4"/>
  <c r="O1123" i="4"/>
  <c r="A1124" i="4"/>
  <c r="B1124" i="4"/>
  <c r="C1124" i="4"/>
  <c r="D1124" i="4"/>
  <c r="E1124" i="4"/>
  <c r="F1124" i="4"/>
  <c r="G1124" i="4"/>
  <c r="H1124" i="4"/>
  <c r="I1124" i="4"/>
  <c r="J1124" i="4"/>
  <c r="K1124" i="4"/>
  <c r="L1124" i="4"/>
  <c r="M1124" i="4"/>
  <c r="N1124" i="4"/>
  <c r="O1124" i="4"/>
  <c r="A1125" i="4"/>
  <c r="B1125" i="4"/>
  <c r="C1125" i="4"/>
  <c r="D1125" i="4"/>
  <c r="E1125" i="4"/>
  <c r="F1125" i="4"/>
  <c r="G1125" i="4"/>
  <c r="H1125" i="4"/>
  <c r="I1125" i="4"/>
  <c r="J1125" i="4"/>
  <c r="K1125" i="4"/>
  <c r="L1125" i="4"/>
  <c r="M1125" i="4"/>
  <c r="N1125" i="4"/>
  <c r="O1125" i="4"/>
  <c r="A1126" i="4"/>
  <c r="B1126" i="4"/>
  <c r="C1126" i="4"/>
  <c r="D1126" i="4"/>
  <c r="E1126" i="4"/>
  <c r="F1126" i="4"/>
  <c r="G1126" i="4"/>
  <c r="H1126" i="4"/>
  <c r="I1126" i="4"/>
  <c r="J1126" i="4"/>
  <c r="K1126" i="4"/>
  <c r="L1126" i="4"/>
  <c r="M1126" i="4"/>
  <c r="N1126" i="4"/>
  <c r="O1126" i="4"/>
  <c r="A1127" i="4"/>
  <c r="B1127" i="4"/>
  <c r="C1127" i="4"/>
  <c r="D1127" i="4"/>
  <c r="E1127" i="4"/>
  <c r="F1127" i="4"/>
  <c r="G1127" i="4"/>
  <c r="H1127" i="4"/>
  <c r="I1127" i="4"/>
  <c r="J1127" i="4"/>
  <c r="K1127" i="4"/>
  <c r="L1127" i="4"/>
  <c r="M1127" i="4"/>
  <c r="N1127" i="4"/>
  <c r="O1127" i="4"/>
  <c r="A1128" i="4"/>
  <c r="B1128" i="4"/>
  <c r="C1128" i="4"/>
  <c r="D1128" i="4"/>
  <c r="E1128" i="4"/>
  <c r="F1128" i="4"/>
  <c r="G1128" i="4"/>
  <c r="H1128" i="4"/>
  <c r="I1128" i="4"/>
  <c r="J1128" i="4"/>
  <c r="K1128" i="4"/>
  <c r="L1128" i="4"/>
  <c r="M1128" i="4"/>
  <c r="N1128" i="4"/>
  <c r="O1128" i="4"/>
  <c r="A1129" i="4"/>
  <c r="B1129" i="4"/>
  <c r="C1129" i="4"/>
  <c r="D1129" i="4"/>
  <c r="E1129" i="4"/>
  <c r="F1129" i="4"/>
  <c r="G1129" i="4"/>
  <c r="H1129" i="4"/>
  <c r="I1129" i="4"/>
  <c r="J1129" i="4"/>
  <c r="K1129" i="4"/>
  <c r="L1129" i="4"/>
  <c r="M1129" i="4"/>
  <c r="N1129" i="4"/>
  <c r="O1129" i="4"/>
  <c r="A1130" i="4"/>
  <c r="B1130" i="4"/>
  <c r="C1130" i="4"/>
  <c r="D1130" i="4"/>
  <c r="E1130" i="4"/>
  <c r="F1130" i="4"/>
  <c r="G1130" i="4"/>
  <c r="H1130" i="4"/>
  <c r="I1130" i="4"/>
  <c r="J1130" i="4"/>
  <c r="K1130" i="4"/>
  <c r="L1130" i="4"/>
  <c r="M1130" i="4"/>
  <c r="N1130" i="4"/>
  <c r="O1130" i="4"/>
  <c r="A1131" i="4"/>
  <c r="B1131" i="4"/>
  <c r="C1131" i="4"/>
  <c r="D1131" i="4"/>
  <c r="E1131" i="4"/>
  <c r="F1131" i="4"/>
  <c r="G1131" i="4"/>
  <c r="H1131" i="4"/>
  <c r="I1131" i="4"/>
  <c r="J1131" i="4"/>
  <c r="K1131" i="4"/>
  <c r="L1131" i="4"/>
  <c r="M1131" i="4"/>
  <c r="N1131" i="4"/>
  <c r="O1131" i="4"/>
  <c r="A1132" i="4"/>
  <c r="B1132" i="4"/>
  <c r="C1132" i="4"/>
  <c r="D1132" i="4"/>
  <c r="E1132" i="4"/>
  <c r="F1132" i="4"/>
  <c r="G1132" i="4"/>
  <c r="H1132" i="4"/>
  <c r="I1132" i="4"/>
  <c r="J1132" i="4"/>
  <c r="K1132" i="4"/>
  <c r="L1132" i="4"/>
  <c r="M1132" i="4"/>
  <c r="N1132" i="4"/>
  <c r="O1132" i="4"/>
  <c r="A1133" i="4"/>
  <c r="B1133" i="4"/>
  <c r="C1133" i="4"/>
  <c r="D1133" i="4"/>
  <c r="E1133" i="4"/>
  <c r="F1133" i="4"/>
  <c r="G1133" i="4"/>
  <c r="H1133" i="4"/>
  <c r="I1133" i="4"/>
  <c r="J1133" i="4"/>
  <c r="K1133" i="4"/>
  <c r="L1133" i="4"/>
  <c r="M1133" i="4"/>
  <c r="N1133" i="4"/>
  <c r="O1133" i="4"/>
  <c r="A1134" i="4"/>
  <c r="B1134" i="4"/>
  <c r="C1134" i="4"/>
  <c r="D1134" i="4"/>
  <c r="E1134" i="4"/>
  <c r="F1134" i="4"/>
  <c r="G1134" i="4"/>
  <c r="H1134" i="4"/>
  <c r="I1134" i="4"/>
  <c r="J1134" i="4"/>
  <c r="K1134" i="4"/>
  <c r="L1134" i="4"/>
  <c r="M1134" i="4"/>
  <c r="N1134" i="4"/>
  <c r="O1134" i="4"/>
  <c r="B23" i="4"/>
  <c r="AI23" i="4" s="1"/>
  <c r="C23" i="4"/>
  <c r="AJ23" i="4" s="1"/>
  <c r="D23" i="4"/>
  <c r="AK23" i="4" s="1"/>
  <c r="E23" i="4"/>
  <c r="AL23" i="4" s="1"/>
  <c r="F23" i="4"/>
  <c r="AM23" i="4" s="1"/>
  <c r="G23" i="4"/>
  <c r="AN23" i="4" s="1"/>
  <c r="H23" i="4"/>
  <c r="AO23" i="4" s="1"/>
  <c r="I23" i="4"/>
  <c r="AP23" i="4" s="1"/>
  <c r="J23" i="4"/>
  <c r="AQ23" i="4" s="1"/>
  <c r="K23" i="4"/>
  <c r="AR23" i="4" s="1"/>
  <c r="L23" i="4"/>
  <c r="AS23" i="4" s="1"/>
  <c r="M23" i="4"/>
  <c r="AT23" i="4" s="1"/>
  <c r="N23" i="4"/>
  <c r="AU23" i="4" s="1"/>
  <c r="O23" i="4"/>
  <c r="AV23" i="4" s="1"/>
  <c r="A23" i="4"/>
  <c r="AH23" i="4" s="1"/>
  <c r="AH24" i="4"/>
  <c r="AI24" i="4"/>
  <c r="AJ24" i="4"/>
  <c r="AK24" i="4"/>
  <c r="AL24" i="4"/>
  <c r="AM24" i="4"/>
  <c r="AN24" i="4"/>
  <c r="AO24" i="4"/>
  <c r="AR24" i="4"/>
  <c r="AU24" i="4"/>
  <c r="AO25" i="4"/>
  <c r="AQ25" i="4"/>
  <c r="AX25" i="4" l="1"/>
  <c r="AX24" i="4"/>
  <c r="AX23" i="4"/>
  <c r="AM20" i="4"/>
  <c r="U17" i="4" s="1"/>
  <c r="V24" i="1" s="1"/>
  <c r="AT174" i="4"/>
  <c r="AL30" i="4"/>
  <c r="AK35" i="4"/>
  <c r="AM44" i="4"/>
  <c r="AP61" i="4"/>
  <c r="AH89" i="4"/>
  <c r="AT200" i="4"/>
  <c r="AI26" i="4"/>
  <c r="AU26" i="4"/>
  <c r="AP27" i="4"/>
  <c r="AK28" i="4"/>
  <c r="AR29" i="4"/>
  <c r="AM30" i="4"/>
  <c r="AH31" i="4"/>
  <c r="AT31" i="4"/>
  <c r="AO32" i="4"/>
  <c r="AJ33" i="4"/>
  <c r="AV33" i="4"/>
  <c r="AQ34" i="4"/>
  <c r="AL35" i="4"/>
  <c r="AS36" i="4"/>
  <c r="AO37" i="4"/>
  <c r="AK38" i="4"/>
  <c r="AU39" i="4"/>
  <c r="AR40" i="4"/>
  <c r="AQ41" i="4"/>
  <c r="AQ42" i="4"/>
  <c r="AO43" i="4"/>
  <c r="AN44" i="4"/>
  <c r="AN45" i="4"/>
  <c r="AL46" i="4"/>
  <c r="AQ47" i="4"/>
  <c r="AI51" i="4"/>
  <c r="AK53" i="4"/>
  <c r="AM55" i="4"/>
  <c r="AO57" i="4"/>
  <c r="AQ59" i="4"/>
  <c r="AS61" i="4"/>
  <c r="AU63" i="4"/>
  <c r="AH68" i="4"/>
  <c r="AJ70" i="4"/>
  <c r="AL72" i="4"/>
  <c r="AN74" i="4"/>
  <c r="AP76" i="4"/>
  <c r="AR78" i="4"/>
  <c r="AT80" i="4"/>
  <c r="AV82" i="4"/>
  <c r="AI87" i="4"/>
  <c r="AK89" i="4"/>
  <c r="AM91" i="4"/>
  <c r="AO93" i="4"/>
  <c r="AQ95" i="4"/>
  <c r="AS97" i="4"/>
  <c r="AK101" i="4"/>
  <c r="AO105" i="4"/>
  <c r="AS109" i="4"/>
  <c r="AJ118" i="4"/>
  <c r="AN122" i="4"/>
  <c r="AH127" i="4"/>
  <c r="AN132" i="4"/>
  <c r="AV140" i="4"/>
  <c r="AM149" i="4"/>
  <c r="AU157" i="4"/>
  <c r="AL166" i="4"/>
  <c r="AK1134" i="4"/>
  <c r="AP1133" i="4"/>
  <c r="AU1132" i="4"/>
  <c r="AI1132" i="4"/>
  <c r="AN1131" i="4"/>
  <c r="AS1130" i="4"/>
  <c r="AL1129" i="4"/>
  <c r="AQ1128" i="4"/>
  <c r="AV1127" i="4"/>
  <c r="AJ1127" i="4"/>
  <c r="AO1126" i="4"/>
  <c r="AT1125" i="4"/>
  <c r="AH1125" i="4"/>
  <c r="AM1124" i="4"/>
  <c r="AR1123" i="4"/>
  <c r="AK1122" i="4"/>
  <c r="AP1121" i="4"/>
  <c r="AU1120" i="4"/>
  <c r="AI1120" i="4"/>
  <c r="AN1119" i="4"/>
  <c r="AS1118" i="4"/>
  <c r="AL1117" i="4"/>
  <c r="AQ1116" i="4"/>
  <c r="AV1115" i="4"/>
  <c r="AJ1115" i="4"/>
  <c r="AO1114" i="4"/>
  <c r="AT1113" i="4"/>
  <c r="AH1113" i="4"/>
  <c r="AM1112" i="4"/>
  <c r="AR1111" i="4"/>
  <c r="AK1110" i="4"/>
  <c r="AP1109" i="4"/>
  <c r="AU1108" i="4"/>
  <c r="AI1108" i="4"/>
  <c r="AN1107" i="4"/>
  <c r="AS1106" i="4"/>
  <c r="AL1105" i="4"/>
  <c r="AQ1104" i="4"/>
  <c r="AV1103" i="4"/>
  <c r="AJ1103" i="4"/>
  <c r="AO1102" i="4"/>
  <c r="AT1101" i="4"/>
  <c r="AH1101" i="4"/>
  <c r="AM1100" i="4"/>
  <c r="AR1099" i="4"/>
  <c r="AK1098" i="4"/>
  <c r="AP1097" i="4"/>
  <c r="AU1096" i="4"/>
  <c r="AI1096" i="4"/>
  <c r="AN1095" i="4"/>
  <c r="AS1094" i="4"/>
  <c r="AL1093" i="4"/>
  <c r="AQ1092" i="4"/>
  <c r="AV1091" i="4"/>
  <c r="AJ1091" i="4"/>
  <c r="AO1090" i="4"/>
  <c r="AV1134" i="4"/>
  <c r="AJ1134" i="4"/>
  <c r="AO1133" i="4"/>
  <c r="AT1132" i="4"/>
  <c r="AH1132" i="4"/>
  <c r="AM1131" i="4"/>
  <c r="AR1130" i="4"/>
  <c r="AK1129" i="4"/>
  <c r="AP1128" i="4"/>
  <c r="AU1127" i="4"/>
  <c r="AI1127" i="4"/>
  <c r="AN1126" i="4"/>
  <c r="AS1125" i="4"/>
  <c r="AL1124" i="4"/>
  <c r="AQ1123" i="4"/>
  <c r="AV1122" i="4"/>
  <c r="AJ1122" i="4"/>
  <c r="AO1121" i="4"/>
  <c r="AT1120" i="4"/>
  <c r="AH1120" i="4"/>
  <c r="AM1119" i="4"/>
  <c r="AU1134" i="4"/>
  <c r="AI1134" i="4"/>
  <c r="AN1133" i="4"/>
  <c r="AS1132" i="4"/>
  <c r="AL1131" i="4"/>
  <c r="AQ1130" i="4"/>
  <c r="AV1129" i="4"/>
  <c r="AJ1129" i="4"/>
  <c r="AO1128" i="4"/>
  <c r="AT1127" i="4"/>
  <c r="AH1127" i="4"/>
  <c r="AM1126" i="4"/>
  <c r="AR1125" i="4"/>
  <c r="AK1124" i="4"/>
  <c r="AP1123" i="4"/>
  <c r="AU1122" i="4"/>
  <c r="AI1122" i="4"/>
  <c r="AN1121" i="4"/>
  <c r="AS1120" i="4"/>
  <c r="AL1119" i="4"/>
  <c r="AQ1118" i="4"/>
  <c r="AV1117" i="4"/>
  <c r="AT1134" i="4"/>
  <c r="AH1134" i="4"/>
  <c r="AM1133" i="4"/>
  <c r="AR1132" i="4"/>
  <c r="AK1131" i="4"/>
  <c r="AP1130" i="4"/>
  <c r="AU1129" i="4"/>
  <c r="AI1129" i="4"/>
  <c r="AN1128" i="4"/>
  <c r="AS1127" i="4"/>
  <c r="AL1126" i="4"/>
  <c r="AQ1125" i="4"/>
  <c r="AV1124" i="4"/>
  <c r="AJ1124" i="4"/>
  <c r="AO1123" i="4"/>
  <c r="AT1122" i="4"/>
  <c r="AH1122" i="4"/>
  <c r="AM1121" i="4"/>
  <c r="AR1120" i="4"/>
  <c r="AK1119" i="4"/>
  <c r="AP1118" i="4"/>
  <c r="AS1134" i="4"/>
  <c r="AL1133" i="4"/>
  <c r="AQ1132" i="4"/>
  <c r="AV1131" i="4"/>
  <c r="AJ1131" i="4"/>
  <c r="AO1130" i="4"/>
  <c r="AT1129" i="4"/>
  <c r="AH1129" i="4"/>
  <c r="AM1128" i="4"/>
  <c r="AR1127" i="4"/>
  <c r="AK1126" i="4"/>
  <c r="AP1125" i="4"/>
  <c r="AU1124" i="4"/>
  <c r="AI1124" i="4"/>
  <c r="AN1123" i="4"/>
  <c r="AS1122" i="4"/>
  <c r="AL1121" i="4"/>
  <c r="AQ1120" i="4"/>
  <c r="AV1119" i="4"/>
  <c r="AJ1119" i="4"/>
  <c r="AO1118" i="4"/>
  <c r="AT1117" i="4"/>
  <c r="AH1117" i="4"/>
  <c r="AR1134" i="4"/>
  <c r="AK1133" i="4"/>
  <c r="AP1132" i="4"/>
  <c r="AU1131" i="4"/>
  <c r="AI1131" i="4"/>
  <c r="AN1130" i="4"/>
  <c r="AS1129" i="4"/>
  <c r="AL1128" i="4"/>
  <c r="AQ1127" i="4"/>
  <c r="AV1126" i="4"/>
  <c r="AJ1126" i="4"/>
  <c r="AO1125" i="4"/>
  <c r="AT1124" i="4"/>
  <c r="AH1124" i="4"/>
  <c r="AM1123" i="4"/>
  <c r="AR1122" i="4"/>
  <c r="AK1121" i="4"/>
  <c r="AP1120" i="4"/>
  <c r="AU1119" i="4"/>
  <c r="AI1119" i="4"/>
  <c r="AN1118" i="4"/>
  <c r="AS1117" i="4"/>
  <c r="AL1116" i="4"/>
  <c r="AQ1115" i="4"/>
  <c r="AV1114" i="4"/>
  <c r="AJ1114" i="4"/>
  <c r="AO1113" i="4"/>
  <c r="AT1112" i="4"/>
  <c r="AH1112" i="4"/>
  <c r="AM1111" i="4"/>
  <c r="AR1110" i="4"/>
  <c r="AK1109" i="4"/>
  <c r="AP1108" i="4"/>
  <c r="AU1107" i="4"/>
  <c r="AI1107" i="4"/>
  <c r="AN1106" i="4"/>
  <c r="AS1105" i="4"/>
  <c r="AL1104" i="4"/>
  <c r="AQ1103" i="4"/>
  <c r="AV1102" i="4"/>
  <c r="AJ1102" i="4"/>
  <c r="AO1101" i="4"/>
  <c r="AT1100" i="4"/>
  <c r="AH1100" i="4"/>
  <c r="AM1099" i="4"/>
  <c r="AR1098" i="4"/>
  <c r="AK1097" i="4"/>
  <c r="AP1096" i="4"/>
  <c r="AU1095" i="4"/>
  <c r="AI1095" i="4"/>
  <c r="AN1094" i="4"/>
  <c r="AS1093" i="4"/>
  <c r="AL1092" i="4"/>
  <c r="AQ1091" i="4"/>
  <c r="AV1090" i="4"/>
  <c r="AJ1090" i="4"/>
  <c r="AO1089" i="4"/>
  <c r="AT1088" i="4"/>
  <c r="AH1088" i="4"/>
  <c r="AM1087" i="4"/>
  <c r="AR1086" i="4"/>
  <c r="AK1085" i="4"/>
  <c r="AP1084" i="4"/>
  <c r="AU1083" i="4"/>
  <c r="AI1083" i="4"/>
  <c r="AN1082" i="4"/>
  <c r="AS1081" i="4"/>
  <c r="AL1080" i="4"/>
  <c r="AQ1079" i="4"/>
  <c r="AV1078" i="4"/>
  <c r="AJ1078" i="4"/>
  <c r="AO1077" i="4"/>
  <c r="AT1076" i="4"/>
  <c r="AH1076" i="4"/>
  <c r="AM1075" i="4"/>
  <c r="AQ1134" i="4"/>
  <c r="AV1133" i="4"/>
  <c r="AJ1133" i="4"/>
  <c r="AO1132" i="4"/>
  <c r="AT1131" i="4"/>
  <c r="AH1131" i="4"/>
  <c r="AM1130" i="4"/>
  <c r="AR1129" i="4"/>
  <c r="AK1128" i="4"/>
  <c r="AP1127" i="4"/>
  <c r="AU1126" i="4"/>
  <c r="AI1126" i="4"/>
  <c r="AN1125" i="4"/>
  <c r="AS1124" i="4"/>
  <c r="AL1123" i="4"/>
  <c r="AQ1122" i="4"/>
  <c r="AV1121" i="4"/>
  <c r="AJ1121" i="4"/>
  <c r="AO1120" i="4"/>
  <c r="AT1119" i="4"/>
  <c r="AH1119" i="4"/>
  <c r="AM1118" i="4"/>
  <c r="AR1117" i="4"/>
  <c r="AK1116" i="4"/>
  <c r="AP1115" i="4"/>
  <c r="AU1114" i="4"/>
  <c r="AI1114" i="4"/>
  <c r="AN1113" i="4"/>
  <c r="AS1112" i="4"/>
  <c r="AL1111" i="4"/>
  <c r="AQ1110" i="4"/>
  <c r="AV1109" i="4"/>
  <c r="AJ1109" i="4"/>
  <c r="AO1108" i="4"/>
  <c r="AT1107" i="4"/>
  <c r="AH1107" i="4"/>
  <c r="AM1106" i="4"/>
  <c r="AR1105" i="4"/>
  <c r="AK1104" i="4"/>
  <c r="AP1103" i="4"/>
  <c r="AU1102" i="4"/>
  <c r="AI1102" i="4"/>
  <c r="AN1101" i="4"/>
  <c r="AS1100" i="4"/>
  <c r="AL1099" i="4"/>
  <c r="AQ1098" i="4"/>
  <c r="AV1097" i="4"/>
  <c r="AJ1097" i="4"/>
  <c r="AO1096" i="4"/>
  <c r="AT1095" i="4"/>
  <c r="AH1095" i="4"/>
  <c r="AM1094" i="4"/>
  <c r="AR1093" i="4"/>
  <c r="AK1092" i="4"/>
  <c r="AP1091" i="4"/>
  <c r="AU1090" i="4"/>
  <c r="AI1090" i="4"/>
  <c r="AN1089" i="4"/>
  <c r="AS1088" i="4"/>
  <c r="AL1087" i="4"/>
  <c r="AQ1086" i="4"/>
  <c r="AP1134" i="4"/>
  <c r="AU1133" i="4"/>
  <c r="AI1133" i="4"/>
  <c r="AN1132" i="4"/>
  <c r="AS1131" i="4"/>
  <c r="AL1130" i="4"/>
  <c r="AQ1129" i="4"/>
  <c r="AV1128" i="4"/>
  <c r="AJ1128" i="4"/>
  <c r="AO1127" i="4"/>
  <c r="AT1126" i="4"/>
  <c r="AH1126" i="4"/>
  <c r="AM1125" i="4"/>
  <c r="AR1124" i="4"/>
  <c r="AK1123" i="4"/>
  <c r="AP1122" i="4"/>
  <c r="AU1121" i="4"/>
  <c r="AI1121" i="4"/>
  <c r="AN1120" i="4"/>
  <c r="AS1119" i="4"/>
  <c r="AL1118" i="4"/>
  <c r="AQ1117" i="4"/>
  <c r="AV1116" i="4"/>
  <c r="AJ1116" i="4"/>
  <c r="AO1115" i="4"/>
  <c r="AT1114" i="4"/>
  <c r="AH1114" i="4"/>
  <c r="AM1113" i="4"/>
  <c r="AR1112" i="4"/>
  <c r="AK1111" i="4"/>
  <c r="AP1110" i="4"/>
  <c r="AU1109" i="4"/>
  <c r="AI1109" i="4"/>
  <c r="AN1108" i="4"/>
  <c r="AS1107" i="4"/>
  <c r="AL1106" i="4"/>
  <c r="AQ1105" i="4"/>
  <c r="AV1104" i="4"/>
  <c r="AJ1104" i="4"/>
  <c r="AO1103" i="4"/>
  <c r="AT1102" i="4"/>
  <c r="AH1102" i="4"/>
  <c r="AM1101" i="4"/>
  <c r="AR1100" i="4"/>
  <c r="AK1099" i="4"/>
  <c r="AP1098" i="4"/>
  <c r="AU1097" i="4"/>
  <c r="AI1097" i="4"/>
  <c r="AN1096" i="4"/>
  <c r="AS1095" i="4"/>
  <c r="AL1094" i="4"/>
  <c r="AQ1093" i="4"/>
  <c r="AV1092" i="4"/>
  <c r="AJ1092" i="4"/>
  <c r="AO1091" i="4"/>
  <c r="AT1090" i="4"/>
  <c r="AH1090" i="4"/>
  <c r="AM1089" i="4"/>
  <c r="AR1088" i="4"/>
  <c r="AK1087" i="4"/>
  <c r="AP1086" i="4"/>
  <c r="AU1085" i="4"/>
  <c r="AI1085" i="4"/>
  <c r="AN1084" i="4"/>
  <c r="AS1083" i="4"/>
  <c r="AL1082" i="4"/>
  <c r="AQ1081" i="4"/>
  <c r="AV1080" i="4"/>
  <c r="AJ1080" i="4"/>
  <c r="AO1079" i="4"/>
  <c r="AT1078" i="4"/>
  <c r="AH1078" i="4"/>
  <c r="AM1077" i="4"/>
  <c r="AR1076" i="4"/>
  <c r="AK1075" i="4"/>
  <c r="AO1134" i="4"/>
  <c r="AT1133" i="4"/>
  <c r="AH1133" i="4"/>
  <c r="AM1132" i="4"/>
  <c r="AR1131" i="4"/>
  <c r="AK1130" i="4"/>
  <c r="AP1129" i="4"/>
  <c r="AU1128" i="4"/>
  <c r="AI1128" i="4"/>
  <c r="AN1127" i="4"/>
  <c r="AS1126" i="4"/>
  <c r="AL1125" i="4"/>
  <c r="AQ1124" i="4"/>
  <c r="AV1123" i="4"/>
  <c r="AJ1123" i="4"/>
  <c r="AO1122" i="4"/>
  <c r="AT1121" i="4"/>
  <c r="AH1121" i="4"/>
  <c r="AM1120" i="4"/>
  <c r="AR1119" i="4"/>
  <c r="AN1134" i="4"/>
  <c r="AS1133" i="4"/>
  <c r="AL1132" i="4"/>
  <c r="AQ1131" i="4"/>
  <c r="AV1130" i="4"/>
  <c r="AJ1130" i="4"/>
  <c r="AO1129" i="4"/>
  <c r="AT1128" i="4"/>
  <c r="AH1128" i="4"/>
  <c r="AM1127" i="4"/>
  <c r="AR1126" i="4"/>
  <c r="AK1125" i="4"/>
  <c r="AP1124" i="4"/>
  <c r="AU1123" i="4"/>
  <c r="AI1123" i="4"/>
  <c r="AN1122" i="4"/>
  <c r="AS1121" i="4"/>
  <c r="AL1120" i="4"/>
  <c r="AQ1119" i="4"/>
  <c r="AV1118" i="4"/>
  <c r="AJ1118" i="4"/>
  <c r="AO1117" i="4"/>
  <c r="AT1116" i="4"/>
  <c r="AM1134" i="4"/>
  <c r="AR1133" i="4"/>
  <c r="AK1132" i="4"/>
  <c r="AP1131" i="4"/>
  <c r="AU1130" i="4"/>
  <c r="AI1130" i="4"/>
  <c r="AN1129" i="4"/>
  <c r="AS1128" i="4"/>
  <c r="AL1127" i="4"/>
  <c r="AQ1126" i="4"/>
  <c r="AV1125" i="4"/>
  <c r="AJ1125" i="4"/>
  <c r="AO1124" i="4"/>
  <c r="AT1123" i="4"/>
  <c r="AH1123" i="4"/>
  <c r="AM1122" i="4"/>
  <c r="AR1121" i="4"/>
  <c r="AK1120" i="4"/>
  <c r="AP1119" i="4"/>
  <c r="AU1118" i="4"/>
  <c r="AI1118" i="4"/>
  <c r="AN1117" i="4"/>
  <c r="AS1116" i="4"/>
  <c r="AL1115" i="4"/>
  <c r="AQ1114" i="4"/>
  <c r="AV1113" i="4"/>
  <c r="AJ1113" i="4"/>
  <c r="AO1112" i="4"/>
  <c r="AT1111" i="4"/>
  <c r="AH1111" i="4"/>
  <c r="AM1110" i="4"/>
  <c r="AR1109" i="4"/>
  <c r="AK1108" i="4"/>
  <c r="AP1107" i="4"/>
  <c r="AU1106" i="4"/>
  <c r="AI1106" i="4"/>
  <c r="AN1105" i="4"/>
  <c r="AS1104" i="4"/>
  <c r="AL1103" i="4"/>
  <c r="AQ1102" i="4"/>
  <c r="AV1101" i="4"/>
  <c r="AJ1101" i="4"/>
  <c r="AO1100" i="4"/>
  <c r="AT1099" i="4"/>
  <c r="AH1099" i="4"/>
  <c r="AM1098" i="4"/>
  <c r="AR1097" i="4"/>
  <c r="AK1096" i="4"/>
  <c r="AP1095" i="4"/>
  <c r="AU1094" i="4"/>
  <c r="AI1094" i="4"/>
  <c r="AN1093" i="4"/>
  <c r="AS1092" i="4"/>
  <c r="AL1091" i="4"/>
  <c r="AQ1090" i="4"/>
  <c r="AV1089" i="4"/>
  <c r="AJ1089" i="4"/>
  <c r="AO1088" i="4"/>
  <c r="AT1087" i="4"/>
  <c r="AH1087" i="4"/>
  <c r="AM1086" i="4"/>
  <c r="AR1085" i="4"/>
  <c r="AK1084" i="4"/>
  <c r="AP1083" i="4"/>
  <c r="AU1082" i="4"/>
  <c r="AI1082" i="4"/>
  <c r="AN1081" i="4"/>
  <c r="AS1080" i="4"/>
  <c r="AL1079" i="4"/>
  <c r="AQ1078" i="4"/>
  <c r="AV1077" i="4"/>
  <c r="AJ1077" i="4"/>
  <c r="AO1076" i="4"/>
  <c r="AT1075" i="4"/>
  <c r="AL1134" i="4"/>
  <c r="AU1125" i="4"/>
  <c r="AK1118" i="4"/>
  <c r="AO1116" i="4"/>
  <c r="AK1115" i="4"/>
  <c r="AV1112" i="4"/>
  <c r="AQ1111" i="4"/>
  <c r="AN1110" i="4"/>
  <c r="AL1109" i="4"/>
  <c r="AT1106" i="4"/>
  <c r="AP1105" i="4"/>
  <c r="AN1104" i="4"/>
  <c r="AI1103" i="4"/>
  <c r="AU1100" i="4"/>
  <c r="AP1099" i="4"/>
  <c r="AL1098" i="4"/>
  <c r="AH1097" i="4"/>
  <c r="AR1094" i="4"/>
  <c r="AO1093" i="4"/>
  <c r="AM1092" i="4"/>
  <c r="AH1091" i="4"/>
  <c r="AU1089" i="4"/>
  <c r="AV1088" i="4"/>
  <c r="AS1087" i="4"/>
  <c r="AT1086" i="4"/>
  <c r="AS1085" i="4"/>
  <c r="AT1084" i="4"/>
  <c r="AV1083" i="4"/>
  <c r="AV1082" i="4"/>
  <c r="AH1081" i="4"/>
  <c r="AH1080" i="4"/>
  <c r="AI1079" i="4"/>
  <c r="AK1078" i="4"/>
  <c r="AK1077" i="4"/>
  <c r="AL1076" i="4"/>
  <c r="AN1075" i="4"/>
  <c r="AQ1074" i="4"/>
  <c r="AV1073" i="4"/>
  <c r="AJ1073" i="4"/>
  <c r="AO1072" i="4"/>
  <c r="AT1071" i="4"/>
  <c r="AH1071" i="4"/>
  <c r="AM1070" i="4"/>
  <c r="AR1069" i="4"/>
  <c r="AK1068" i="4"/>
  <c r="AP1067" i="4"/>
  <c r="AU1066" i="4"/>
  <c r="AI1066" i="4"/>
  <c r="AN1065" i="4"/>
  <c r="AS1064" i="4"/>
  <c r="AL1063" i="4"/>
  <c r="AQ1062" i="4"/>
  <c r="AV1061" i="4"/>
  <c r="AO1131" i="4"/>
  <c r="AP1117" i="4"/>
  <c r="AH1116" i="4"/>
  <c r="AR1113" i="4"/>
  <c r="AN1112" i="4"/>
  <c r="AJ1111" i="4"/>
  <c r="AH1110" i="4"/>
  <c r="AT1108" i="4"/>
  <c r="AQ1107" i="4"/>
  <c r="AO1106" i="4"/>
  <c r="AJ1105" i="4"/>
  <c r="AS1102" i="4"/>
  <c r="AQ1101" i="4"/>
  <c r="AL1100" i="4"/>
  <c r="AI1099" i="4"/>
  <c r="AS1096" i="4"/>
  <c r="AO1095" i="4"/>
  <c r="AK1094" i="4"/>
  <c r="AI1093" i="4"/>
  <c r="AU1091" i="4"/>
  <c r="AR1090" i="4"/>
  <c r="AQ1089" i="4"/>
  <c r="AN1088" i="4"/>
  <c r="AO1087" i="4"/>
  <c r="AL1086" i="4"/>
  <c r="AN1085" i="4"/>
  <c r="AO1084" i="4"/>
  <c r="AO1083" i="4"/>
  <c r="AQ1082" i="4"/>
  <c r="AR1081" i="4"/>
  <c r="AR1080" i="4"/>
  <c r="AT1079" i="4"/>
  <c r="AU1078" i="4"/>
  <c r="AU1077" i="4"/>
  <c r="AH1075" i="4"/>
  <c r="AM1074" i="4"/>
  <c r="AR1073" i="4"/>
  <c r="AK1072" i="4"/>
  <c r="AP1071" i="4"/>
  <c r="AU1070" i="4"/>
  <c r="AI1070" i="4"/>
  <c r="AN1069" i="4"/>
  <c r="AS1068" i="4"/>
  <c r="AL1067" i="4"/>
  <c r="AQ1066" i="4"/>
  <c r="AV1065" i="4"/>
  <c r="AJ1065" i="4"/>
  <c r="AO1064" i="4"/>
  <c r="AT1063" i="4"/>
  <c r="AH1063" i="4"/>
  <c r="AM1062" i="4"/>
  <c r="AR1061" i="4"/>
  <c r="AK1060" i="4"/>
  <c r="AP1059" i="4"/>
  <c r="AU1058" i="4"/>
  <c r="AI1058" i="4"/>
  <c r="AN1057" i="4"/>
  <c r="AS1056" i="4"/>
  <c r="AL1055" i="4"/>
  <c r="AQ1054" i="4"/>
  <c r="AV1053" i="4"/>
  <c r="AJ1053" i="4"/>
  <c r="AO1052" i="4"/>
  <c r="AT1051" i="4"/>
  <c r="AH1051" i="4"/>
  <c r="AM1050" i="4"/>
  <c r="AR1049" i="4"/>
  <c r="AK1048" i="4"/>
  <c r="AP1047" i="4"/>
  <c r="AU1046" i="4"/>
  <c r="AI1046" i="4"/>
  <c r="AN1045" i="4"/>
  <c r="AS1044" i="4"/>
  <c r="AH1130" i="4"/>
  <c r="AQ1121" i="4"/>
  <c r="AK1117" i="4"/>
  <c r="AU1115" i="4"/>
  <c r="AR1114" i="4"/>
  <c r="AP1113" i="4"/>
  <c r="AK1112" i="4"/>
  <c r="AT1109" i="4"/>
  <c r="AR1108" i="4"/>
  <c r="AM1107" i="4"/>
  <c r="AJ1106" i="4"/>
  <c r="AH1105" i="4"/>
  <c r="AT1103" i="4"/>
  <c r="AP1102" i="4"/>
  <c r="AL1101" i="4"/>
  <c r="AJ1100" i="4"/>
  <c r="AV1098" i="4"/>
  <c r="AS1097" i="4"/>
  <c r="AQ1096" i="4"/>
  <c r="AL1095" i="4"/>
  <c r="AH1094" i="4"/>
  <c r="AU1092" i="4"/>
  <c r="AS1091" i="4"/>
  <c r="AN1090" i="4"/>
  <c r="AL1089" i="4"/>
  <c r="AL1088" i="4"/>
  <c r="AJ1087" i="4"/>
  <c r="AJ1086" i="4"/>
  <c r="AL1085" i="4"/>
  <c r="AL1084" i="4"/>
  <c r="AM1083" i="4"/>
  <c r="AO1082" i="4"/>
  <c r="AO1081" i="4"/>
  <c r="AP1080" i="4"/>
  <c r="AR1079" i="4"/>
  <c r="AR1078" i="4"/>
  <c r="AS1077" i="4"/>
  <c r="AU1076" i="4"/>
  <c r="AU1075" i="4"/>
  <c r="AK1074" i="4"/>
  <c r="AP1073" i="4"/>
  <c r="AU1072" i="4"/>
  <c r="AI1072" i="4"/>
  <c r="AN1071" i="4"/>
  <c r="AS1070" i="4"/>
  <c r="AL1069" i="4"/>
  <c r="AQ1068" i="4"/>
  <c r="AV1067" i="4"/>
  <c r="AJ1067" i="4"/>
  <c r="AO1066" i="4"/>
  <c r="AT1065" i="4"/>
  <c r="AH1065" i="4"/>
  <c r="AM1064" i="4"/>
  <c r="AR1063" i="4"/>
  <c r="AK1062" i="4"/>
  <c r="AP1061" i="4"/>
  <c r="AM1129" i="4"/>
  <c r="AV1120" i="4"/>
  <c r="AJ1117" i="4"/>
  <c r="AT1115" i="4"/>
  <c r="AP1114" i="4"/>
  <c r="AL1113" i="4"/>
  <c r="AJ1112" i="4"/>
  <c r="AV1110" i="4"/>
  <c r="AS1109" i="4"/>
  <c r="AQ1108" i="4"/>
  <c r="AL1107" i="4"/>
  <c r="AH1106" i="4"/>
  <c r="AU1104" i="4"/>
  <c r="AS1103" i="4"/>
  <c r="AN1102" i="4"/>
  <c r="AK1101" i="4"/>
  <c r="AI1100" i="4"/>
  <c r="AU1098" i="4"/>
  <c r="AQ1097" i="4"/>
  <c r="AM1096" i="4"/>
  <c r="AK1095" i="4"/>
  <c r="AT1092" i="4"/>
  <c r="AR1091" i="4"/>
  <c r="AM1090" i="4"/>
  <c r="AK1089" i="4"/>
  <c r="AK1088" i="4"/>
  <c r="AI1087" i="4"/>
  <c r="AI1086" i="4"/>
  <c r="AJ1085" i="4"/>
  <c r="AJ1084" i="4"/>
  <c r="AL1083" i="4"/>
  <c r="AM1082" i="4"/>
  <c r="AM1081" i="4"/>
  <c r="AO1080" i="4"/>
  <c r="AP1079" i="4"/>
  <c r="AP1078" i="4"/>
  <c r="AR1077" i="4"/>
  <c r="AS1076" i="4"/>
  <c r="AS1075" i="4"/>
  <c r="AV1074" i="4"/>
  <c r="AJ1074" i="4"/>
  <c r="AO1073" i="4"/>
  <c r="AT1072" i="4"/>
  <c r="AH1072" i="4"/>
  <c r="AM1071" i="4"/>
  <c r="AR1070" i="4"/>
  <c r="AK1069" i="4"/>
  <c r="AP1068" i="4"/>
  <c r="AU1067" i="4"/>
  <c r="AI1067" i="4"/>
  <c r="AN1066" i="4"/>
  <c r="AS1065" i="4"/>
  <c r="AL1064" i="4"/>
  <c r="AQ1063" i="4"/>
  <c r="AV1062" i="4"/>
  <c r="AJ1062" i="4"/>
  <c r="AO1061" i="4"/>
  <c r="AT1060" i="4"/>
  <c r="AH1060" i="4"/>
  <c r="AM1059" i="4"/>
  <c r="AR1058" i="4"/>
  <c r="AK1057" i="4"/>
  <c r="AP1056" i="4"/>
  <c r="AU1055" i="4"/>
  <c r="AI1055" i="4"/>
  <c r="AN1054" i="4"/>
  <c r="AS1053" i="4"/>
  <c r="AL1052" i="4"/>
  <c r="AQ1051" i="4"/>
  <c r="AV1050" i="4"/>
  <c r="AJ1050" i="4"/>
  <c r="AO1049" i="4"/>
  <c r="AT1048" i="4"/>
  <c r="AH1048" i="4"/>
  <c r="AM1047" i="4"/>
  <c r="AR1046" i="4"/>
  <c r="AK1045" i="4"/>
  <c r="AP1044" i="4"/>
  <c r="AK1127" i="4"/>
  <c r="AT1118" i="4"/>
  <c r="AR1116" i="4"/>
  <c r="AN1115" i="4"/>
  <c r="AL1114" i="4"/>
  <c r="AU1111" i="4"/>
  <c r="AS1110" i="4"/>
  <c r="AN1109" i="4"/>
  <c r="AJ1108" i="4"/>
  <c r="AU1105" i="4"/>
  <c r="AP1104" i="4"/>
  <c r="AM1103" i="4"/>
  <c r="AK1102" i="4"/>
  <c r="AS1099" i="4"/>
  <c r="AO1098" i="4"/>
  <c r="AM1097" i="4"/>
  <c r="AH1096" i="4"/>
  <c r="AV1094" i="4"/>
  <c r="AT1093" i="4"/>
  <c r="AO1092" i="4"/>
  <c r="AK1091" i="4"/>
  <c r="AV1087" i="4"/>
  <c r="AV1086" i="4"/>
  <c r="AV1085" i="4"/>
  <c r="AV1084" i="4"/>
  <c r="AH1083" i="4"/>
  <c r="AH1082" i="4"/>
  <c r="AJ1081" i="4"/>
  <c r="AK1080" i="4"/>
  <c r="AK1079" i="4"/>
  <c r="AM1078" i="4"/>
  <c r="AN1077" i="4"/>
  <c r="AN1076" i="4"/>
  <c r="AP1075" i="4"/>
  <c r="AS1074" i="4"/>
  <c r="AL1073" i="4"/>
  <c r="AQ1072" i="4"/>
  <c r="AV1071" i="4"/>
  <c r="AJ1071" i="4"/>
  <c r="AO1070" i="4"/>
  <c r="AT1069" i="4"/>
  <c r="AH1069" i="4"/>
  <c r="AM1068" i="4"/>
  <c r="AR1067" i="4"/>
  <c r="AK1066" i="4"/>
  <c r="AP1065" i="4"/>
  <c r="AU1064" i="4"/>
  <c r="AI1064" i="4"/>
  <c r="AN1063" i="4"/>
  <c r="AS1062" i="4"/>
  <c r="AL1061" i="4"/>
  <c r="AQ1060" i="4"/>
  <c r="AV1059" i="4"/>
  <c r="AJ1059" i="4"/>
  <c r="AO1058" i="4"/>
  <c r="AT1057" i="4"/>
  <c r="AH1057" i="4"/>
  <c r="AM1056" i="4"/>
  <c r="AR1055" i="4"/>
  <c r="AK1054" i="4"/>
  <c r="AP1053" i="4"/>
  <c r="AU1052" i="4"/>
  <c r="AI1052" i="4"/>
  <c r="AN1051" i="4"/>
  <c r="AS1050" i="4"/>
  <c r="AL1049" i="4"/>
  <c r="AQ1048" i="4"/>
  <c r="AV1047" i="4"/>
  <c r="AJ1047" i="4"/>
  <c r="AO1046" i="4"/>
  <c r="AT1045" i="4"/>
  <c r="AH1045" i="4"/>
  <c r="AM1044" i="4"/>
  <c r="AR1043" i="4"/>
  <c r="AQ1133" i="4"/>
  <c r="AO1119" i="4"/>
  <c r="AU1113" i="4"/>
  <c r="AS1111" i="4"/>
  <c r="AQ1109" i="4"/>
  <c r="AR1107" i="4"/>
  <c r="AO1105" i="4"/>
  <c r="AN1103" i="4"/>
  <c r="AP1101" i="4"/>
  <c r="AN1099" i="4"/>
  <c r="AL1097" i="4"/>
  <c r="AJ1095" i="4"/>
  <c r="AJ1093" i="4"/>
  <c r="AH1089" i="4"/>
  <c r="AN1087" i="4"/>
  <c r="AP1085" i="4"/>
  <c r="AK1082" i="4"/>
  <c r="AT1080" i="4"/>
  <c r="AH1079" i="4"/>
  <c r="AP1077" i="4"/>
  <c r="AV1075" i="4"/>
  <c r="AO1074" i="4"/>
  <c r="AK1073" i="4"/>
  <c r="AV1070" i="4"/>
  <c r="AQ1069" i="4"/>
  <c r="AN1068" i="4"/>
  <c r="AK1067" i="4"/>
  <c r="AT1064" i="4"/>
  <c r="AP1063" i="4"/>
  <c r="AN1062" i="4"/>
  <c r="AJ1061" i="4"/>
  <c r="AL1060" i="4"/>
  <c r="AL1059" i="4"/>
  <c r="AM1058" i="4"/>
  <c r="AO1057" i="4"/>
  <c r="AO1056" i="4"/>
  <c r="AP1055" i="4"/>
  <c r="AR1054" i="4"/>
  <c r="AR1053" i="4"/>
  <c r="AS1052" i="4"/>
  <c r="AU1051" i="4"/>
  <c r="AU1050" i="4"/>
  <c r="AV1049" i="4"/>
  <c r="AH1047" i="4"/>
  <c r="AJ1046" i="4"/>
  <c r="AJ1045" i="4"/>
  <c r="AK1044" i="4"/>
  <c r="AN1043" i="4"/>
  <c r="AS1042" i="4"/>
  <c r="AL1041" i="4"/>
  <c r="AQ1040" i="4"/>
  <c r="AV1039" i="4"/>
  <c r="AJ1039" i="4"/>
  <c r="AO1038" i="4"/>
  <c r="AT1037" i="4"/>
  <c r="AH1037" i="4"/>
  <c r="AM1036" i="4"/>
  <c r="AR1035" i="4"/>
  <c r="AK1034" i="4"/>
  <c r="AP1033" i="4"/>
  <c r="AU1032" i="4"/>
  <c r="AI1032" i="4"/>
  <c r="AN1031" i="4"/>
  <c r="AS1030" i="4"/>
  <c r="AL1029" i="4"/>
  <c r="AQ1028" i="4"/>
  <c r="AV1027" i="4"/>
  <c r="AJ1027" i="4"/>
  <c r="AO1026" i="4"/>
  <c r="AT1025" i="4"/>
  <c r="AH1025" i="4"/>
  <c r="AM1024" i="4"/>
  <c r="AR1023" i="4"/>
  <c r="AK1022" i="4"/>
  <c r="AR1128" i="4"/>
  <c r="AU1117" i="4"/>
  <c r="AI1115" i="4"/>
  <c r="AI1113" i="4"/>
  <c r="AI1111" i="4"/>
  <c r="AV1106" i="4"/>
  <c r="AT1104" i="4"/>
  <c r="AQ1100" i="4"/>
  <c r="AS1098" i="4"/>
  <c r="AR1096" i="4"/>
  <c r="AP1094" i="4"/>
  <c r="AN1092" i="4"/>
  <c r="AL1090" i="4"/>
  <c r="AP1088" i="4"/>
  <c r="AS1086" i="4"/>
  <c r="AN1083" i="4"/>
  <c r="AU1081" i="4"/>
  <c r="AI1080" i="4"/>
  <c r="AO1078" i="4"/>
  <c r="AL1075" i="4"/>
  <c r="AH1074" i="4"/>
  <c r="AV1072" i="4"/>
  <c r="AR1071" i="4"/>
  <c r="AN1070" i="4"/>
  <c r="AJ1069" i="4"/>
  <c r="AH1068" i="4"/>
  <c r="AT1066" i="4"/>
  <c r="AQ1065" i="4"/>
  <c r="AN1064" i="4"/>
  <c r="AJ1063" i="4"/>
  <c r="AV1060" i="4"/>
  <c r="AH1058" i="4"/>
  <c r="AI1057" i="4"/>
  <c r="AJ1056" i="4"/>
  <c r="AK1055" i="4"/>
  <c r="AL1054" i="4"/>
  <c r="AM1053" i="4"/>
  <c r="AN1052" i="4"/>
  <c r="AO1051" i="4"/>
  <c r="AP1050" i="4"/>
  <c r="AQ1049" i="4"/>
  <c r="AR1048" i="4"/>
  <c r="AS1047" i="4"/>
  <c r="AT1046" i="4"/>
  <c r="AU1045" i="4"/>
  <c r="AV1044" i="4"/>
  <c r="AJ1043" i="4"/>
  <c r="AO1042" i="4"/>
  <c r="AT1041" i="4"/>
  <c r="AH1041" i="4"/>
  <c r="AM1040" i="4"/>
  <c r="AR1039" i="4"/>
  <c r="AK1038" i="4"/>
  <c r="AP1037" i="4"/>
  <c r="AU1036" i="4"/>
  <c r="AI1036" i="4"/>
  <c r="AN1035" i="4"/>
  <c r="AS1034" i="4"/>
  <c r="AL1033" i="4"/>
  <c r="AQ1032" i="4"/>
  <c r="AV1031" i="4"/>
  <c r="AJ1031" i="4"/>
  <c r="AO1030" i="4"/>
  <c r="AT1029" i="4"/>
  <c r="AH1029" i="4"/>
  <c r="AP1126" i="4"/>
  <c r="AI1117" i="4"/>
  <c r="AU1112" i="4"/>
  <c r="AT1110" i="4"/>
  <c r="AS1108" i="4"/>
  <c r="AQ1106" i="4"/>
  <c r="AO1104" i="4"/>
  <c r="AM1102" i="4"/>
  <c r="AN1100" i="4"/>
  <c r="AJ1098" i="4"/>
  <c r="AJ1096" i="4"/>
  <c r="AJ1094" i="4"/>
  <c r="AH1092" i="4"/>
  <c r="AJ1088" i="4"/>
  <c r="AN1086" i="4"/>
  <c r="AS1084" i="4"/>
  <c r="AJ1083" i="4"/>
  <c r="AP1081" i="4"/>
  <c r="AV1079" i="4"/>
  <c r="AL1078" i="4"/>
  <c r="AQ1076" i="4"/>
  <c r="AI1075" i="4"/>
  <c r="AU1073" i="4"/>
  <c r="AR1072" i="4"/>
  <c r="AO1071" i="4"/>
  <c r="AK1070" i="4"/>
  <c r="AT1067" i="4"/>
  <c r="AR1066" i="4"/>
  <c r="AM1065" i="4"/>
  <c r="AJ1064" i="4"/>
  <c r="AT1061" i="4"/>
  <c r="AS1060" i="4"/>
  <c r="AT1059" i="4"/>
  <c r="AV1058" i="4"/>
  <c r="AV1057" i="4"/>
  <c r="AH1056" i="4"/>
  <c r="AH1055" i="4"/>
  <c r="AI1054" i="4"/>
  <c r="AK1053" i="4"/>
  <c r="AK1052" i="4"/>
  <c r="AL1051" i="4"/>
  <c r="AN1050" i="4"/>
  <c r="AN1049" i="4"/>
  <c r="AO1048" i="4"/>
  <c r="AQ1047" i="4"/>
  <c r="AQ1046" i="4"/>
  <c r="AR1045" i="4"/>
  <c r="AT1044" i="4"/>
  <c r="AU1043" i="4"/>
  <c r="AH1043" i="4"/>
  <c r="AM1042" i="4"/>
  <c r="AR1041" i="4"/>
  <c r="AK1040" i="4"/>
  <c r="AP1039" i="4"/>
  <c r="AU1038" i="4"/>
  <c r="AI1038" i="4"/>
  <c r="AN1037" i="4"/>
  <c r="AS1036" i="4"/>
  <c r="AL1035" i="4"/>
  <c r="AQ1034" i="4"/>
  <c r="AV1033" i="4"/>
  <c r="AJ1033" i="4"/>
  <c r="AO1032" i="4"/>
  <c r="AT1031" i="4"/>
  <c r="AH1031" i="4"/>
  <c r="AM1030" i="4"/>
  <c r="AR1029" i="4"/>
  <c r="AK1028" i="4"/>
  <c r="AP1027" i="4"/>
  <c r="AU1026" i="4"/>
  <c r="AI1026" i="4"/>
  <c r="AN1025" i="4"/>
  <c r="AS1024" i="4"/>
  <c r="AL1023" i="4"/>
  <c r="AQ1022" i="4"/>
  <c r="AV1021" i="4"/>
  <c r="AI1125" i="4"/>
  <c r="AU1116" i="4"/>
  <c r="AS1114" i="4"/>
  <c r="AQ1112" i="4"/>
  <c r="AO1110" i="4"/>
  <c r="AM1108" i="4"/>
  <c r="AP1106" i="4"/>
  <c r="AM1104" i="4"/>
  <c r="AL1102" i="4"/>
  <c r="AK1100" i="4"/>
  <c r="AI1098" i="4"/>
  <c r="AV1093" i="4"/>
  <c r="AT1089" i="4"/>
  <c r="AI1088" i="4"/>
  <c r="AK1086" i="4"/>
  <c r="AR1084" i="4"/>
  <c r="AL1081" i="4"/>
  <c r="AU1079" i="4"/>
  <c r="AI1078" i="4"/>
  <c r="AP1076" i="4"/>
  <c r="AT1073" i="4"/>
  <c r="AP1072" i="4"/>
  <c r="AL1071" i="4"/>
  <c r="AJ1070" i="4"/>
  <c r="AV1068" i="4"/>
  <c r="AS1067" i="4"/>
  <c r="AP1066" i="4"/>
  <c r="AL1065" i="4"/>
  <c r="AH1064" i="4"/>
  <c r="AU1062" i="4"/>
  <c r="AS1061" i="4"/>
  <c r="AR1060" i="4"/>
  <c r="AS1059" i="4"/>
  <c r="AT1058" i="4"/>
  <c r="AU1057" i="4"/>
  <c r="AV1056" i="4"/>
  <c r="AH1054" i="4"/>
  <c r="AI1053" i="4"/>
  <c r="AJ1052" i="4"/>
  <c r="AK1051" i="4"/>
  <c r="AL1050" i="4"/>
  <c r="AM1049" i="4"/>
  <c r="AN1048" i="4"/>
  <c r="AO1047" i="4"/>
  <c r="AP1046" i="4"/>
  <c r="AQ1045" i="4"/>
  <c r="AR1044" i="4"/>
  <c r="AT1043" i="4"/>
  <c r="AL1042" i="4"/>
  <c r="AQ1041" i="4"/>
  <c r="AV1040" i="4"/>
  <c r="AJ1040" i="4"/>
  <c r="AO1039" i="4"/>
  <c r="AT1038" i="4"/>
  <c r="AH1038" i="4"/>
  <c r="AM1037" i="4"/>
  <c r="AR1036" i="4"/>
  <c r="AK1035" i="4"/>
  <c r="AP1034" i="4"/>
  <c r="AU1033" i="4"/>
  <c r="AI1033" i="4"/>
  <c r="AN1032" i="4"/>
  <c r="AS1031" i="4"/>
  <c r="AL1030" i="4"/>
  <c r="AQ1029" i="4"/>
  <c r="AV1028" i="4"/>
  <c r="AJ1028" i="4"/>
  <c r="AO1027" i="4"/>
  <c r="AT1026" i="4"/>
  <c r="AH1026" i="4"/>
  <c r="AM1025" i="4"/>
  <c r="AR1024" i="4"/>
  <c r="AK1023" i="4"/>
  <c r="AL1122" i="4"/>
  <c r="AM1116" i="4"/>
  <c r="AK1114" i="4"/>
  <c r="AI1112" i="4"/>
  <c r="AI1110" i="4"/>
  <c r="AV1105" i="4"/>
  <c r="AU1103" i="4"/>
  <c r="AS1101" i="4"/>
  <c r="AQ1099" i="4"/>
  <c r="AO1097" i="4"/>
  <c r="AQ1095" i="4"/>
  <c r="AM1093" i="4"/>
  <c r="AM1091" i="4"/>
  <c r="AP1089" i="4"/>
  <c r="AQ1087" i="4"/>
  <c r="AT1085" i="4"/>
  <c r="AI1084" i="4"/>
  <c r="AR1082" i="4"/>
  <c r="AM1079" i="4"/>
  <c r="AT1077" i="4"/>
  <c r="AJ1076" i="4"/>
  <c r="AR1074" i="4"/>
  <c r="AN1073" i="4"/>
  <c r="AL1072" i="4"/>
  <c r="AU1069" i="4"/>
  <c r="AR1068" i="4"/>
  <c r="AN1067" i="4"/>
  <c r="AJ1066" i="4"/>
  <c r="AU1063" i="4"/>
  <c r="AP1062" i="4"/>
  <c r="AM1061" i="4"/>
  <c r="AN1060" i="4"/>
  <c r="AO1059" i="4"/>
  <c r="AP1058" i="4"/>
  <c r="AQ1057" i="4"/>
  <c r="AR1056" i="4"/>
  <c r="AS1055" i="4"/>
  <c r="AT1054" i="4"/>
  <c r="AU1053" i="4"/>
  <c r="AV1052" i="4"/>
  <c r="AH1050" i="4"/>
  <c r="AI1049" i="4"/>
  <c r="AJ1048" i="4"/>
  <c r="AK1047" i="4"/>
  <c r="AL1046" i="4"/>
  <c r="AM1045" i="4"/>
  <c r="AN1044" i="4"/>
  <c r="AP1043" i="4"/>
  <c r="AU1042" i="4"/>
  <c r="AI1042" i="4"/>
  <c r="AN1041" i="4"/>
  <c r="AS1040" i="4"/>
  <c r="AL1039" i="4"/>
  <c r="AQ1038" i="4"/>
  <c r="AV1037" i="4"/>
  <c r="AJ1037" i="4"/>
  <c r="AO1036" i="4"/>
  <c r="AT1035" i="4"/>
  <c r="AH1035" i="4"/>
  <c r="AM1034" i="4"/>
  <c r="AR1033" i="4"/>
  <c r="AK1032" i="4"/>
  <c r="AP1031" i="4"/>
  <c r="AU1030" i="4"/>
  <c r="AI1030" i="4"/>
  <c r="AN1029" i="4"/>
  <c r="AS1028" i="4"/>
  <c r="AV1132" i="4"/>
  <c r="AN1116" i="4"/>
  <c r="AM1109" i="4"/>
  <c r="AT1105" i="4"/>
  <c r="AT1098" i="4"/>
  <c r="AN1091" i="4"/>
  <c r="AM1088" i="4"/>
  <c r="AM1085" i="4"/>
  <c r="AP1082" i="4"/>
  <c r="AS1079" i="4"/>
  <c r="AH1077" i="4"/>
  <c r="AN1074" i="4"/>
  <c r="AM1072" i="4"/>
  <c r="AL1070" i="4"/>
  <c r="AJ1068" i="4"/>
  <c r="AH1066" i="4"/>
  <c r="AH1062" i="4"/>
  <c r="AJ1060" i="4"/>
  <c r="AQ1058" i="4"/>
  <c r="AN1055" i="4"/>
  <c r="AT1053" i="4"/>
  <c r="AH1052" i="4"/>
  <c r="AQ1050" i="4"/>
  <c r="AV1048" i="4"/>
  <c r="AL1047" i="4"/>
  <c r="AS1045" i="4"/>
  <c r="AI1044" i="4"/>
  <c r="AT1042" i="4"/>
  <c r="AP1041" i="4"/>
  <c r="AN1040" i="4"/>
  <c r="AI1039" i="4"/>
  <c r="AT1036" i="4"/>
  <c r="AP1035" i="4"/>
  <c r="AL1034" i="4"/>
  <c r="AH1033" i="4"/>
  <c r="AR1030" i="4"/>
  <c r="AO1029" i="4"/>
  <c r="AM1028" i="4"/>
  <c r="AM1027" i="4"/>
  <c r="AN1026" i="4"/>
  <c r="AP1025" i="4"/>
  <c r="AP1024" i="4"/>
  <c r="AQ1023" i="4"/>
  <c r="AS1022" i="4"/>
  <c r="AU1021" i="4"/>
  <c r="AI1021" i="4"/>
  <c r="AN1020" i="4"/>
  <c r="AS1019" i="4"/>
  <c r="AL1018" i="4"/>
  <c r="AQ1017" i="4"/>
  <c r="AV1016" i="4"/>
  <c r="AJ1016" i="4"/>
  <c r="AO1015" i="4"/>
  <c r="AT1014" i="4"/>
  <c r="AH1014" i="4"/>
  <c r="AM1013" i="4"/>
  <c r="AR1012" i="4"/>
  <c r="AK1011" i="4"/>
  <c r="AP1010" i="4"/>
  <c r="AU1009" i="4"/>
  <c r="AI1009" i="4"/>
  <c r="AN1008" i="4"/>
  <c r="AS1007" i="4"/>
  <c r="AL1006" i="4"/>
  <c r="AQ1005" i="4"/>
  <c r="AV1004" i="4"/>
  <c r="AJ1004" i="4"/>
  <c r="AO1003" i="4"/>
  <c r="AT1002" i="4"/>
  <c r="AH1002" i="4"/>
  <c r="AM1001" i="4"/>
  <c r="AR1000" i="4"/>
  <c r="AK999" i="4"/>
  <c r="AP998" i="4"/>
  <c r="AU997" i="4"/>
  <c r="AI997" i="4"/>
  <c r="AJ1132" i="4"/>
  <c r="AI1116" i="4"/>
  <c r="AP1112" i="4"/>
  <c r="AH1109" i="4"/>
  <c r="AM1105" i="4"/>
  <c r="AU1101" i="4"/>
  <c r="AN1098" i="4"/>
  <c r="AT1094" i="4"/>
  <c r="AI1091" i="4"/>
  <c r="AU1087" i="4"/>
  <c r="AH1085" i="4"/>
  <c r="AJ1082" i="4"/>
  <c r="AN1079" i="4"/>
  <c r="AT1130" i="4"/>
  <c r="AS1115" i="4"/>
  <c r="AL1112" i="4"/>
  <c r="AV1108" i="4"/>
  <c r="AK1105" i="4"/>
  <c r="AR1101" i="4"/>
  <c r="AH1098" i="4"/>
  <c r="AQ1094" i="4"/>
  <c r="AR1087" i="4"/>
  <c r="AU1084" i="4"/>
  <c r="AR1115" i="4"/>
  <c r="AV1111" i="4"/>
  <c r="AL1108" i="4"/>
  <c r="AI1105" i="4"/>
  <c r="AI1101" i="4"/>
  <c r="AT1097" i="4"/>
  <c r="AO1094" i="4"/>
  <c r="AS1090" i="4"/>
  <c r="AP1087" i="4"/>
  <c r="AQ1084" i="4"/>
  <c r="AV1081" i="4"/>
  <c r="AN1124" i="4"/>
  <c r="AM1115" i="4"/>
  <c r="AP1111" i="4"/>
  <c r="AH1108" i="4"/>
  <c r="AR1104" i="4"/>
  <c r="AN1097" i="4"/>
  <c r="AU1093" i="4"/>
  <c r="AP1090" i="4"/>
  <c r="AM1084" i="4"/>
  <c r="AT1081" i="4"/>
  <c r="AI1076" i="4"/>
  <c r="AS1073" i="4"/>
  <c r="AS1071" i="4"/>
  <c r="AP1069" i="4"/>
  <c r="AO1067" i="4"/>
  <c r="AO1065" i="4"/>
  <c r="AM1063" i="4"/>
  <c r="AK1061" i="4"/>
  <c r="AR1059" i="4"/>
  <c r="AJ1058" i="4"/>
  <c r="AN1056" i="4"/>
  <c r="AU1054" i="4"/>
  <c r="AL1053" i="4"/>
  <c r="AR1051" i="4"/>
  <c r="AM1048" i="4"/>
  <c r="AV1046" i="4"/>
  <c r="AI1045" i="4"/>
  <c r="AQ1043" i="4"/>
  <c r="AN1042" i="4"/>
  <c r="AJ1041" i="4"/>
  <c r="AS1038" i="4"/>
  <c r="AQ1037" i="4"/>
  <c r="AL1036" i="4"/>
  <c r="AI1035" i="4"/>
  <c r="AS1032" i="4"/>
  <c r="AO1031" i="4"/>
  <c r="AK1030" i="4"/>
  <c r="AI1029" i="4"/>
  <c r="AH1027" i="4"/>
  <c r="AJ1026" i="4"/>
  <c r="AJ1025" i="4"/>
  <c r="AK1024" i="4"/>
  <c r="AM1023" i="4"/>
  <c r="AN1022" i="4"/>
  <c r="AQ1021" i="4"/>
  <c r="AV1020" i="4"/>
  <c r="AJ1020" i="4"/>
  <c r="AO1019" i="4"/>
  <c r="AT1018" i="4"/>
  <c r="AH1018" i="4"/>
  <c r="AM1017" i="4"/>
  <c r="AR1016" i="4"/>
  <c r="AK1015" i="4"/>
  <c r="AP1014" i="4"/>
  <c r="AU1013" i="4"/>
  <c r="AI1013" i="4"/>
  <c r="AN1012" i="4"/>
  <c r="AS1011" i="4"/>
  <c r="AL1010" i="4"/>
  <c r="AQ1009" i="4"/>
  <c r="AV1008" i="4"/>
  <c r="AJ1008" i="4"/>
  <c r="AO1007" i="4"/>
  <c r="AT1006" i="4"/>
  <c r="AH1006" i="4"/>
  <c r="AM1005" i="4"/>
  <c r="AR1004" i="4"/>
  <c r="AK1003" i="4"/>
  <c r="AP1002" i="4"/>
  <c r="AU1001" i="4"/>
  <c r="AI1001" i="4"/>
  <c r="AN1000" i="4"/>
  <c r="AS999" i="4"/>
  <c r="AL998" i="4"/>
  <c r="AQ997" i="4"/>
  <c r="AV996" i="4"/>
  <c r="AS1123" i="4"/>
  <c r="AH1115" i="4"/>
  <c r="AO1111" i="4"/>
  <c r="AV1107" i="4"/>
  <c r="AI1104" i="4"/>
  <c r="AV1100" i="4"/>
  <c r="AP1093" i="4"/>
  <c r="AK1090" i="4"/>
  <c r="AH1084" i="4"/>
  <c r="AJ1120" i="4"/>
  <c r="AN1114" i="4"/>
  <c r="AN1111" i="4"/>
  <c r="AO1107" i="4"/>
  <c r="AH1104" i="4"/>
  <c r="AP1100" i="4"/>
  <c r="AV1096" i="4"/>
  <c r="AK1093" i="4"/>
  <c r="AS1089" i="4"/>
  <c r="AU1086" i="4"/>
  <c r="AT1083" i="4"/>
  <c r="AI1081" i="4"/>
  <c r="AN1078" i="4"/>
  <c r="AQ1075" i="4"/>
  <c r="AM1073" i="4"/>
  <c r="AK1071" i="4"/>
  <c r="AM1069" i="4"/>
  <c r="AH1067" i="4"/>
  <c r="AI1065" i="4"/>
  <c r="AI1063" i="4"/>
  <c r="AH1061" i="4"/>
  <c r="AN1059" i="4"/>
  <c r="AS1057" i="4"/>
  <c r="AK1056" i="4"/>
  <c r="AP1054" i="4"/>
  <c r="AM1051" i="4"/>
  <c r="AT1049" i="4"/>
  <c r="AI1048" i="4"/>
  <c r="AN1046" i="4"/>
  <c r="AM1043" i="4"/>
  <c r="AJ1042" i="4"/>
  <c r="AT1039" i="4"/>
  <c r="AP1038" i="4"/>
  <c r="AL1037" i="4"/>
  <c r="AJ1036" i="4"/>
  <c r="AV1034" i="4"/>
  <c r="AS1033" i="4"/>
  <c r="AP1032" i="4"/>
  <c r="AL1031" i="4"/>
  <c r="AH1030" i="4"/>
  <c r="AU1028" i="4"/>
  <c r="AU1027" i="4"/>
  <c r="AI1024" i="4"/>
  <c r="AI1023" i="4"/>
  <c r="AL1022" i="4"/>
  <c r="AO1021" i="4"/>
  <c r="AT1020" i="4"/>
  <c r="AH1020" i="4"/>
  <c r="AM1019" i="4"/>
  <c r="AR1018" i="4"/>
  <c r="AK1017" i="4"/>
  <c r="AP1016" i="4"/>
  <c r="AU1015" i="4"/>
  <c r="AI1015" i="4"/>
  <c r="AN1014" i="4"/>
  <c r="AS1013" i="4"/>
  <c r="AL1012" i="4"/>
  <c r="AQ1011" i="4"/>
  <c r="AV1010" i="4"/>
  <c r="AJ1010" i="4"/>
  <c r="AO1009" i="4"/>
  <c r="AT1008" i="4"/>
  <c r="AH1008" i="4"/>
  <c r="AM1007" i="4"/>
  <c r="AR1006" i="4"/>
  <c r="AK1005" i="4"/>
  <c r="AP1004" i="4"/>
  <c r="AU1003" i="4"/>
  <c r="AI1003" i="4"/>
  <c r="AN1002" i="4"/>
  <c r="AS1001" i="4"/>
  <c r="AL1000" i="4"/>
  <c r="AQ999" i="4"/>
  <c r="AV998" i="4"/>
  <c r="AJ998" i="4"/>
  <c r="AR1118" i="4"/>
  <c r="AM1114" i="4"/>
  <c r="AU1110" i="4"/>
  <c r="AK1107" i="4"/>
  <c r="AR1103" i="4"/>
  <c r="AV1099" i="4"/>
  <c r="AT1096" i="4"/>
  <c r="AH1093" i="4"/>
  <c r="AR1089" i="4"/>
  <c r="AO1086" i="4"/>
  <c r="AR1083" i="4"/>
  <c r="AU1080" i="4"/>
  <c r="AO1075" i="4"/>
  <c r="AI1073" i="4"/>
  <c r="AI1071" i="4"/>
  <c r="AI1069" i="4"/>
  <c r="AV1064" i="4"/>
  <c r="AT1062" i="4"/>
  <c r="AK1059" i="4"/>
  <c r="AR1057" i="4"/>
  <c r="AI1056" i="4"/>
  <c r="AO1054" i="4"/>
  <c r="AT1052" i="4"/>
  <c r="AJ1051" i="4"/>
  <c r="AS1049" i="4"/>
  <c r="AM1046" i="4"/>
  <c r="AU1044" i="4"/>
  <c r="AL1043" i="4"/>
  <c r="AH1042" i="4"/>
  <c r="AU1040" i="4"/>
  <c r="AS1039" i="4"/>
  <c r="AN1038" i="4"/>
  <c r="AK1037" i="4"/>
  <c r="AH1036" i="4"/>
  <c r="AU1034" i="4"/>
  <c r="AQ1033" i="4"/>
  <c r="AM1032" i="4"/>
  <c r="AK1031" i="4"/>
  <c r="AT1028" i="4"/>
  <c r="AT1027" i="4"/>
  <c r="AV1026" i="4"/>
  <c r="AV1025" i="4"/>
  <c r="AH1024" i="4"/>
  <c r="AH1023" i="4"/>
  <c r="AJ1022" i="4"/>
  <c r="AN1021" i="4"/>
  <c r="AS1020" i="4"/>
  <c r="AL1019" i="4"/>
  <c r="AQ1018" i="4"/>
  <c r="AV1017" i="4"/>
  <c r="AJ1017" i="4"/>
  <c r="AO1016" i="4"/>
  <c r="AT1015" i="4"/>
  <c r="AH1015" i="4"/>
  <c r="AM1014" i="4"/>
  <c r="AR1013" i="4"/>
  <c r="AK1012" i="4"/>
  <c r="AP1011" i="4"/>
  <c r="AU1010" i="4"/>
  <c r="AI1010" i="4"/>
  <c r="AN1009" i="4"/>
  <c r="AS1008" i="4"/>
  <c r="AL1007" i="4"/>
  <c r="AQ1006" i="4"/>
  <c r="AV1005" i="4"/>
  <c r="AJ1005" i="4"/>
  <c r="AO1004" i="4"/>
  <c r="AT1003" i="4"/>
  <c r="AH1003" i="4"/>
  <c r="AM1002" i="4"/>
  <c r="AR1001" i="4"/>
  <c r="AK1000" i="4"/>
  <c r="AP999" i="4"/>
  <c r="AU998" i="4"/>
  <c r="AI998" i="4"/>
  <c r="AH1118" i="4"/>
  <c r="AL1110" i="4"/>
  <c r="AJ1107" i="4"/>
  <c r="AK1103" i="4"/>
  <c r="AU1099" i="4"/>
  <c r="AL1096" i="4"/>
  <c r="AR1092" i="4"/>
  <c r="AI1089" i="4"/>
  <c r="AH1086" i="4"/>
  <c r="AQ1083" i="4"/>
  <c r="AS1113" i="4"/>
  <c r="AJ1110" i="4"/>
  <c r="AR1106" i="4"/>
  <c r="AH1103" i="4"/>
  <c r="AO1099" i="4"/>
  <c r="AV1095" i="4"/>
  <c r="AP1092" i="4"/>
  <c r="AK1083" i="4"/>
  <c r="AN1080" i="4"/>
  <c r="AM1117" i="4"/>
  <c r="AQ1113" i="4"/>
  <c r="AK1106" i="4"/>
  <c r="AJ1099" i="4"/>
  <c r="AR1095" i="4"/>
  <c r="AI1092" i="4"/>
  <c r="AU1088" i="4"/>
  <c r="AQ1085" i="4"/>
  <c r="AT1082" i="4"/>
  <c r="AM1080" i="4"/>
  <c r="AL1077" i="4"/>
  <c r="AT1074" i="4"/>
  <c r="AS1072" i="4"/>
  <c r="AQ1070" i="4"/>
  <c r="AO1068" i="4"/>
  <c r="AM1066" i="4"/>
  <c r="AP1064" i="4"/>
  <c r="AL1062" i="4"/>
  <c r="AO1060" i="4"/>
  <c r="AL1057" i="4"/>
  <c r="AQ1055" i="4"/>
  <c r="AP1052" i="4"/>
  <c r="AT1050" i="4"/>
  <c r="AJ1049" i="4"/>
  <c r="AR1047" i="4"/>
  <c r="AL1044" i="4"/>
  <c r="AU1041" i="4"/>
  <c r="AP1040" i="4"/>
  <c r="AM1039" i="4"/>
  <c r="AJ1038" i="4"/>
  <c r="AS1035" i="4"/>
  <c r="AO1034" i="4"/>
  <c r="AM1033" i="4"/>
  <c r="AH1032" i="4"/>
  <c r="AV1030" i="4"/>
  <c r="AS1029" i="4"/>
  <c r="AO1028" i="4"/>
  <c r="AQ1027" i="4"/>
  <c r="AQ1026" i="4"/>
  <c r="AR1025" i="4"/>
  <c r="AT1024" i="4"/>
  <c r="AT1023" i="4"/>
  <c r="AU1022" i="4"/>
  <c r="AK1021" i="4"/>
  <c r="AP1020" i="4"/>
  <c r="AU1019" i="4"/>
  <c r="AI1019" i="4"/>
  <c r="AN1018" i="4"/>
  <c r="AS1017" i="4"/>
  <c r="AL1016" i="4"/>
  <c r="AQ1015" i="4"/>
  <c r="AV1014" i="4"/>
  <c r="AJ1014" i="4"/>
  <c r="AO1013" i="4"/>
  <c r="AT1012" i="4"/>
  <c r="AH1012" i="4"/>
  <c r="AM1011" i="4"/>
  <c r="AR1010" i="4"/>
  <c r="AK1009" i="4"/>
  <c r="AP1008" i="4"/>
  <c r="AU1007" i="4"/>
  <c r="AI1007" i="4"/>
  <c r="AN1006" i="4"/>
  <c r="AS1005" i="4"/>
  <c r="AL1004" i="4"/>
  <c r="AQ1003" i="4"/>
  <c r="AV1002" i="4"/>
  <c r="AJ1002" i="4"/>
  <c r="AO1001" i="4"/>
  <c r="AT1000" i="4"/>
  <c r="AH1000" i="4"/>
  <c r="AM999" i="4"/>
  <c r="AR998" i="4"/>
  <c r="AP1116" i="4"/>
  <c r="AQ1080" i="4"/>
  <c r="AJ1075" i="4"/>
  <c r="AU1071" i="4"/>
  <c r="AI1068" i="4"/>
  <c r="AQ1064" i="4"/>
  <c r="AI1061" i="4"/>
  <c r="AL1058" i="4"/>
  <c r="AO1055" i="4"/>
  <c r="AR1052" i="4"/>
  <c r="AI1050" i="4"/>
  <c r="AI1047" i="4"/>
  <c r="AO1044" i="4"/>
  <c r="AK1042" i="4"/>
  <c r="AI1040" i="4"/>
  <c r="AV1035" i="4"/>
  <c r="AH1034" i="4"/>
  <c r="AU1031" i="4"/>
  <c r="AU1029" i="4"/>
  <c r="AL1026" i="4"/>
  <c r="AQ1024" i="4"/>
  <c r="AR1021" i="4"/>
  <c r="AM1020" i="4"/>
  <c r="AJ1019" i="4"/>
  <c r="AT1016" i="4"/>
  <c r="AP1015" i="4"/>
  <c r="AL1014" i="4"/>
  <c r="AJ1013" i="4"/>
  <c r="AV1011" i="4"/>
  <c r="AS1010" i="4"/>
  <c r="AP1009" i="4"/>
  <c r="AL1008" i="4"/>
  <c r="AH1007" i="4"/>
  <c r="AU1005" i="4"/>
  <c r="AS1004" i="4"/>
  <c r="AN1003" i="4"/>
  <c r="AK1002" i="4"/>
  <c r="AH1001" i="4"/>
  <c r="AU999" i="4"/>
  <c r="AQ998" i="4"/>
  <c r="AO997" i="4"/>
  <c r="AR996" i="4"/>
  <c r="AK995" i="4"/>
  <c r="AP994" i="4"/>
  <c r="AU993" i="4"/>
  <c r="AI993" i="4"/>
  <c r="AN992" i="4"/>
  <c r="AS991" i="4"/>
  <c r="AL990" i="4"/>
  <c r="AQ989" i="4"/>
  <c r="AV988" i="4"/>
  <c r="AJ988" i="4"/>
  <c r="AO987" i="4"/>
  <c r="AT986" i="4"/>
  <c r="AH986" i="4"/>
  <c r="AM985" i="4"/>
  <c r="AR984" i="4"/>
  <c r="AK983" i="4"/>
  <c r="AP982" i="4"/>
  <c r="AU981" i="4"/>
  <c r="AI981" i="4"/>
  <c r="AN980" i="4"/>
  <c r="AS979" i="4"/>
  <c r="AL978" i="4"/>
  <c r="AQ977" i="4"/>
  <c r="AV976" i="4"/>
  <c r="AJ976" i="4"/>
  <c r="AO975" i="4"/>
  <c r="AT974" i="4"/>
  <c r="AH974" i="4"/>
  <c r="AM973" i="4"/>
  <c r="AR972" i="4"/>
  <c r="AK971" i="4"/>
  <c r="AP970" i="4"/>
  <c r="AK1113" i="4"/>
  <c r="AU1074" i="4"/>
  <c r="AQ1071" i="4"/>
  <c r="AK1064" i="4"/>
  <c r="AU1060" i="4"/>
  <c r="AK1058" i="4"/>
  <c r="AM1055" i="4"/>
  <c r="AQ1052" i="4"/>
  <c r="AU1049" i="4"/>
  <c r="AJ1044" i="4"/>
  <c r="AH1040" i="4"/>
  <c r="AU1037" i="4"/>
  <c r="AU1035" i="4"/>
  <c r="AT1033" i="4"/>
  <c r="AR1031" i="4"/>
  <c r="AP1029" i="4"/>
  <c r="AS1027" i="4"/>
  <c r="AK1026" i="4"/>
  <c r="AO1024" i="4"/>
  <c r="AV1022" i="4"/>
  <c r="AP1021" i="4"/>
  <c r="AL1020" i="4"/>
  <c r="AH1019" i="4"/>
  <c r="AU1017" i="4"/>
  <c r="AS1016" i="4"/>
  <c r="AN1015" i="4"/>
  <c r="AK1014" i="4"/>
  <c r="AH1013" i="4"/>
  <c r="AU1011" i="4"/>
  <c r="AQ1010" i="4"/>
  <c r="AM1009" i="4"/>
  <c r="AK1008" i="4"/>
  <c r="AT1005" i="4"/>
  <c r="AQ1004" i="4"/>
  <c r="AM1003" i="4"/>
  <c r="AI1002" i="4"/>
  <c r="AV1000" i="4"/>
  <c r="AT999" i="4"/>
  <c r="AO998" i="4"/>
  <c r="AN997" i="4"/>
  <c r="AQ996" i="4"/>
  <c r="AV995" i="4"/>
  <c r="AJ995" i="4"/>
  <c r="AO994" i="4"/>
  <c r="AT993" i="4"/>
  <c r="AH993" i="4"/>
  <c r="AM992" i="4"/>
  <c r="AR991" i="4"/>
  <c r="AK990" i="4"/>
  <c r="AP989" i="4"/>
  <c r="AU988" i="4"/>
  <c r="AI988" i="4"/>
  <c r="AN987" i="4"/>
  <c r="AS986" i="4"/>
  <c r="AL985" i="4"/>
  <c r="AQ984" i="4"/>
  <c r="AV983" i="4"/>
  <c r="AJ983" i="4"/>
  <c r="AO982" i="4"/>
  <c r="AT981" i="4"/>
  <c r="AH981" i="4"/>
  <c r="AM980" i="4"/>
  <c r="AR979" i="4"/>
  <c r="AK978" i="4"/>
  <c r="AP977" i="4"/>
  <c r="AU976" i="4"/>
  <c r="AI976" i="4"/>
  <c r="AN975" i="4"/>
  <c r="AS974" i="4"/>
  <c r="AL973" i="4"/>
  <c r="AQ972" i="4"/>
  <c r="AV971" i="4"/>
  <c r="AJ971" i="4"/>
  <c r="AO970" i="4"/>
  <c r="AT969" i="4"/>
  <c r="AH969" i="4"/>
  <c r="AO1109" i="4"/>
  <c r="AJ1079" i="4"/>
  <c r="AP1074" i="4"/>
  <c r="AQ1067" i="4"/>
  <c r="AV1063" i="4"/>
  <c r="AP1060" i="4"/>
  <c r="AJ1055" i="4"/>
  <c r="AM1052" i="4"/>
  <c r="AL1074" i="4"/>
  <c r="AT1070" i="4"/>
  <c r="AM1067" i="4"/>
  <c r="AS1063" i="4"/>
  <c r="AM1060" i="4"/>
  <c r="AP1057" i="4"/>
  <c r="AV1054" i="4"/>
  <c r="AK1049" i="4"/>
  <c r="AS1046" i="4"/>
  <c r="AR1102" i="4"/>
  <c r="AS1078" i="4"/>
  <c r="AI1074" i="4"/>
  <c r="AP1070" i="4"/>
  <c r="AV1066" i="4"/>
  <c r="AO1063" i="4"/>
  <c r="AI1060" i="4"/>
  <c r="AM1057" i="4"/>
  <c r="AS1054" i="4"/>
  <c r="AV1051" i="4"/>
  <c r="AH1049" i="4"/>
  <c r="AK1046" i="4"/>
  <c r="AS1043" i="4"/>
  <c r="AO1041" i="4"/>
  <c r="AN1039" i="4"/>
  <c r="AO1037" i="4"/>
  <c r="AM1035" i="4"/>
  <c r="AK1033" i="4"/>
  <c r="AI1031" i="4"/>
  <c r="AJ1029" i="4"/>
  <c r="AL1027" i="4"/>
  <c r="AS1025" i="4"/>
  <c r="AJ1024" i="4"/>
  <c r="AP1022" i="4"/>
  <c r="AJ1021" i="4"/>
  <c r="AU1018" i="4"/>
  <c r="AP1017" i="4"/>
  <c r="AM1016" i="4"/>
  <c r="AJ1015" i="4"/>
  <c r="AS1012" i="4"/>
  <c r="AO1011" i="4"/>
  <c r="AM1010" i="4"/>
  <c r="AH1009" i="4"/>
  <c r="AV1007" i="4"/>
  <c r="AS1006" i="4"/>
  <c r="AO1005" i="4"/>
  <c r="AK1004" i="4"/>
  <c r="AV1001" i="4"/>
  <c r="AQ1000" i="4"/>
  <c r="AN999" i="4"/>
  <c r="AK998" i="4"/>
  <c r="AK997" i="4"/>
  <c r="AN996" i="4"/>
  <c r="AS995" i="4"/>
  <c r="AL994" i="4"/>
  <c r="AQ993" i="4"/>
  <c r="AV992" i="4"/>
  <c r="AJ992" i="4"/>
  <c r="AO991" i="4"/>
  <c r="AT990" i="4"/>
  <c r="AH990" i="4"/>
  <c r="AM989" i="4"/>
  <c r="AR988" i="4"/>
  <c r="AK987" i="4"/>
  <c r="AP986" i="4"/>
  <c r="AU985" i="4"/>
  <c r="AI985" i="4"/>
  <c r="AN984" i="4"/>
  <c r="AS983" i="4"/>
  <c r="AL982" i="4"/>
  <c r="AQ981" i="4"/>
  <c r="AV980" i="4"/>
  <c r="AJ980" i="4"/>
  <c r="AO979" i="4"/>
  <c r="AT978" i="4"/>
  <c r="AH978" i="4"/>
  <c r="AM977" i="4"/>
  <c r="AR976" i="4"/>
  <c r="AK975" i="4"/>
  <c r="AP974" i="4"/>
  <c r="AU973" i="4"/>
  <c r="AI973" i="4"/>
  <c r="AN972" i="4"/>
  <c r="AS971" i="4"/>
  <c r="AL970" i="4"/>
  <c r="AQ969" i="4"/>
  <c r="AV968" i="4"/>
  <c r="AH1070" i="4"/>
  <c r="AS1066" i="4"/>
  <c r="AK1063" i="4"/>
  <c r="AJ1057" i="4"/>
  <c r="AM1054" i="4"/>
  <c r="AS1051" i="4"/>
  <c r="AU1048" i="4"/>
  <c r="AH1046" i="4"/>
  <c r="AM1095" i="4"/>
  <c r="AQ1077" i="4"/>
  <c r="AQ1073" i="4"/>
  <c r="AV1069" i="4"/>
  <c r="AL1066" i="4"/>
  <c r="AR1062" i="4"/>
  <c r="AU1059" i="4"/>
  <c r="AU1056" i="4"/>
  <c r="AJ1054" i="4"/>
  <c r="AP1051" i="4"/>
  <c r="AS1048" i="4"/>
  <c r="AV1045" i="4"/>
  <c r="AK1043" i="4"/>
  <c r="AK1041" i="4"/>
  <c r="AH1039" i="4"/>
  <c r="AV1032" i="4"/>
  <c r="AT1030" i="4"/>
  <c r="AR1028" i="4"/>
  <c r="AI1027" i="4"/>
  <c r="AO1025" i="4"/>
  <c r="AU1023" i="4"/>
  <c r="AM1022" i="4"/>
  <c r="AT1019" i="4"/>
  <c r="AP1018" i="4"/>
  <c r="AN1017" i="4"/>
  <c r="AI1016" i="4"/>
  <c r="AT1013" i="4"/>
  <c r="AP1012" i="4"/>
  <c r="AL1011" i="4"/>
  <c r="AH1010" i="4"/>
  <c r="AR1007" i="4"/>
  <c r="AO1006" i="4"/>
  <c r="AL1005" i="4"/>
  <c r="AH1004" i="4"/>
  <c r="AU1002" i="4"/>
  <c r="AQ1001" i="4"/>
  <c r="AO1000" i="4"/>
  <c r="AJ999" i="4"/>
  <c r="AH997" i="4"/>
  <c r="AL996" i="4"/>
  <c r="AQ995" i="4"/>
  <c r="AV994" i="4"/>
  <c r="AJ994" i="4"/>
  <c r="AO993" i="4"/>
  <c r="AT992" i="4"/>
  <c r="AH992" i="4"/>
  <c r="AM991" i="4"/>
  <c r="AR990" i="4"/>
  <c r="AT1091" i="4"/>
  <c r="AI1077" i="4"/>
  <c r="AH1073" i="4"/>
  <c r="AS1069" i="4"/>
  <c r="AO1062" i="4"/>
  <c r="AQ1059" i="4"/>
  <c r="AT1056" i="4"/>
  <c r="AI1051" i="4"/>
  <c r="AP1048" i="4"/>
  <c r="AP1045" i="4"/>
  <c r="AI1043" i="4"/>
  <c r="AI1041" i="4"/>
  <c r="AV1036" i="4"/>
  <c r="AT1034" i="4"/>
  <c r="AT1032" i="4"/>
  <c r="AQ1030" i="4"/>
  <c r="AP1028" i="4"/>
  <c r="AL1025" i="4"/>
  <c r="AS1023" i="4"/>
  <c r="AI1022" i="4"/>
  <c r="AR1019" i="4"/>
  <c r="AO1018" i="4"/>
  <c r="AL1017" i="4"/>
  <c r="AH1016" i="4"/>
  <c r="AU1014" i="4"/>
  <c r="AQ1013" i="4"/>
  <c r="AO1012" i="4"/>
  <c r="AJ1011" i="4"/>
  <c r="AU1008" i="4"/>
  <c r="AQ1007" i="4"/>
  <c r="AM1006" i="4"/>
  <c r="AI1005" i="4"/>
  <c r="AS1002" i="4"/>
  <c r="AP1001" i="4"/>
  <c r="AM1000" i="4"/>
  <c r="AI999" i="4"/>
  <c r="AV997" i="4"/>
  <c r="AK996" i="4"/>
  <c r="AP995" i="4"/>
  <c r="AU994" i="4"/>
  <c r="AI994" i="4"/>
  <c r="AN993" i="4"/>
  <c r="AS992" i="4"/>
  <c r="AL991" i="4"/>
  <c r="AQ990" i="4"/>
  <c r="AV989" i="4"/>
  <c r="AJ989" i="4"/>
  <c r="AO988" i="4"/>
  <c r="AT987" i="4"/>
  <c r="AH987" i="4"/>
  <c r="AM986" i="4"/>
  <c r="AR985" i="4"/>
  <c r="AK984" i="4"/>
  <c r="AP983" i="4"/>
  <c r="AU982" i="4"/>
  <c r="AI982" i="4"/>
  <c r="AN981" i="4"/>
  <c r="AS980" i="4"/>
  <c r="AL979" i="4"/>
  <c r="AQ978" i="4"/>
  <c r="AV977" i="4"/>
  <c r="AJ977" i="4"/>
  <c r="AO976" i="4"/>
  <c r="AT975" i="4"/>
  <c r="AH975" i="4"/>
  <c r="AM974" i="4"/>
  <c r="AR973" i="4"/>
  <c r="AK972" i="4"/>
  <c r="AP971" i="4"/>
  <c r="AU970" i="4"/>
  <c r="AI970" i="4"/>
  <c r="AN969" i="4"/>
  <c r="AQ1088" i="4"/>
  <c r="AV1076" i="4"/>
  <c r="AO1069" i="4"/>
  <c r="AU1065" i="4"/>
  <c r="AI1062" i="4"/>
  <c r="AI1059" i="4"/>
  <c r="AQ1056" i="4"/>
  <c r="AQ1053" i="4"/>
  <c r="AL1048" i="4"/>
  <c r="AO1045" i="4"/>
  <c r="AV1042" i="4"/>
  <c r="AT1040" i="4"/>
  <c r="AV1038" i="4"/>
  <c r="AQ1036" i="4"/>
  <c r="AR1034" i="4"/>
  <c r="AR1032" i="4"/>
  <c r="AP1030" i="4"/>
  <c r="AN1028" i="4"/>
  <c r="AS1026" i="4"/>
  <c r="AK1025" i="4"/>
  <c r="AP1023" i="4"/>
  <c r="AH1022" i="4"/>
  <c r="AU1020" i="4"/>
  <c r="AQ1019" i="4"/>
  <c r="AM1018" i="4"/>
  <c r="AI1017" i="4"/>
  <c r="AS1014" i="4"/>
  <c r="AP1013" i="4"/>
  <c r="AM1012" i="4"/>
  <c r="AI1011" i="4"/>
  <c r="AV1009" i="4"/>
  <c r="AR1008" i="4"/>
  <c r="AP1007" i="4"/>
  <c r="AK1006" i="4"/>
  <c r="AH1005" i="4"/>
  <c r="AV1003" i="4"/>
  <c r="AR1002" i="4"/>
  <c r="AN1001" i="4"/>
  <c r="AJ1000" i="4"/>
  <c r="AH999" i="4"/>
  <c r="AT997" i="4"/>
  <c r="AJ996" i="4"/>
  <c r="AO995" i="4"/>
  <c r="AT994" i="4"/>
  <c r="AH994" i="4"/>
  <c r="AM993" i="4"/>
  <c r="AR992" i="4"/>
  <c r="AK991" i="4"/>
  <c r="AP990" i="4"/>
  <c r="AU989" i="4"/>
  <c r="AI989" i="4"/>
  <c r="AN988" i="4"/>
  <c r="AS987" i="4"/>
  <c r="AL986" i="4"/>
  <c r="AQ985" i="4"/>
  <c r="AV984" i="4"/>
  <c r="AJ984" i="4"/>
  <c r="AO983" i="4"/>
  <c r="AT982" i="4"/>
  <c r="AH982" i="4"/>
  <c r="AM981" i="4"/>
  <c r="AR980" i="4"/>
  <c r="AK979" i="4"/>
  <c r="AP978" i="4"/>
  <c r="AU977" i="4"/>
  <c r="AI977" i="4"/>
  <c r="AN976" i="4"/>
  <c r="AS975" i="4"/>
  <c r="AL974" i="4"/>
  <c r="AQ973" i="4"/>
  <c r="AV972" i="4"/>
  <c r="AJ972" i="4"/>
  <c r="AO971" i="4"/>
  <c r="AT970" i="4"/>
  <c r="AO1085" i="4"/>
  <c r="AM1076" i="4"/>
  <c r="AN1072" i="4"/>
  <c r="AU1068" i="4"/>
  <c r="AR1065" i="4"/>
  <c r="AU1061" i="4"/>
  <c r="AH1059" i="4"/>
  <c r="AL1056" i="4"/>
  <c r="AO1053" i="4"/>
  <c r="AR1050" i="4"/>
  <c r="AU1047" i="4"/>
  <c r="AL1045" i="4"/>
  <c r="AS1082" i="4"/>
  <c r="AK1076" i="4"/>
  <c r="AJ1072" i="4"/>
  <c r="AT1068" i="4"/>
  <c r="AK1065" i="4"/>
  <c r="AQ1061" i="4"/>
  <c r="AS1058" i="4"/>
  <c r="AV1055" i="4"/>
  <c r="AN1053" i="4"/>
  <c r="AO1050" i="4"/>
  <c r="AT1047" i="4"/>
  <c r="AQ1042" i="4"/>
  <c r="AO1040" i="4"/>
  <c r="AM1038" i="4"/>
  <c r="AN1036" i="4"/>
  <c r="AJ1034" i="4"/>
  <c r="AJ1032" i="4"/>
  <c r="AJ1030" i="4"/>
  <c r="AI1028" i="4"/>
  <c r="AP1026" i="4"/>
  <c r="AV1024" i="4"/>
  <c r="AN1023" i="4"/>
  <c r="AT1021" i="4"/>
  <c r="AQ1020" i="4"/>
  <c r="AN1019" i="4"/>
  <c r="AJ1018" i="4"/>
  <c r="AS1015" i="4"/>
  <c r="AQ1014" i="4"/>
  <c r="AL1013" i="4"/>
  <c r="AI1012" i="4"/>
  <c r="AS1009" i="4"/>
  <c r="AO1008" i="4"/>
  <c r="AK1007" i="4"/>
  <c r="AI1006" i="4"/>
  <c r="AU1004" i="4"/>
  <c r="AR1003" i="4"/>
  <c r="AO1002" i="4"/>
  <c r="AK1001" i="4"/>
  <c r="AT998" i="4"/>
  <c r="AR997" i="4"/>
  <c r="AT996" i="4"/>
  <c r="AH996" i="4"/>
  <c r="AM995" i="4"/>
  <c r="AR994" i="4"/>
  <c r="AK993" i="4"/>
  <c r="AP992" i="4"/>
  <c r="AU991" i="4"/>
  <c r="AI991" i="4"/>
  <c r="AN990" i="4"/>
  <c r="AS989" i="4"/>
  <c r="AL988" i="4"/>
  <c r="AQ987" i="4"/>
  <c r="AV986" i="4"/>
  <c r="AJ986" i="4"/>
  <c r="AO985" i="4"/>
  <c r="AT984" i="4"/>
  <c r="AH984" i="4"/>
  <c r="AM983" i="4"/>
  <c r="AR982" i="4"/>
  <c r="AK981" i="4"/>
  <c r="AP980" i="4"/>
  <c r="AU979" i="4"/>
  <c r="AI979" i="4"/>
  <c r="AN978" i="4"/>
  <c r="AS977" i="4"/>
  <c r="AL976" i="4"/>
  <c r="AQ975" i="4"/>
  <c r="AV974" i="4"/>
  <c r="AJ974" i="4"/>
  <c r="AO973" i="4"/>
  <c r="AT972" i="4"/>
  <c r="AH972" i="4"/>
  <c r="AM971" i="4"/>
  <c r="AR970" i="4"/>
  <c r="AK969" i="4"/>
  <c r="AK1081" i="4"/>
  <c r="AU1039" i="4"/>
  <c r="AJ1035" i="4"/>
  <c r="AV1029" i="4"/>
  <c r="AU1025" i="4"/>
  <c r="AK1016" i="4"/>
  <c r="AK1013" i="4"/>
  <c r="AN1010" i="4"/>
  <c r="AN1007" i="4"/>
  <c r="AN1004" i="4"/>
  <c r="AT1001" i="4"/>
  <c r="AS998" i="4"/>
  <c r="AO996" i="4"/>
  <c r="AS994" i="4"/>
  <c r="AN991" i="4"/>
  <c r="AR989" i="4"/>
  <c r="AK988" i="4"/>
  <c r="AU986" i="4"/>
  <c r="AN985" i="4"/>
  <c r="AQ982" i="4"/>
  <c r="AJ981" i="4"/>
  <c r="AT979" i="4"/>
  <c r="AM978" i="4"/>
  <c r="AP975" i="4"/>
  <c r="AI974" i="4"/>
  <c r="AS972" i="4"/>
  <c r="AL971" i="4"/>
  <c r="AJ968" i="4"/>
  <c r="AO967" i="4"/>
  <c r="AT966" i="4"/>
  <c r="AH966" i="4"/>
  <c r="AM965" i="4"/>
  <c r="AR964" i="4"/>
  <c r="AK963" i="4"/>
  <c r="AP962" i="4"/>
  <c r="AU961" i="4"/>
  <c r="AI961" i="4"/>
  <c r="AN960" i="4"/>
  <c r="AS959" i="4"/>
  <c r="AL958" i="4"/>
  <c r="AQ957" i="4"/>
  <c r="AV956" i="4"/>
  <c r="AJ956" i="4"/>
  <c r="AO955" i="4"/>
  <c r="AT954" i="4"/>
  <c r="AH954" i="4"/>
  <c r="AM953" i="4"/>
  <c r="AR952" i="4"/>
  <c r="AK951" i="4"/>
  <c r="AP950" i="4"/>
  <c r="AU949" i="4"/>
  <c r="AI949" i="4"/>
  <c r="AN948" i="4"/>
  <c r="AS947" i="4"/>
  <c r="AL946" i="4"/>
  <c r="AQ945" i="4"/>
  <c r="AV944" i="4"/>
  <c r="AJ944" i="4"/>
  <c r="AO943" i="4"/>
  <c r="AT942" i="4"/>
  <c r="AH942" i="4"/>
  <c r="AM941" i="4"/>
  <c r="AR940" i="4"/>
  <c r="AK939" i="4"/>
  <c r="AP938" i="4"/>
  <c r="AU937" i="4"/>
  <c r="AI937" i="4"/>
  <c r="AN936" i="4"/>
  <c r="AS935" i="4"/>
  <c r="AL934" i="4"/>
  <c r="AQ933" i="4"/>
  <c r="AV932" i="4"/>
  <c r="AR1075" i="4"/>
  <c r="AQ1044" i="4"/>
  <c r="AQ1039" i="4"/>
  <c r="AN1034" i="4"/>
  <c r="AM1029" i="4"/>
  <c r="AQ1025" i="4"/>
  <c r="AS1021" i="4"/>
  <c r="AV1018" i="4"/>
  <c r="AV1015" i="4"/>
  <c r="AV1012" i="4"/>
  <c r="AK1010" i="4"/>
  <c r="AJ1007" i="4"/>
  <c r="AM1004" i="4"/>
  <c r="AL1001" i="4"/>
  <c r="AN998" i="4"/>
  <c r="AM996" i="4"/>
  <c r="AQ994" i="4"/>
  <c r="AJ991" i="4"/>
  <c r="AO989" i="4"/>
  <c r="AH988" i="4"/>
  <c r="AR986" i="4"/>
  <c r="AK985" i="4"/>
  <c r="AU983" i="4"/>
  <c r="AN982" i="4"/>
  <c r="AQ979" i="4"/>
  <c r="AJ978" i="4"/>
  <c r="AT976" i="4"/>
  <c r="AM975" i="4"/>
  <c r="AP972" i="4"/>
  <c r="AI971" i="4"/>
  <c r="AV969" i="4"/>
  <c r="AU968" i="4"/>
  <c r="AI968" i="4"/>
  <c r="AN967" i="4"/>
  <c r="AS966" i="4"/>
  <c r="AL965" i="4"/>
  <c r="AQ964" i="4"/>
  <c r="AV963" i="4"/>
  <c r="AJ963" i="4"/>
  <c r="AO962" i="4"/>
  <c r="AT961" i="4"/>
  <c r="AH961" i="4"/>
  <c r="AM960" i="4"/>
  <c r="AR959" i="4"/>
  <c r="AK958" i="4"/>
  <c r="AP957" i="4"/>
  <c r="AU956" i="4"/>
  <c r="AI956" i="4"/>
  <c r="AN955" i="4"/>
  <c r="AS954" i="4"/>
  <c r="AL953" i="4"/>
  <c r="AQ952" i="4"/>
  <c r="AV951" i="4"/>
  <c r="AJ951" i="4"/>
  <c r="AO950" i="4"/>
  <c r="AT949" i="4"/>
  <c r="AH949" i="4"/>
  <c r="AM948" i="4"/>
  <c r="AR947" i="4"/>
  <c r="AK946" i="4"/>
  <c r="AP945" i="4"/>
  <c r="AU944" i="4"/>
  <c r="AI944" i="4"/>
  <c r="AN943" i="4"/>
  <c r="AS942" i="4"/>
  <c r="AL941" i="4"/>
  <c r="AQ940" i="4"/>
  <c r="AV939" i="4"/>
  <c r="AJ939" i="4"/>
  <c r="AO938" i="4"/>
  <c r="AT937" i="4"/>
  <c r="AH937" i="4"/>
  <c r="AM936" i="4"/>
  <c r="AR935" i="4"/>
  <c r="AK934" i="4"/>
  <c r="AP933" i="4"/>
  <c r="AH1044" i="4"/>
  <c r="AK1039" i="4"/>
  <c r="AI1034" i="4"/>
  <c r="AK1029" i="4"/>
  <c r="AL1068" i="4"/>
  <c r="AV1043" i="4"/>
  <c r="AR1038" i="4"/>
  <c r="AO1033" i="4"/>
  <c r="AU1024" i="4"/>
  <c r="AL1021" i="4"/>
  <c r="AK1018" i="4"/>
  <c r="AM1015" i="4"/>
  <c r="AQ1012" i="4"/>
  <c r="AR1009" i="4"/>
  <c r="AU1006" i="4"/>
  <c r="AS1003" i="4"/>
  <c r="AU1000" i="4"/>
  <c r="AH998" i="4"/>
  <c r="AM994" i="4"/>
  <c r="AQ992" i="4"/>
  <c r="AV990" i="4"/>
  <c r="AL989" i="4"/>
  <c r="AV987" i="4"/>
  <c r="AO986" i="4"/>
  <c r="AH985" i="4"/>
  <c r="AR983" i="4"/>
  <c r="AK982" i="4"/>
  <c r="AU980" i="4"/>
  <c r="AN979" i="4"/>
  <c r="AQ976" i="4"/>
  <c r="AJ975" i="4"/>
  <c r="AT973" i="4"/>
  <c r="AM972" i="4"/>
  <c r="AS969" i="4"/>
  <c r="AS968" i="4"/>
  <c r="AL967" i="4"/>
  <c r="AQ966" i="4"/>
  <c r="AV965" i="4"/>
  <c r="AJ965" i="4"/>
  <c r="AO964" i="4"/>
  <c r="AT963" i="4"/>
  <c r="AH963" i="4"/>
  <c r="AM962" i="4"/>
  <c r="AR961" i="4"/>
  <c r="AK960" i="4"/>
  <c r="AP959" i="4"/>
  <c r="AU958" i="4"/>
  <c r="AI958" i="4"/>
  <c r="AN957" i="4"/>
  <c r="AS956" i="4"/>
  <c r="AL955" i="4"/>
  <c r="AQ954" i="4"/>
  <c r="AV953" i="4"/>
  <c r="AJ953" i="4"/>
  <c r="AO952" i="4"/>
  <c r="AT951" i="4"/>
  <c r="AH951" i="4"/>
  <c r="AM950" i="4"/>
  <c r="AR949" i="4"/>
  <c r="AK948" i="4"/>
  <c r="AP947" i="4"/>
  <c r="AU946" i="4"/>
  <c r="AI946" i="4"/>
  <c r="AN945" i="4"/>
  <c r="AS944" i="4"/>
  <c r="AL943" i="4"/>
  <c r="AQ942" i="4"/>
  <c r="AV941" i="4"/>
  <c r="AJ941" i="4"/>
  <c r="AO940" i="4"/>
  <c r="AT939" i="4"/>
  <c r="AH939" i="4"/>
  <c r="AM938" i="4"/>
  <c r="AR937" i="4"/>
  <c r="AK936" i="4"/>
  <c r="AP935" i="4"/>
  <c r="AU934" i="4"/>
  <c r="AI934" i="4"/>
  <c r="AR1064" i="4"/>
  <c r="AO1043" i="4"/>
  <c r="AL1038" i="4"/>
  <c r="AN1033" i="4"/>
  <c r="AL1028" i="4"/>
  <c r="AN1024" i="4"/>
  <c r="AH1021" i="4"/>
  <c r="AI1018" i="4"/>
  <c r="AL1015" i="4"/>
  <c r="AJ1012" i="4"/>
  <c r="AL1009" i="4"/>
  <c r="AP1006" i="4"/>
  <c r="AP1003" i="4"/>
  <c r="AS1000" i="4"/>
  <c r="AS997" i="4"/>
  <c r="AU995" i="4"/>
  <c r="AK994" i="4"/>
  <c r="AO992" i="4"/>
  <c r="AU990" i="4"/>
  <c r="AK989" i="4"/>
  <c r="AU987" i="4"/>
  <c r="AN986" i="4"/>
  <c r="AQ983" i="4"/>
  <c r="AJ982" i="4"/>
  <c r="AT980" i="4"/>
  <c r="AM979" i="4"/>
  <c r="AP976" i="4"/>
  <c r="AI975" i="4"/>
  <c r="AS973" i="4"/>
  <c r="AL972" i="4"/>
  <c r="AV970" i="4"/>
  <c r="AR969" i="4"/>
  <c r="AR968" i="4"/>
  <c r="AK967" i="4"/>
  <c r="AP966" i="4"/>
  <c r="AU965" i="4"/>
  <c r="AI965" i="4"/>
  <c r="AN964" i="4"/>
  <c r="AS963" i="4"/>
  <c r="AL962" i="4"/>
  <c r="AQ961" i="4"/>
  <c r="AV960" i="4"/>
  <c r="AJ960" i="4"/>
  <c r="AO959" i="4"/>
  <c r="AT958" i="4"/>
  <c r="AH958" i="4"/>
  <c r="AM957" i="4"/>
  <c r="AR956" i="4"/>
  <c r="AK955" i="4"/>
  <c r="AP954" i="4"/>
  <c r="AU953" i="4"/>
  <c r="AI953" i="4"/>
  <c r="AN952" i="4"/>
  <c r="AS951" i="4"/>
  <c r="AL950" i="4"/>
  <c r="AQ949" i="4"/>
  <c r="AV948" i="4"/>
  <c r="AJ948" i="4"/>
  <c r="AO947" i="4"/>
  <c r="AT946" i="4"/>
  <c r="AH946" i="4"/>
  <c r="AM945" i="4"/>
  <c r="AR944" i="4"/>
  <c r="AK943" i="4"/>
  <c r="AP942" i="4"/>
  <c r="AU941" i="4"/>
  <c r="AI941" i="4"/>
  <c r="AN940" i="4"/>
  <c r="AS939" i="4"/>
  <c r="AL938" i="4"/>
  <c r="AQ937" i="4"/>
  <c r="AV936" i="4"/>
  <c r="AJ936" i="4"/>
  <c r="AO935" i="4"/>
  <c r="AT934" i="4"/>
  <c r="AN1061" i="4"/>
  <c r="AR1042" i="4"/>
  <c r="AS1037" i="4"/>
  <c r="AH1028" i="4"/>
  <c r="AL1024" i="4"/>
  <c r="AN1058" i="4"/>
  <c r="AP1042" i="4"/>
  <c r="AR1037" i="4"/>
  <c r="AL1032" i="4"/>
  <c r="AR1027" i="4"/>
  <c r="AV1023" i="4"/>
  <c r="AO1020" i="4"/>
  <c r="AR1017" i="4"/>
  <c r="AR1014" i="4"/>
  <c r="AT1011" i="4"/>
  <c r="AJ1003" i="4"/>
  <c r="AI1000" i="4"/>
  <c r="AM997" i="4"/>
  <c r="AR995" i="4"/>
  <c r="AV993" i="4"/>
  <c r="AK992" i="4"/>
  <c r="AO990" i="4"/>
  <c r="AP987" i="4"/>
  <c r="AI986" i="4"/>
  <c r="AS984" i="4"/>
  <c r="AL983" i="4"/>
  <c r="AV981" i="4"/>
  <c r="AO980" i="4"/>
  <c r="AH979" i="4"/>
  <c r="AR977" i="4"/>
  <c r="AK976" i="4"/>
  <c r="AU974" i="4"/>
  <c r="AN973" i="4"/>
  <c r="AQ970" i="4"/>
  <c r="AO969" i="4"/>
  <c r="AP968" i="4"/>
  <c r="AU967" i="4"/>
  <c r="AI967" i="4"/>
  <c r="AN966" i="4"/>
  <c r="AS965" i="4"/>
  <c r="AL964" i="4"/>
  <c r="AQ963" i="4"/>
  <c r="AV962" i="4"/>
  <c r="AJ962" i="4"/>
  <c r="AO961" i="4"/>
  <c r="AT960" i="4"/>
  <c r="AH960" i="4"/>
  <c r="AM959" i="4"/>
  <c r="AR958" i="4"/>
  <c r="AK957" i="4"/>
  <c r="AP956" i="4"/>
  <c r="AU955" i="4"/>
  <c r="AI955" i="4"/>
  <c r="AN954" i="4"/>
  <c r="AS953" i="4"/>
  <c r="AL952" i="4"/>
  <c r="AQ951" i="4"/>
  <c r="AV950" i="4"/>
  <c r="AJ950" i="4"/>
  <c r="AO949" i="4"/>
  <c r="AT948" i="4"/>
  <c r="AH948" i="4"/>
  <c r="AM947" i="4"/>
  <c r="AR946" i="4"/>
  <c r="AK945" i="4"/>
  <c r="AP944" i="4"/>
  <c r="AU943" i="4"/>
  <c r="AI943" i="4"/>
  <c r="AN942" i="4"/>
  <c r="AS941" i="4"/>
  <c r="AL940" i="4"/>
  <c r="AQ939" i="4"/>
  <c r="AV938" i="4"/>
  <c r="AJ938" i="4"/>
  <c r="AO937" i="4"/>
  <c r="AT936" i="4"/>
  <c r="AH936" i="4"/>
  <c r="AM935" i="4"/>
  <c r="AR934" i="4"/>
  <c r="AK933" i="4"/>
  <c r="AT1055" i="4"/>
  <c r="AV1041" i="4"/>
  <c r="AI1037" i="4"/>
  <c r="AN1027" i="4"/>
  <c r="AO1023" i="4"/>
  <c r="AK1020" i="4"/>
  <c r="AO1017" i="4"/>
  <c r="AO1014" i="4"/>
  <c r="AR1011" i="4"/>
  <c r="AQ1008" i="4"/>
  <c r="AR1005" i="4"/>
  <c r="AV999" i="4"/>
  <c r="AL997" i="4"/>
  <c r="AN995" i="4"/>
  <c r="AS993" i="4"/>
  <c r="AI992" i="4"/>
  <c r="AM990" i="4"/>
  <c r="AT988" i="4"/>
  <c r="AM987" i="4"/>
  <c r="AP984" i="4"/>
  <c r="AI983" i="4"/>
  <c r="AS981" i="4"/>
  <c r="AL980" i="4"/>
  <c r="AV978" i="4"/>
  <c r="AO977" i="4"/>
  <c r="AH976" i="4"/>
  <c r="AR974" i="4"/>
  <c r="AK973" i="4"/>
  <c r="AU971" i="4"/>
  <c r="AN970" i="4"/>
  <c r="AM969" i="4"/>
  <c r="AO968" i="4"/>
  <c r="AT967" i="4"/>
  <c r="AH967" i="4"/>
  <c r="AM966" i="4"/>
  <c r="AR965" i="4"/>
  <c r="AK964" i="4"/>
  <c r="AP963" i="4"/>
  <c r="AU962" i="4"/>
  <c r="AI962" i="4"/>
  <c r="AN961" i="4"/>
  <c r="AS960" i="4"/>
  <c r="AL959" i="4"/>
  <c r="AQ958" i="4"/>
  <c r="AV957" i="4"/>
  <c r="AJ957" i="4"/>
  <c r="AO956" i="4"/>
  <c r="AT955" i="4"/>
  <c r="AH955" i="4"/>
  <c r="AM954" i="4"/>
  <c r="AR953" i="4"/>
  <c r="AK952" i="4"/>
  <c r="AP951" i="4"/>
  <c r="AU950" i="4"/>
  <c r="AI950" i="4"/>
  <c r="AN949" i="4"/>
  <c r="AS948" i="4"/>
  <c r="AL947" i="4"/>
  <c r="AQ946" i="4"/>
  <c r="AV945" i="4"/>
  <c r="AJ945" i="4"/>
  <c r="AO944" i="4"/>
  <c r="AT943" i="4"/>
  <c r="AH943" i="4"/>
  <c r="AM942" i="4"/>
  <c r="AR941" i="4"/>
  <c r="AK940" i="4"/>
  <c r="AP939" i="4"/>
  <c r="AU938" i="4"/>
  <c r="AI938" i="4"/>
  <c r="AN937" i="4"/>
  <c r="AS936" i="4"/>
  <c r="AL935" i="4"/>
  <c r="AQ934" i="4"/>
  <c r="AV933" i="4"/>
  <c r="AJ933" i="4"/>
  <c r="AO932" i="4"/>
  <c r="AH1053" i="4"/>
  <c r="AS1041" i="4"/>
  <c r="AP1036" i="4"/>
  <c r="AQ1031" i="4"/>
  <c r="AK1027" i="4"/>
  <c r="AJ1023" i="4"/>
  <c r="AI1020" i="4"/>
  <c r="AH1017" i="4"/>
  <c r="AI1014" i="4"/>
  <c r="AN1011" i="4"/>
  <c r="AM1008" i="4"/>
  <c r="AP1005" i="4"/>
  <c r="AQ1002" i="4"/>
  <c r="AR999" i="4"/>
  <c r="AJ997" i="4"/>
  <c r="AL995" i="4"/>
  <c r="AR993" i="4"/>
  <c r="AV991" i="4"/>
  <c r="AJ990" i="4"/>
  <c r="AS988" i="4"/>
  <c r="AL987" i="4"/>
  <c r="AV985" i="4"/>
  <c r="AO984" i="4"/>
  <c r="AH983" i="4"/>
  <c r="AR981" i="4"/>
  <c r="AK980" i="4"/>
  <c r="AU978" i="4"/>
  <c r="AN977" i="4"/>
  <c r="AQ974" i="4"/>
  <c r="AJ973" i="4"/>
  <c r="AT971" i="4"/>
  <c r="AM970" i="4"/>
  <c r="AL969" i="4"/>
  <c r="AN968" i="4"/>
  <c r="AS967" i="4"/>
  <c r="AL966" i="4"/>
  <c r="AQ965" i="4"/>
  <c r="AV964" i="4"/>
  <c r="AJ964" i="4"/>
  <c r="AO963" i="4"/>
  <c r="AT962" i="4"/>
  <c r="AH962" i="4"/>
  <c r="AM961" i="4"/>
  <c r="AR960" i="4"/>
  <c r="AK959" i="4"/>
  <c r="AP958" i="4"/>
  <c r="AU957" i="4"/>
  <c r="AI957" i="4"/>
  <c r="AN956" i="4"/>
  <c r="AS955" i="4"/>
  <c r="AL954" i="4"/>
  <c r="AQ953" i="4"/>
  <c r="AV952" i="4"/>
  <c r="AJ952" i="4"/>
  <c r="AO951" i="4"/>
  <c r="AT950" i="4"/>
  <c r="AH950" i="4"/>
  <c r="AM949" i="4"/>
  <c r="AR948" i="4"/>
  <c r="AK947" i="4"/>
  <c r="AP946" i="4"/>
  <c r="AU945" i="4"/>
  <c r="AI945" i="4"/>
  <c r="AN944" i="4"/>
  <c r="AS943" i="4"/>
  <c r="AL942" i="4"/>
  <c r="AQ941" i="4"/>
  <c r="AV940" i="4"/>
  <c r="AJ940" i="4"/>
  <c r="AO939" i="4"/>
  <c r="AT938" i="4"/>
  <c r="AH938" i="4"/>
  <c r="AM937" i="4"/>
  <c r="AR936" i="4"/>
  <c r="AK935" i="4"/>
  <c r="AP934" i="4"/>
  <c r="AK1050" i="4"/>
  <c r="AM1041" i="4"/>
  <c r="AK1036" i="4"/>
  <c r="AM1031" i="4"/>
  <c r="AR1026" i="4"/>
  <c r="AT1022" i="4"/>
  <c r="AV1019" i="4"/>
  <c r="AU1016" i="4"/>
  <c r="AH1011" i="4"/>
  <c r="AI1008" i="4"/>
  <c r="AN1005" i="4"/>
  <c r="AL1002" i="4"/>
  <c r="AO999" i="4"/>
  <c r="AU996" i="4"/>
  <c r="AI995" i="4"/>
  <c r="AP993" i="4"/>
  <c r="AT991" i="4"/>
  <c r="AI990" i="4"/>
  <c r="AQ988" i="4"/>
  <c r="AJ987" i="4"/>
  <c r="AT985" i="4"/>
  <c r="AM984" i="4"/>
  <c r="AP981" i="4"/>
  <c r="AI980" i="4"/>
  <c r="AS978" i="4"/>
  <c r="AL977" i="4"/>
  <c r="AV975" i="4"/>
  <c r="AO974" i="4"/>
  <c r="AH973" i="4"/>
  <c r="AR971" i="4"/>
  <c r="AK970" i="4"/>
  <c r="AJ969" i="4"/>
  <c r="AM968" i="4"/>
  <c r="AR967" i="4"/>
  <c r="AK966" i="4"/>
  <c r="AP965" i="4"/>
  <c r="AU964" i="4"/>
  <c r="AI964" i="4"/>
  <c r="AN963" i="4"/>
  <c r="AS962" i="4"/>
  <c r="AL961" i="4"/>
  <c r="AQ960" i="4"/>
  <c r="AV959" i="4"/>
  <c r="AJ959" i="4"/>
  <c r="AO958" i="4"/>
  <c r="AT957" i="4"/>
  <c r="AH957" i="4"/>
  <c r="AM956" i="4"/>
  <c r="AR955" i="4"/>
  <c r="AK954" i="4"/>
  <c r="AP953" i="4"/>
  <c r="AU952" i="4"/>
  <c r="AI952" i="4"/>
  <c r="AN951" i="4"/>
  <c r="AS950" i="4"/>
  <c r="AL949" i="4"/>
  <c r="AQ948" i="4"/>
  <c r="AV947" i="4"/>
  <c r="AJ947" i="4"/>
  <c r="AO946" i="4"/>
  <c r="AT945" i="4"/>
  <c r="AH945" i="4"/>
  <c r="AM944" i="4"/>
  <c r="AR943" i="4"/>
  <c r="AK942" i="4"/>
  <c r="AP941" i="4"/>
  <c r="AU940" i="4"/>
  <c r="AI940" i="4"/>
  <c r="AN939" i="4"/>
  <c r="AS938" i="4"/>
  <c r="AL937" i="4"/>
  <c r="AQ936" i="4"/>
  <c r="AV935" i="4"/>
  <c r="AP1049" i="4"/>
  <c r="AR1040" i="4"/>
  <c r="AQ1035" i="4"/>
  <c r="AM1026" i="4"/>
  <c r="AR1022" i="4"/>
  <c r="AP1019" i="4"/>
  <c r="AQ1016" i="4"/>
  <c r="AV1013" i="4"/>
  <c r="AT1010" i="4"/>
  <c r="AL999" i="4"/>
  <c r="AS996" i="4"/>
  <c r="AH995" i="4"/>
  <c r="AL993" i="4"/>
  <c r="AQ991" i="4"/>
  <c r="AP988" i="4"/>
  <c r="AI987" i="4"/>
  <c r="AS985" i="4"/>
  <c r="AL984" i="4"/>
  <c r="AV982" i="4"/>
  <c r="AO981" i="4"/>
  <c r="AH980" i="4"/>
  <c r="AR978" i="4"/>
  <c r="AK977" i="4"/>
  <c r="AU975" i="4"/>
  <c r="AN974" i="4"/>
  <c r="AQ971" i="4"/>
  <c r="AJ970" i="4"/>
  <c r="AI969" i="4"/>
  <c r="AL968" i="4"/>
  <c r="AQ967" i="4"/>
  <c r="AV966" i="4"/>
  <c r="AJ966" i="4"/>
  <c r="AO965" i="4"/>
  <c r="AT964" i="4"/>
  <c r="AH964" i="4"/>
  <c r="AM963" i="4"/>
  <c r="AR962" i="4"/>
  <c r="AK961" i="4"/>
  <c r="AP960" i="4"/>
  <c r="AU959" i="4"/>
  <c r="AI959" i="4"/>
  <c r="AN958" i="4"/>
  <c r="AS957" i="4"/>
  <c r="AL956" i="4"/>
  <c r="AQ955" i="4"/>
  <c r="AV954" i="4"/>
  <c r="AJ954" i="4"/>
  <c r="AO953" i="4"/>
  <c r="AT952" i="4"/>
  <c r="AH952" i="4"/>
  <c r="AM951" i="4"/>
  <c r="AR950" i="4"/>
  <c r="AK949" i="4"/>
  <c r="AP948" i="4"/>
  <c r="AU947" i="4"/>
  <c r="AI947" i="4"/>
  <c r="AN946" i="4"/>
  <c r="AS945" i="4"/>
  <c r="AL944" i="4"/>
  <c r="AQ943" i="4"/>
  <c r="AV942" i="4"/>
  <c r="AJ942" i="4"/>
  <c r="AO941" i="4"/>
  <c r="AT940" i="4"/>
  <c r="AH940" i="4"/>
  <c r="AM939" i="4"/>
  <c r="AR938" i="4"/>
  <c r="AK937" i="4"/>
  <c r="AN1047" i="4"/>
  <c r="AN1016" i="4"/>
  <c r="AT1004" i="4"/>
  <c r="AM988" i="4"/>
  <c r="AS982" i="4"/>
  <c r="AH977" i="4"/>
  <c r="AN971" i="4"/>
  <c r="AP967" i="4"/>
  <c r="AS964" i="4"/>
  <c r="AV961" i="4"/>
  <c r="AH959" i="4"/>
  <c r="AK956" i="4"/>
  <c r="AN953" i="4"/>
  <c r="AQ950" i="4"/>
  <c r="AT947" i="4"/>
  <c r="AI942" i="4"/>
  <c r="AL939" i="4"/>
  <c r="AP936" i="4"/>
  <c r="AS934" i="4"/>
  <c r="AN933" i="4"/>
  <c r="AP932" i="4"/>
  <c r="AT931" i="4"/>
  <c r="AH931" i="4"/>
  <c r="AM930" i="4"/>
  <c r="AR929" i="4"/>
  <c r="AK928" i="4"/>
  <c r="AP927" i="4"/>
  <c r="AU926" i="4"/>
  <c r="AI926" i="4"/>
  <c r="AN925" i="4"/>
  <c r="AS924" i="4"/>
  <c r="AL923" i="4"/>
  <c r="AQ922" i="4"/>
  <c r="AV921" i="4"/>
  <c r="AJ921" i="4"/>
  <c r="AO920" i="4"/>
  <c r="AT919" i="4"/>
  <c r="AH919" i="4"/>
  <c r="AM918" i="4"/>
  <c r="AR917" i="4"/>
  <c r="AK916" i="4"/>
  <c r="AP915" i="4"/>
  <c r="AU914" i="4"/>
  <c r="AI914" i="4"/>
  <c r="AN913" i="4"/>
  <c r="AS912" i="4"/>
  <c r="AL911" i="4"/>
  <c r="AQ910" i="4"/>
  <c r="AV909" i="4"/>
  <c r="AJ909" i="4"/>
  <c r="AO908" i="4"/>
  <c r="AT907" i="4"/>
  <c r="AH907" i="4"/>
  <c r="AM906" i="4"/>
  <c r="AR905" i="4"/>
  <c r="AK904" i="4"/>
  <c r="AP903" i="4"/>
  <c r="AU902" i="4"/>
  <c r="AI902" i="4"/>
  <c r="AN901" i="4"/>
  <c r="AS900" i="4"/>
  <c r="AL899" i="4"/>
  <c r="AQ898" i="4"/>
  <c r="AV897" i="4"/>
  <c r="AJ897" i="4"/>
  <c r="AO896" i="4"/>
  <c r="AT895" i="4"/>
  <c r="AH895" i="4"/>
  <c r="AM894" i="4"/>
  <c r="AR893" i="4"/>
  <c r="AK892" i="4"/>
  <c r="AP891" i="4"/>
  <c r="AU890" i="4"/>
  <c r="AI890" i="4"/>
  <c r="AN889" i="4"/>
  <c r="AS888" i="4"/>
  <c r="AL887" i="4"/>
  <c r="AL1040" i="4"/>
  <c r="AR1015" i="4"/>
  <c r="AI1004" i="4"/>
  <c r="AN994" i="4"/>
  <c r="AM982" i="4"/>
  <c r="AS976" i="4"/>
  <c r="AH971" i="4"/>
  <c r="AM967" i="4"/>
  <c r="AP964" i="4"/>
  <c r="AS961" i="4"/>
  <c r="AV958" i="4"/>
  <c r="AH956" i="4"/>
  <c r="AK953" i="4"/>
  <c r="AN950" i="4"/>
  <c r="AQ947" i="4"/>
  <c r="AT944" i="4"/>
  <c r="AI939" i="4"/>
  <c r="AO936" i="4"/>
  <c r="AO934" i="4"/>
  <c r="AM933" i="4"/>
  <c r="AN932" i="4"/>
  <c r="AS931" i="4"/>
  <c r="AL930" i="4"/>
  <c r="AQ929" i="4"/>
  <c r="AV928" i="4"/>
  <c r="AJ928" i="4"/>
  <c r="AO927" i="4"/>
  <c r="AT926" i="4"/>
  <c r="AH926" i="4"/>
  <c r="AM925" i="4"/>
  <c r="AR924" i="4"/>
  <c r="AK923" i="4"/>
  <c r="AP922" i="4"/>
  <c r="AU921" i="4"/>
  <c r="AI921" i="4"/>
  <c r="AN920" i="4"/>
  <c r="AS919" i="4"/>
  <c r="AL918" i="4"/>
  <c r="AQ917" i="4"/>
  <c r="AV916" i="4"/>
  <c r="AJ916" i="4"/>
  <c r="AO915" i="4"/>
  <c r="AT914" i="4"/>
  <c r="AH914" i="4"/>
  <c r="AM913" i="4"/>
  <c r="AR912" i="4"/>
  <c r="AK911" i="4"/>
  <c r="AP910" i="4"/>
  <c r="AU909" i="4"/>
  <c r="AI909" i="4"/>
  <c r="AN908" i="4"/>
  <c r="AS907" i="4"/>
  <c r="AL906" i="4"/>
  <c r="AQ905" i="4"/>
  <c r="AV904" i="4"/>
  <c r="AJ904" i="4"/>
  <c r="AO903" i="4"/>
  <c r="AT902" i="4"/>
  <c r="AH902" i="4"/>
  <c r="AM901" i="4"/>
  <c r="AR900" i="4"/>
  <c r="AK899" i="4"/>
  <c r="AP898" i="4"/>
  <c r="AU897" i="4"/>
  <c r="AI897" i="4"/>
  <c r="AN896" i="4"/>
  <c r="AS895" i="4"/>
  <c r="AL894" i="4"/>
  <c r="AQ893" i="4"/>
  <c r="AV892" i="4"/>
  <c r="AJ892" i="4"/>
  <c r="AO891" i="4"/>
  <c r="AT890" i="4"/>
  <c r="AH890" i="4"/>
  <c r="AM889" i="4"/>
  <c r="AR888" i="4"/>
  <c r="AK887" i="4"/>
  <c r="AO1035" i="4"/>
  <c r="AL1003" i="4"/>
  <c r="AR987" i="4"/>
  <c r="AM976" i="4"/>
  <c r="AS970" i="4"/>
  <c r="AJ967" i="4"/>
  <c r="AM964" i="4"/>
  <c r="AP961" i="4"/>
  <c r="AS958" i="4"/>
  <c r="AV955" i="4"/>
  <c r="AH953" i="4"/>
  <c r="AK950" i="4"/>
  <c r="AN947" i="4"/>
  <c r="AQ944" i="4"/>
  <c r="AT941" i="4"/>
  <c r="AL936" i="4"/>
  <c r="AN934" i="4"/>
  <c r="AL933" i="4"/>
  <c r="AM932" i="4"/>
  <c r="AR931" i="4"/>
  <c r="AN1030" i="4"/>
  <c r="AN1013" i="4"/>
  <c r="AJ993" i="4"/>
  <c r="AL981" i="4"/>
  <c r="AR975" i="4"/>
  <c r="AH970" i="4"/>
  <c r="AU966" i="4"/>
  <c r="AJ961" i="4"/>
  <c r="AM958" i="4"/>
  <c r="AP955" i="4"/>
  <c r="AS952" i="4"/>
  <c r="AV949" i="4"/>
  <c r="AH947" i="4"/>
  <c r="AK944" i="4"/>
  <c r="AN941" i="4"/>
  <c r="AQ938" i="4"/>
  <c r="AI936" i="4"/>
  <c r="AM934" i="4"/>
  <c r="AI933" i="4"/>
  <c r="AL932" i="4"/>
  <c r="AQ931" i="4"/>
  <c r="AV930" i="4"/>
  <c r="AU1012" i="4"/>
  <c r="AJ1001" i="4"/>
  <c r="AU992" i="4"/>
  <c r="AQ986" i="4"/>
  <c r="AL975" i="4"/>
  <c r="AU969" i="4"/>
  <c r="AR966" i="4"/>
  <c r="AU963" i="4"/>
  <c r="AJ958" i="4"/>
  <c r="AM955" i="4"/>
  <c r="AP952" i="4"/>
  <c r="AS949" i="4"/>
  <c r="AV946" i="4"/>
  <c r="AH944" i="4"/>
  <c r="AK941" i="4"/>
  <c r="AN938" i="4"/>
  <c r="AU935" i="4"/>
  <c r="AJ934" i="4"/>
  <c r="AH933" i="4"/>
  <c r="AK932" i="4"/>
  <c r="AP931" i="4"/>
  <c r="AU930" i="4"/>
  <c r="AI930" i="4"/>
  <c r="AN929" i="4"/>
  <c r="AS928" i="4"/>
  <c r="AL927" i="4"/>
  <c r="AQ926" i="4"/>
  <c r="AV925" i="4"/>
  <c r="AJ925" i="4"/>
  <c r="AO924" i="4"/>
  <c r="AT923" i="4"/>
  <c r="AH923" i="4"/>
  <c r="AM922" i="4"/>
  <c r="AR921" i="4"/>
  <c r="AK920" i="4"/>
  <c r="AP919" i="4"/>
  <c r="AU918" i="4"/>
  <c r="AI918" i="4"/>
  <c r="AN917" i="4"/>
  <c r="AS916" i="4"/>
  <c r="AL915" i="4"/>
  <c r="AQ914" i="4"/>
  <c r="AV913" i="4"/>
  <c r="AJ913" i="4"/>
  <c r="AO912" i="4"/>
  <c r="AT911" i="4"/>
  <c r="AH911" i="4"/>
  <c r="AM910" i="4"/>
  <c r="AR909" i="4"/>
  <c r="AK908" i="4"/>
  <c r="AP907" i="4"/>
  <c r="AU906" i="4"/>
  <c r="AI906" i="4"/>
  <c r="AN905" i="4"/>
  <c r="AS904" i="4"/>
  <c r="AL903" i="4"/>
  <c r="AQ902" i="4"/>
  <c r="AV901" i="4"/>
  <c r="AJ901" i="4"/>
  <c r="AO900" i="4"/>
  <c r="AT899" i="4"/>
  <c r="AH899" i="4"/>
  <c r="AM898" i="4"/>
  <c r="AR897" i="4"/>
  <c r="AK896" i="4"/>
  <c r="AP895" i="4"/>
  <c r="AU894" i="4"/>
  <c r="AI894" i="4"/>
  <c r="AN893" i="4"/>
  <c r="AS892" i="4"/>
  <c r="AL891" i="4"/>
  <c r="AQ890" i="4"/>
  <c r="AV889" i="4"/>
  <c r="AJ889" i="4"/>
  <c r="AO888" i="4"/>
  <c r="AT887" i="4"/>
  <c r="AI1025" i="4"/>
  <c r="AP1000" i="4"/>
  <c r="AL992" i="4"/>
  <c r="AK986" i="4"/>
  <c r="AQ980" i="4"/>
  <c r="AP969" i="4"/>
  <c r="AO966" i="4"/>
  <c r="AR963" i="4"/>
  <c r="AU960" i="4"/>
  <c r="AJ955" i="4"/>
  <c r="AM952" i="4"/>
  <c r="AP949" i="4"/>
  <c r="AS946" i="4"/>
  <c r="AV943" i="4"/>
  <c r="AH941" i="4"/>
  <c r="AK938" i="4"/>
  <c r="AT935" i="4"/>
  <c r="AH934" i="4"/>
  <c r="AJ932" i="4"/>
  <c r="AO931" i="4"/>
  <c r="AO1022" i="4"/>
  <c r="AO1010" i="4"/>
  <c r="AP991" i="4"/>
  <c r="AP985" i="4"/>
  <c r="AV979" i="4"/>
  <c r="AK974" i="4"/>
  <c r="AI966" i="4"/>
  <c r="AL963" i="4"/>
  <c r="AO960" i="4"/>
  <c r="AR957" i="4"/>
  <c r="AU954" i="4"/>
  <c r="AJ949" i="4"/>
  <c r="AM946" i="4"/>
  <c r="AP943" i="4"/>
  <c r="AS940" i="4"/>
  <c r="AV937" i="4"/>
  <c r="AQ935" i="4"/>
  <c r="AI932" i="4"/>
  <c r="AN931" i="4"/>
  <c r="AS930" i="4"/>
  <c r="AL929" i="4"/>
  <c r="AQ928" i="4"/>
  <c r="AV927" i="4"/>
  <c r="AJ927" i="4"/>
  <c r="AO926" i="4"/>
  <c r="AT925" i="4"/>
  <c r="AH925" i="4"/>
  <c r="AM924" i="4"/>
  <c r="AR923" i="4"/>
  <c r="AK922" i="4"/>
  <c r="AP921" i="4"/>
  <c r="AU920" i="4"/>
  <c r="AI920" i="4"/>
  <c r="AN919" i="4"/>
  <c r="AS918" i="4"/>
  <c r="AL917" i="4"/>
  <c r="AQ916" i="4"/>
  <c r="AV915" i="4"/>
  <c r="AJ915" i="4"/>
  <c r="AO914" i="4"/>
  <c r="AT913" i="4"/>
  <c r="AH913" i="4"/>
  <c r="AM912" i="4"/>
  <c r="AR911" i="4"/>
  <c r="AK910" i="4"/>
  <c r="AP909" i="4"/>
  <c r="AU908" i="4"/>
  <c r="AI908" i="4"/>
  <c r="AN907" i="4"/>
  <c r="AS906" i="4"/>
  <c r="AL905" i="4"/>
  <c r="AQ904" i="4"/>
  <c r="AV903" i="4"/>
  <c r="AJ903" i="4"/>
  <c r="AO902" i="4"/>
  <c r="AT901" i="4"/>
  <c r="AH901" i="4"/>
  <c r="AM900" i="4"/>
  <c r="AR899" i="4"/>
  <c r="AK898" i="4"/>
  <c r="AP897" i="4"/>
  <c r="AU896" i="4"/>
  <c r="AI896" i="4"/>
  <c r="AN895" i="4"/>
  <c r="AS894" i="4"/>
  <c r="AL893" i="4"/>
  <c r="AQ892" i="4"/>
  <c r="AV891" i="4"/>
  <c r="AJ891" i="4"/>
  <c r="AO890" i="4"/>
  <c r="AT889" i="4"/>
  <c r="AH889" i="4"/>
  <c r="AM888" i="4"/>
  <c r="AR887" i="4"/>
  <c r="AM1021" i="4"/>
  <c r="AT1009" i="4"/>
  <c r="AM998" i="4"/>
  <c r="AH991" i="4"/>
  <c r="AJ985" i="4"/>
  <c r="AP979" i="4"/>
  <c r="AV973" i="4"/>
  <c r="AT968" i="4"/>
  <c r="AI963" i="4"/>
  <c r="AL960" i="4"/>
  <c r="AO957" i="4"/>
  <c r="AR954" i="4"/>
  <c r="AU951" i="4"/>
  <c r="AJ946" i="4"/>
  <c r="AM943" i="4"/>
  <c r="AP940" i="4"/>
  <c r="AS937" i="4"/>
  <c r="AN935" i="4"/>
  <c r="AU933" i="4"/>
  <c r="AU932" i="4"/>
  <c r="AH932" i="4"/>
  <c r="AM931" i="4"/>
  <c r="AR930" i="4"/>
  <c r="AK929" i="4"/>
  <c r="AP928" i="4"/>
  <c r="AU927" i="4"/>
  <c r="AI927" i="4"/>
  <c r="AN926" i="4"/>
  <c r="AS925" i="4"/>
  <c r="AL924" i="4"/>
  <c r="AQ923" i="4"/>
  <c r="AV922" i="4"/>
  <c r="AJ922" i="4"/>
  <c r="AO921" i="4"/>
  <c r="AT920" i="4"/>
  <c r="AH920" i="4"/>
  <c r="AM919" i="4"/>
  <c r="AR918" i="4"/>
  <c r="AK917" i="4"/>
  <c r="AP916" i="4"/>
  <c r="AU915" i="4"/>
  <c r="AI915" i="4"/>
  <c r="AN914" i="4"/>
  <c r="AS913" i="4"/>
  <c r="AL912" i="4"/>
  <c r="AQ911" i="4"/>
  <c r="AV910" i="4"/>
  <c r="AJ910" i="4"/>
  <c r="AO909" i="4"/>
  <c r="AT908" i="4"/>
  <c r="AH908" i="4"/>
  <c r="AM907" i="4"/>
  <c r="AR906" i="4"/>
  <c r="AK905" i="4"/>
  <c r="AP904" i="4"/>
  <c r="AU903" i="4"/>
  <c r="AI903" i="4"/>
  <c r="AN902" i="4"/>
  <c r="AS901" i="4"/>
  <c r="AL900" i="4"/>
  <c r="AQ899" i="4"/>
  <c r="AV898" i="4"/>
  <c r="AJ898" i="4"/>
  <c r="AO897" i="4"/>
  <c r="AT896" i="4"/>
  <c r="AH896" i="4"/>
  <c r="AM895" i="4"/>
  <c r="AR894" i="4"/>
  <c r="AK893" i="4"/>
  <c r="AP892" i="4"/>
  <c r="AU891" i="4"/>
  <c r="AI891" i="4"/>
  <c r="AN890" i="4"/>
  <c r="AS889" i="4"/>
  <c r="AL888" i="4"/>
  <c r="AQ887" i="4"/>
  <c r="AR1020" i="4"/>
  <c r="AJ1009" i="4"/>
  <c r="AP997" i="4"/>
  <c r="AS990" i="4"/>
  <c r="AU984" i="4"/>
  <c r="AJ979" i="4"/>
  <c r="AP973" i="4"/>
  <c r="AQ968" i="4"/>
  <c r="AT965" i="4"/>
  <c r="AI960" i="4"/>
  <c r="AL957" i="4"/>
  <c r="AO954" i="4"/>
  <c r="AR951" i="4"/>
  <c r="AU948" i="4"/>
  <c r="AJ943" i="4"/>
  <c r="AM940" i="4"/>
  <c r="AP937" i="4"/>
  <c r="AJ935" i="4"/>
  <c r="AT933" i="4"/>
  <c r="AT932" i="4"/>
  <c r="AL931" i="4"/>
  <c r="AQ930" i="4"/>
  <c r="AV929" i="4"/>
  <c r="AJ929" i="4"/>
  <c r="AO928" i="4"/>
  <c r="AT927" i="4"/>
  <c r="AH927" i="4"/>
  <c r="AM926" i="4"/>
  <c r="AR925" i="4"/>
  <c r="AK924" i="4"/>
  <c r="AP923" i="4"/>
  <c r="AU922" i="4"/>
  <c r="AI922" i="4"/>
  <c r="AN921" i="4"/>
  <c r="AS920" i="4"/>
  <c r="AL919" i="4"/>
  <c r="AQ918" i="4"/>
  <c r="AV917" i="4"/>
  <c r="AJ917" i="4"/>
  <c r="AO916" i="4"/>
  <c r="AT915" i="4"/>
  <c r="AH915" i="4"/>
  <c r="AM914" i="4"/>
  <c r="AR913" i="4"/>
  <c r="AK912" i="4"/>
  <c r="AP911" i="4"/>
  <c r="AU910" i="4"/>
  <c r="AI910" i="4"/>
  <c r="AN909" i="4"/>
  <c r="AS908" i="4"/>
  <c r="AL907" i="4"/>
  <c r="AQ906" i="4"/>
  <c r="AV905" i="4"/>
  <c r="AJ905" i="4"/>
  <c r="AO904" i="4"/>
  <c r="AT903" i="4"/>
  <c r="AH903" i="4"/>
  <c r="AM902" i="4"/>
  <c r="AR901" i="4"/>
  <c r="AK900" i="4"/>
  <c r="AP899" i="4"/>
  <c r="AU898" i="4"/>
  <c r="AI898" i="4"/>
  <c r="AN897" i="4"/>
  <c r="AS896" i="4"/>
  <c r="AL895" i="4"/>
  <c r="AQ894" i="4"/>
  <c r="AV893" i="4"/>
  <c r="AJ893" i="4"/>
  <c r="AO892" i="4"/>
  <c r="AT891" i="4"/>
  <c r="AH891" i="4"/>
  <c r="AM890" i="4"/>
  <c r="AR889" i="4"/>
  <c r="AK888" i="4"/>
  <c r="AK1019" i="4"/>
  <c r="AT1007" i="4"/>
  <c r="AP996" i="4"/>
  <c r="AT989" i="4"/>
  <c r="AI984" i="4"/>
  <c r="AO978" i="4"/>
  <c r="AU972" i="4"/>
  <c r="AK968" i="4"/>
  <c r="AN965" i="4"/>
  <c r="AQ962" i="4"/>
  <c r="AT959" i="4"/>
  <c r="AI954" i="4"/>
  <c r="AL951" i="4"/>
  <c r="AO948" i="4"/>
  <c r="AR945" i="4"/>
  <c r="AU942" i="4"/>
  <c r="AJ937" i="4"/>
  <c r="AI935" i="4"/>
  <c r="AS933" i="4"/>
  <c r="AS932" i="4"/>
  <c r="AK931" i="4"/>
  <c r="AS1018" i="4"/>
  <c r="AV1006" i="4"/>
  <c r="AI996" i="4"/>
  <c r="AN989" i="4"/>
  <c r="AT983" i="4"/>
  <c r="AI978" i="4"/>
  <c r="AO972" i="4"/>
  <c r="AH968" i="4"/>
  <c r="AK965" i="4"/>
  <c r="AN962" i="4"/>
  <c r="AQ959" i="4"/>
  <c r="AT956" i="4"/>
  <c r="AI951" i="4"/>
  <c r="AL948" i="4"/>
  <c r="AO945" i="4"/>
  <c r="AR942" i="4"/>
  <c r="AU939" i="4"/>
  <c r="AH935" i="4"/>
  <c r="AR933" i="4"/>
  <c r="AR932" i="4"/>
  <c r="AV931" i="4"/>
  <c r="AJ931" i="4"/>
  <c r="AO930" i="4"/>
  <c r="AT929" i="4"/>
  <c r="AH929" i="4"/>
  <c r="AM928" i="4"/>
  <c r="AR927" i="4"/>
  <c r="AK926" i="4"/>
  <c r="AP925" i="4"/>
  <c r="AU924" i="4"/>
  <c r="AI924" i="4"/>
  <c r="AN923" i="4"/>
  <c r="AS922" i="4"/>
  <c r="AL921" i="4"/>
  <c r="AQ920" i="4"/>
  <c r="AV919" i="4"/>
  <c r="AJ919" i="4"/>
  <c r="AO918" i="4"/>
  <c r="AT917" i="4"/>
  <c r="AH917" i="4"/>
  <c r="AM916" i="4"/>
  <c r="AR915" i="4"/>
  <c r="AK914" i="4"/>
  <c r="AP913" i="4"/>
  <c r="AU912" i="4"/>
  <c r="AI912" i="4"/>
  <c r="AN911" i="4"/>
  <c r="AS910" i="4"/>
  <c r="AL909" i="4"/>
  <c r="AQ908" i="4"/>
  <c r="AV907" i="4"/>
  <c r="AJ907" i="4"/>
  <c r="AO906" i="4"/>
  <c r="AT905" i="4"/>
  <c r="AH905" i="4"/>
  <c r="AM904" i="4"/>
  <c r="AR903" i="4"/>
  <c r="AK902" i="4"/>
  <c r="AP901" i="4"/>
  <c r="AU900" i="4"/>
  <c r="AI900" i="4"/>
  <c r="AN899" i="4"/>
  <c r="AS898" i="4"/>
  <c r="AL897" i="4"/>
  <c r="AQ896" i="4"/>
  <c r="AV895" i="4"/>
  <c r="AJ895" i="4"/>
  <c r="AO894" i="4"/>
  <c r="AT893" i="4"/>
  <c r="AH893" i="4"/>
  <c r="AM892" i="4"/>
  <c r="AR891" i="4"/>
  <c r="AK890" i="4"/>
  <c r="AP889" i="4"/>
  <c r="AU888" i="4"/>
  <c r="AI888" i="4"/>
  <c r="AN887" i="4"/>
  <c r="AT1017" i="4"/>
  <c r="AT953" i="4"/>
  <c r="AT930" i="4"/>
  <c r="AM927" i="4"/>
  <c r="AQ925" i="4"/>
  <c r="AV923" i="4"/>
  <c r="AL922" i="4"/>
  <c r="AP920" i="4"/>
  <c r="AJ1006" i="4"/>
  <c r="AP930" i="4"/>
  <c r="AU928" i="4"/>
  <c r="AK927" i="4"/>
  <c r="AO925" i="4"/>
  <c r="AU923" i="4"/>
  <c r="AH922" i="4"/>
  <c r="AT995" i="4"/>
  <c r="AI948" i="4"/>
  <c r="AN930" i="4"/>
  <c r="AT928" i="4"/>
  <c r="AL925" i="4"/>
  <c r="AS923" i="4"/>
  <c r="AH989" i="4"/>
  <c r="AL945" i="4"/>
  <c r="AK930" i="4"/>
  <c r="AR928" i="4"/>
  <c r="AV926" i="4"/>
  <c r="AK925" i="4"/>
  <c r="AO923" i="4"/>
  <c r="AT921" i="4"/>
  <c r="AJ920" i="4"/>
  <c r="AN918" i="4"/>
  <c r="AT916" i="4"/>
  <c r="AL913" i="4"/>
  <c r="AS911" i="4"/>
  <c r="AL908" i="4"/>
  <c r="AP906" i="4"/>
  <c r="AU904" i="4"/>
  <c r="AK903" i="4"/>
  <c r="AO901" i="4"/>
  <c r="AU899" i="4"/>
  <c r="AH898" i="4"/>
  <c r="AM896" i="4"/>
  <c r="AT894" i="4"/>
  <c r="AM891" i="4"/>
  <c r="AQ889" i="4"/>
  <c r="AV887" i="4"/>
  <c r="AU886" i="4"/>
  <c r="AI886" i="4"/>
  <c r="AN885" i="4"/>
  <c r="AS884" i="4"/>
  <c r="AL883" i="4"/>
  <c r="AQ882" i="4"/>
  <c r="AV881" i="4"/>
  <c r="AJ881" i="4"/>
  <c r="AO880" i="4"/>
  <c r="AT879" i="4"/>
  <c r="AH879" i="4"/>
  <c r="AM878" i="4"/>
  <c r="AR877" i="4"/>
  <c r="AK876" i="4"/>
  <c r="AP875" i="4"/>
  <c r="AU874" i="4"/>
  <c r="AI874" i="4"/>
  <c r="AN873" i="4"/>
  <c r="AS872" i="4"/>
  <c r="AL871" i="4"/>
  <c r="AQ870" i="4"/>
  <c r="AV869" i="4"/>
  <c r="AJ869" i="4"/>
  <c r="AO868" i="4"/>
  <c r="AT867" i="4"/>
  <c r="AH867" i="4"/>
  <c r="AM866" i="4"/>
  <c r="AR865" i="4"/>
  <c r="AK864" i="4"/>
  <c r="AP863" i="4"/>
  <c r="AU862" i="4"/>
  <c r="AI862" i="4"/>
  <c r="AN861" i="4"/>
  <c r="AS860" i="4"/>
  <c r="AL859" i="4"/>
  <c r="AQ858" i="4"/>
  <c r="AV857" i="4"/>
  <c r="AJ857" i="4"/>
  <c r="AO856" i="4"/>
  <c r="AT855" i="4"/>
  <c r="AH855" i="4"/>
  <c r="AM854" i="4"/>
  <c r="AR853" i="4"/>
  <c r="AK852" i="4"/>
  <c r="AP851" i="4"/>
  <c r="AU850" i="4"/>
  <c r="AI850" i="4"/>
  <c r="AN849" i="4"/>
  <c r="AS848" i="4"/>
  <c r="AL847" i="4"/>
  <c r="AN983" i="4"/>
  <c r="AO942" i="4"/>
  <c r="AJ930" i="4"/>
  <c r="AN928" i="4"/>
  <c r="AS926" i="4"/>
  <c r="AI925" i="4"/>
  <c r="AM923" i="4"/>
  <c r="AS921" i="4"/>
  <c r="AT977" i="4"/>
  <c r="AR939" i="4"/>
  <c r="AH930" i="4"/>
  <c r="AL928" i="4"/>
  <c r="AR926" i="4"/>
  <c r="AV924" i="4"/>
  <c r="AJ923" i="4"/>
  <c r="AQ921" i="4"/>
  <c r="AU919" i="4"/>
  <c r="AI972" i="4"/>
  <c r="AU936" i="4"/>
  <c r="AU929" i="4"/>
  <c r="AI928" i="4"/>
  <c r="AP926" i="4"/>
  <c r="AT924" i="4"/>
  <c r="AI923" i="4"/>
  <c r="AM921" i="4"/>
  <c r="AR919" i="4"/>
  <c r="AH918" i="4"/>
  <c r="AL916" i="4"/>
  <c r="AR914" i="4"/>
  <c r="AV912" i="4"/>
  <c r="AJ911" i="4"/>
  <c r="AQ909" i="4"/>
  <c r="AU907" i="4"/>
  <c r="AJ906" i="4"/>
  <c r="AN904" i="4"/>
  <c r="AS902" i="4"/>
  <c r="AI901" i="4"/>
  <c r="AM899" i="4"/>
  <c r="AS897" i="4"/>
  <c r="AK894" i="4"/>
  <c r="AR892" i="4"/>
  <c r="AV890" i="4"/>
  <c r="AK889" i="4"/>
  <c r="AP887" i="4"/>
  <c r="AR886" i="4"/>
  <c r="AK885" i="4"/>
  <c r="AP884" i="4"/>
  <c r="AU883" i="4"/>
  <c r="AI883" i="4"/>
  <c r="AN882" i="4"/>
  <c r="AS881" i="4"/>
  <c r="AL880" i="4"/>
  <c r="AQ879" i="4"/>
  <c r="AV878" i="4"/>
  <c r="AJ878" i="4"/>
  <c r="AO877" i="4"/>
  <c r="AT876" i="4"/>
  <c r="AH876" i="4"/>
  <c r="AM875" i="4"/>
  <c r="AR874" i="4"/>
  <c r="AK873" i="4"/>
  <c r="AP872" i="4"/>
  <c r="AU871" i="4"/>
  <c r="AI871" i="4"/>
  <c r="AN870" i="4"/>
  <c r="AS869" i="4"/>
  <c r="AL868" i="4"/>
  <c r="AQ867" i="4"/>
  <c r="AV967" i="4"/>
  <c r="AV934" i="4"/>
  <c r="AS929" i="4"/>
  <c r="AH928" i="4"/>
  <c r="AL926" i="4"/>
  <c r="AQ924" i="4"/>
  <c r="AK921" i="4"/>
  <c r="AQ919" i="4"/>
  <c r="AU917" i="4"/>
  <c r="AI916" i="4"/>
  <c r="AP914" i="4"/>
  <c r="AT912" i="4"/>
  <c r="AI911" i="4"/>
  <c r="AM909" i="4"/>
  <c r="AR907" i="4"/>
  <c r="AH906" i="4"/>
  <c r="AL904" i="4"/>
  <c r="AR902" i="4"/>
  <c r="AV900" i="4"/>
  <c r="AJ899" i="4"/>
  <c r="AQ897" i="4"/>
  <c r="AU895" i="4"/>
  <c r="AJ894" i="4"/>
  <c r="AN892" i="4"/>
  <c r="AS890" i="4"/>
  <c r="AI889" i="4"/>
  <c r="AO887" i="4"/>
  <c r="AQ886" i="4"/>
  <c r="AV885" i="4"/>
  <c r="AJ885" i="4"/>
  <c r="AO884" i="4"/>
  <c r="AT883" i="4"/>
  <c r="AH883" i="4"/>
  <c r="AM882" i="4"/>
  <c r="AR881" i="4"/>
  <c r="AK880" i="4"/>
  <c r="AP879" i="4"/>
  <c r="AU878" i="4"/>
  <c r="AI878" i="4"/>
  <c r="AN877" i="4"/>
  <c r="AS876" i="4"/>
  <c r="AL875" i="4"/>
  <c r="AQ874" i="4"/>
  <c r="AV873" i="4"/>
  <c r="AJ873" i="4"/>
  <c r="AO872" i="4"/>
  <c r="AT871" i="4"/>
  <c r="AH871" i="4"/>
  <c r="AM870" i="4"/>
  <c r="AR869" i="4"/>
  <c r="AK868" i="4"/>
  <c r="AP867" i="4"/>
  <c r="AU866" i="4"/>
  <c r="AI866" i="4"/>
  <c r="AN865" i="4"/>
  <c r="AS864" i="4"/>
  <c r="AL863" i="4"/>
  <c r="AQ862" i="4"/>
  <c r="AV861" i="4"/>
  <c r="AJ861" i="4"/>
  <c r="AO860" i="4"/>
  <c r="AT859" i="4"/>
  <c r="AH859" i="4"/>
  <c r="AM858" i="4"/>
  <c r="AR857" i="4"/>
  <c r="AK856" i="4"/>
  <c r="AP855" i="4"/>
  <c r="AU854" i="4"/>
  <c r="AI854" i="4"/>
  <c r="AN853" i="4"/>
  <c r="AS852" i="4"/>
  <c r="AL851" i="4"/>
  <c r="AQ850" i="4"/>
  <c r="AV849" i="4"/>
  <c r="AJ849" i="4"/>
  <c r="AO848" i="4"/>
  <c r="AT847" i="4"/>
  <c r="AH965" i="4"/>
  <c r="AO933" i="4"/>
  <c r="AP929" i="4"/>
  <c r="AJ926" i="4"/>
  <c r="AP924" i="4"/>
  <c r="AT922" i="4"/>
  <c r="AK962" i="4"/>
  <c r="AQ932" i="4"/>
  <c r="AO929" i="4"/>
  <c r="AS927" i="4"/>
  <c r="AN924" i="4"/>
  <c r="AR922" i="4"/>
  <c r="AK919" i="4"/>
  <c r="AP917" i="4"/>
  <c r="AJ914" i="4"/>
  <c r="AP912" i="4"/>
  <c r="AT910" i="4"/>
  <c r="AH909" i="4"/>
  <c r="AO907" i="4"/>
  <c r="AS905" i="4"/>
  <c r="AH904" i="4"/>
  <c r="AL902" i="4"/>
  <c r="AQ900" i="4"/>
  <c r="AK897" i="4"/>
  <c r="AQ895" i="4"/>
  <c r="AU893" i="4"/>
  <c r="AI892" i="4"/>
  <c r="AP890" i="4"/>
  <c r="AT888" i="4"/>
  <c r="AJ887" i="4"/>
  <c r="AO886" i="4"/>
  <c r="AT885" i="4"/>
  <c r="AH885" i="4"/>
  <c r="AM884" i="4"/>
  <c r="AR883" i="4"/>
  <c r="AK882" i="4"/>
  <c r="AP881" i="4"/>
  <c r="AU880" i="4"/>
  <c r="AI880" i="4"/>
  <c r="AN879" i="4"/>
  <c r="AS878" i="4"/>
  <c r="AL877" i="4"/>
  <c r="AQ876" i="4"/>
  <c r="AV875" i="4"/>
  <c r="AJ875" i="4"/>
  <c r="AO874" i="4"/>
  <c r="AT873" i="4"/>
  <c r="AH873" i="4"/>
  <c r="AM872" i="4"/>
  <c r="AR871" i="4"/>
  <c r="AK870" i="4"/>
  <c r="AP869" i="4"/>
  <c r="AU868" i="4"/>
  <c r="AI868" i="4"/>
  <c r="AN867" i="4"/>
  <c r="AS866" i="4"/>
  <c r="AL865" i="4"/>
  <c r="AQ864" i="4"/>
  <c r="AV863" i="4"/>
  <c r="AJ863" i="4"/>
  <c r="AO862" i="4"/>
  <c r="AT861" i="4"/>
  <c r="AH861" i="4"/>
  <c r="AM860" i="4"/>
  <c r="AR859" i="4"/>
  <c r="AK858" i="4"/>
  <c r="AP857" i="4"/>
  <c r="AU856" i="4"/>
  <c r="AI856" i="4"/>
  <c r="AN855" i="4"/>
  <c r="AS854" i="4"/>
  <c r="AL853" i="4"/>
  <c r="AQ852" i="4"/>
  <c r="AV851" i="4"/>
  <c r="AJ851" i="4"/>
  <c r="AO850" i="4"/>
  <c r="AT849" i="4"/>
  <c r="AH849" i="4"/>
  <c r="AM848" i="4"/>
  <c r="AR847" i="4"/>
  <c r="AN959" i="4"/>
  <c r="AO922" i="4"/>
  <c r="AP918" i="4"/>
  <c r="AS915" i="4"/>
  <c r="AO913" i="4"/>
  <c r="AR910" i="4"/>
  <c r="AM908" i="4"/>
  <c r="AP905" i="4"/>
  <c r="AM903" i="4"/>
  <c r="AP900" i="4"/>
  <c r="AQ956" i="4"/>
  <c r="AN922" i="4"/>
  <c r="AK918" i="4"/>
  <c r="AQ915" i="4"/>
  <c r="AK913" i="4"/>
  <c r="AO910" i="4"/>
  <c r="AJ908" i="4"/>
  <c r="AO905" i="4"/>
  <c r="AU931" i="4"/>
  <c r="AH921" i="4"/>
  <c r="AJ918" i="4"/>
  <c r="AN915" i="4"/>
  <c r="AI913" i="4"/>
  <c r="AN910" i="4"/>
  <c r="AI931" i="4"/>
  <c r="AV920" i="4"/>
  <c r="AS917" i="4"/>
  <c r="AM915" i="4"/>
  <c r="AQ912" i="4"/>
  <c r="AL910" i="4"/>
  <c r="AQ907" i="4"/>
  <c r="AI905" i="4"/>
  <c r="AP902" i="4"/>
  <c r="AH900" i="4"/>
  <c r="AM897" i="4"/>
  <c r="AL892" i="4"/>
  <c r="AM887" i="4"/>
  <c r="AK886" i="4"/>
  <c r="AI885" i="4"/>
  <c r="AI884" i="4"/>
  <c r="AV880" i="4"/>
  <c r="AV879" i="4"/>
  <c r="AT878" i="4"/>
  <c r="AT877" i="4"/>
  <c r="AR876" i="4"/>
  <c r="AR875" i="4"/>
  <c r="AP874" i="4"/>
  <c r="AP873" i="4"/>
  <c r="AN872" i="4"/>
  <c r="AN871" i="4"/>
  <c r="AL870" i="4"/>
  <c r="AL869" i="4"/>
  <c r="AJ868" i="4"/>
  <c r="AJ867" i="4"/>
  <c r="AK866" i="4"/>
  <c r="AK865" i="4"/>
  <c r="AM864" i="4"/>
  <c r="AN863" i="4"/>
  <c r="AN862" i="4"/>
  <c r="AP861" i="4"/>
  <c r="AQ860" i="4"/>
  <c r="AQ859" i="4"/>
  <c r="AS858" i="4"/>
  <c r="AT857" i="4"/>
  <c r="AT856" i="4"/>
  <c r="AV855" i="4"/>
  <c r="AH853" i="4"/>
  <c r="AI852" i="4"/>
  <c r="AI851" i="4"/>
  <c r="AK850" i="4"/>
  <c r="AL849" i="4"/>
  <c r="AL848" i="4"/>
  <c r="AN847" i="4"/>
  <c r="AR846" i="4"/>
  <c r="AK845" i="4"/>
  <c r="AP844" i="4"/>
  <c r="AU843" i="4"/>
  <c r="AI843" i="4"/>
  <c r="AN842" i="4"/>
  <c r="AS841" i="4"/>
  <c r="AL840" i="4"/>
  <c r="AQ839" i="4"/>
  <c r="AV838" i="4"/>
  <c r="AJ838" i="4"/>
  <c r="AO837" i="4"/>
  <c r="AT836" i="4"/>
  <c r="AH836" i="4"/>
  <c r="AM835" i="4"/>
  <c r="AR834" i="4"/>
  <c r="AK833" i="4"/>
  <c r="AP832" i="4"/>
  <c r="AU831" i="4"/>
  <c r="AI831" i="4"/>
  <c r="AN830" i="4"/>
  <c r="AS829" i="4"/>
  <c r="AL828" i="4"/>
  <c r="AQ827" i="4"/>
  <c r="AV826" i="4"/>
  <c r="AJ826" i="4"/>
  <c r="AO825" i="4"/>
  <c r="AT824" i="4"/>
  <c r="AM929" i="4"/>
  <c r="AR920" i="4"/>
  <c r="AO917" i="4"/>
  <c r="AK915" i="4"/>
  <c r="AN912" i="4"/>
  <c r="AH910" i="4"/>
  <c r="AK907" i="4"/>
  <c r="AI929" i="4"/>
  <c r="AM920" i="4"/>
  <c r="AM917" i="4"/>
  <c r="AV914" i="4"/>
  <c r="AJ912" i="4"/>
  <c r="AT909" i="4"/>
  <c r="AI907" i="4"/>
  <c r="AQ927" i="4"/>
  <c r="AL920" i="4"/>
  <c r="AI917" i="4"/>
  <c r="AS914" i="4"/>
  <c r="AH912" i="4"/>
  <c r="AS909" i="4"/>
  <c r="AR904" i="4"/>
  <c r="AO899" i="4"/>
  <c r="AV896" i="4"/>
  <c r="AN894" i="4"/>
  <c r="AS891" i="4"/>
  <c r="AL889" i="4"/>
  <c r="AV884" i="4"/>
  <c r="AV883" i="4"/>
  <c r="AT882" i="4"/>
  <c r="AT881" i="4"/>
  <c r="AR880" i="4"/>
  <c r="AR879" i="4"/>
  <c r="AP878" i="4"/>
  <c r="AP877" i="4"/>
  <c r="AN876" i="4"/>
  <c r="AN875" i="4"/>
  <c r="AL874" i="4"/>
  <c r="AL873" i="4"/>
  <c r="AJ872" i="4"/>
  <c r="AJ871" i="4"/>
  <c r="AH870" i="4"/>
  <c r="AH869" i="4"/>
  <c r="AH865" i="4"/>
  <c r="AI864" i="4"/>
  <c r="AI863" i="4"/>
  <c r="AK862" i="4"/>
  <c r="AL861" i="4"/>
  <c r="AL860" i="4"/>
  <c r="AN859" i="4"/>
  <c r="AO858" i="4"/>
  <c r="AO857" i="4"/>
  <c r="AQ856" i="4"/>
  <c r="AR855" i="4"/>
  <c r="AR854" i="4"/>
  <c r="AT853" i="4"/>
  <c r="AU852" i="4"/>
  <c r="AU851" i="4"/>
  <c r="AI848" i="4"/>
  <c r="AJ847" i="4"/>
  <c r="AO846" i="4"/>
  <c r="AT845" i="4"/>
  <c r="AH845" i="4"/>
  <c r="AM844" i="4"/>
  <c r="AR843" i="4"/>
  <c r="AK842" i="4"/>
  <c r="AP841" i="4"/>
  <c r="AU840" i="4"/>
  <c r="AI840" i="4"/>
  <c r="AN839" i="4"/>
  <c r="AS838" i="4"/>
  <c r="AL837" i="4"/>
  <c r="AQ836" i="4"/>
  <c r="AV835" i="4"/>
  <c r="AJ835" i="4"/>
  <c r="AO834" i="4"/>
  <c r="AT833" i="4"/>
  <c r="AH833" i="4"/>
  <c r="AM832" i="4"/>
  <c r="AR831" i="4"/>
  <c r="AK830" i="4"/>
  <c r="AP829" i="4"/>
  <c r="AU828" i="4"/>
  <c r="AI828" i="4"/>
  <c r="AN827" i="4"/>
  <c r="AS826" i="4"/>
  <c r="AL825" i="4"/>
  <c r="AN927" i="4"/>
  <c r="AO919" i="4"/>
  <c r="AL914" i="4"/>
  <c r="AV911" i="4"/>
  <c r="AK909" i="4"/>
  <c r="AV906" i="4"/>
  <c r="AI904" i="4"/>
  <c r="AU901" i="4"/>
  <c r="AI899" i="4"/>
  <c r="AR896" i="4"/>
  <c r="AH894" i="4"/>
  <c r="AQ891" i="4"/>
  <c r="AV888" i="4"/>
  <c r="AU885" i="4"/>
  <c r="AU884" i="4"/>
  <c r="AS883" i="4"/>
  <c r="AS882" i="4"/>
  <c r="AQ881" i="4"/>
  <c r="AQ880" i="4"/>
  <c r="AO879" i="4"/>
  <c r="AO878" i="4"/>
  <c r="AM877" i="4"/>
  <c r="AM876" i="4"/>
  <c r="AK875" i="4"/>
  <c r="AK874" i="4"/>
  <c r="AI873" i="4"/>
  <c r="AI872" i="4"/>
  <c r="AV868" i="4"/>
  <c r="AV867" i="4"/>
  <c r="AV866" i="4"/>
  <c r="AV865" i="4"/>
  <c r="AH864" i="4"/>
  <c r="AH863" i="4"/>
  <c r="AJ862" i="4"/>
  <c r="AK861" i="4"/>
  <c r="AK860" i="4"/>
  <c r="AM859" i="4"/>
  <c r="AN858" i="4"/>
  <c r="AN857" i="4"/>
  <c r="AP856" i="4"/>
  <c r="AQ855" i="4"/>
  <c r="AQ854" i="4"/>
  <c r="AS853" i="4"/>
  <c r="AT852" i="4"/>
  <c r="AT851" i="4"/>
  <c r="AV850" i="4"/>
  <c r="AH848" i="4"/>
  <c r="AI847" i="4"/>
  <c r="AN846" i="4"/>
  <c r="AS845" i="4"/>
  <c r="AL844" i="4"/>
  <c r="AQ843" i="4"/>
  <c r="AV842" i="4"/>
  <c r="AJ842" i="4"/>
  <c r="AO841" i="4"/>
  <c r="AT840" i="4"/>
  <c r="AH840" i="4"/>
  <c r="AM839" i="4"/>
  <c r="AR838" i="4"/>
  <c r="AK837" i="4"/>
  <c r="AP836" i="4"/>
  <c r="AU835" i="4"/>
  <c r="AI835" i="4"/>
  <c r="AN834" i="4"/>
  <c r="AS833" i="4"/>
  <c r="AL832" i="4"/>
  <c r="AQ831" i="4"/>
  <c r="AV830" i="4"/>
  <c r="AJ830" i="4"/>
  <c r="AO829" i="4"/>
  <c r="AT828" i="4"/>
  <c r="AH828" i="4"/>
  <c r="AM827" i="4"/>
  <c r="AR826" i="4"/>
  <c r="AI919" i="4"/>
  <c r="AU916" i="4"/>
  <c r="AU911" i="4"/>
  <c r="AT906" i="4"/>
  <c r="AU925" i="4"/>
  <c r="AR916" i="4"/>
  <c r="AO911" i="4"/>
  <c r="AV908" i="4"/>
  <c r="AN906" i="4"/>
  <c r="AS903" i="4"/>
  <c r="AL901" i="4"/>
  <c r="AR898" i="4"/>
  <c r="AL896" i="4"/>
  <c r="AP893" i="4"/>
  <c r="AK891" i="4"/>
  <c r="AP888" i="4"/>
  <c r="AT886" i="4"/>
  <c r="AR885" i="4"/>
  <c r="AR884" i="4"/>
  <c r="AP883" i="4"/>
  <c r="AP882" i="4"/>
  <c r="AN881" i="4"/>
  <c r="AN880" i="4"/>
  <c r="AL879" i="4"/>
  <c r="AL878" i="4"/>
  <c r="AJ877" i="4"/>
  <c r="AJ876" i="4"/>
  <c r="AH875" i="4"/>
  <c r="AH874" i="4"/>
  <c r="AU870" i="4"/>
  <c r="AU869" i="4"/>
  <c r="AS868" i="4"/>
  <c r="AS867" i="4"/>
  <c r="AR866" i="4"/>
  <c r="AT865" i="4"/>
  <c r="AU864" i="4"/>
  <c r="AU863" i="4"/>
  <c r="AI860" i="4"/>
  <c r="AJ859" i="4"/>
  <c r="AJ858" i="4"/>
  <c r="AL857" i="4"/>
  <c r="AM856" i="4"/>
  <c r="AM855" i="4"/>
  <c r="AO854" i="4"/>
  <c r="AP853" i="4"/>
  <c r="AP852" i="4"/>
  <c r="AR851" i="4"/>
  <c r="AS850" i="4"/>
  <c r="AS849" i="4"/>
  <c r="AU848" i="4"/>
  <c r="AV847" i="4"/>
  <c r="AL846" i="4"/>
  <c r="AQ845" i="4"/>
  <c r="AV844" i="4"/>
  <c r="AJ844" i="4"/>
  <c r="AO843" i="4"/>
  <c r="AT842" i="4"/>
  <c r="AH842" i="4"/>
  <c r="AM841" i="4"/>
  <c r="AR840" i="4"/>
  <c r="AK839" i="4"/>
  <c r="AP838" i="4"/>
  <c r="AU837" i="4"/>
  <c r="AI837" i="4"/>
  <c r="AN836" i="4"/>
  <c r="AS835" i="4"/>
  <c r="AL834" i="4"/>
  <c r="AQ833" i="4"/>
  <c r="AV832" i="4"/>
  <c r="AJ832" i="4"/>
  <c r="AO831" i="4"/>
  <c r="AT830" i="4"/>
  <c r="AH830" i="4"/>
  <c r="AM829" i="4"/>
  <c r="AR828" i="4"/>
  <c r="AK827" i="4"/>
  <c r="AP826" i="4"/>
  <c r="AU825" i="4"/>
  <c r="AJ924" i="4"/>
  <c r="AK906" i="4"/>
  <c r="AQ901" i="4"/>
  <c r="AT897" i="4"/>
  <c r="AO893" i="4"/>
  <c r="AS886" i="4"/>
  <c r="AL885" i="4"/>
  <c r="AO883" i="4"/>
  <c r="AH882" i="4"/>
  <c r="AM880" i="4"/>
  <c r="AI877" i="4"/>
  <c r="AS875" i="4"/>
  <c r="AQ872" i="4"/>
  <c r="AT870" i="4"/>
  <c r="AM869" i="4"/>
  <c r="AR867" i="4"/>
  <c r="AL866" i="4"/>
  <c r="AT864" i="4"/>
  <c r="AO863" i="4"/>
  <c r="AR860" i="4"/>
  <c r="AI859" i="4"/>
  <c r="AU857" i="4"/>
  <c r="AL856" i="4"/>
  <c r="AO853" i="4"/>
  <c r="AJ852" i="4"/>
  <c r="AR850" i="4"/>
  <c r="AM849" i="4"/>
  <c r="AU847" i="4"/>
  <c r="AS846" i="4"/>
  <c r="AP845" i="4"/>
  <c r="AQ844" i="4"/>
  <c r="AN843" i="4"/>
  <c r="AO842" i="4"/>
  <c r="AL841" i="4"/>
  <c r="AM840" i="4"/>
  <c r="AJ839" i="4"/>
  <c r="AK838" i="4"/>
  <c r="AH837" i="4"/>
  <c r="AI836" i="4"/>
  <c r="AU832" i="4"/>
  <c r="AV831" i="4"/>
  <c r="AS830" i="4"/>
  <c r="AT829" i="4"/>
  <c r="AQ828" i="4"/>
  <c r="AR827" i="4"/>
  <c r="AO826" i="4"/>
  <c r="AP825" i="4"/>
  <c r="AR824" i="4"/>
  <c r="AK823" i="4"/>
  <c r="AP822" i="4"/>
  <c r="AU821" i="4"/>
  <c r="AI821" i="4"/>
  <c r="AN820" i="4"/>
  <c r="AS819" i="4"/>
  <c r="AL818" i="4"/>
  <c r="AQ817" i="4"/>
  <c r="AV816" i="4"/>
  <c r="AJ816" i="4"/>
  <c r="AO815" i="4"/>
  <c r="AT814" i="4"/>
  <c r="AH814" i="4"/>
  <c r="AM813" i="4"/>
  <c r="AR812" i="4"/>
  <c r="AK811" i="4"/>
  <c r="AP810" i="4"/>
  <c r="AU809" i="4"/>
  <c r="AI809" i="4"/>
  <c r="AN808" i="4"/>
  <c r="AS807" i="4"/>
  <c r="AL806" i="4"/>
  <c r="AQ805" i="4"/>
  <c r="AV804" i="4"/>
  <c r="AJ804" i="4"/>
  <c r="AO803" i="4"/>
  <c r="AT802" i="4"/>
  <c r="AH802" i="4"/>
  <c r="AM801" i="4"/>
  <c r="AR800" i="4"/>
  <c r="AK799" i="4"/>
  <c r="AP798" i="4"/>
  <c r="AH924" i="4"/>
  <c r="AU905" i="4"/>
  <c r="AK901" i="4"/>
  <c r="AH897" i="4"/>
  <c r="AM893" i="4"/>
  <c r="AU889" i="4"/>
  <c r="AP886" i="4"/>
  <c r="AN883" i="4"/>
  <c r="AJ880" i="4"/>
  <c r="AR878" i="4"/>
  <c r="AH877" i="4"/>
  <c r="AQ875" i="4"/>
  <c r="AU873" i="4"/>
  <c r="AL872" i="4"/>
  <c r="AS870" i="4"/>
  <c r="AK869" i="4"/>
  <c r="AO867" i="4"/>
  <c r="AJ866" i="4"/>
  <c r="AR864" i="4"/>
  <c r="AM863" i="4"/>
  <c r="AU861" i="4"/>
  <c r="AP860" i="4"/>
  <c r="AS857" i="4"/>
  <c r="AJ856" i="4"/>
  <c r="AV854" i="4"/>
  <c r="AM853" i="4"/>
  <c r="AH852" i="4"/>
  <c r="AP850" i="4"/>
  <c r="AK849" i="4"/>
  <c r="AS847" i="4"/>
  <c r="AQ846" i="4"/>
  <c r="AO845" i="4"/>
  <c r="AO844" i="4"/>
  <c r="AM843" i="4"/>
  <c r="AM842" i="4"/>
  <c r="AK841" i="4"/>
  <c r="AK840" i="4"/>
  <c r="AI839" i="4"/>
  <c r="AI838" i="4"/>
  <c r="AV834" i="4"/>
  <c r="AV833" i="4"/>
  <c r="AT832" i="4"/>
  <c r="AT831" i="4"/>
  <c r="AR830" i="4"/>
  <c r="AR829" i="4"/>
  <c r="AP828" i="4"/>
  <c r="AP827" i="4"/>
  <c r="AN826" i="4"/>
  <c r="AN825" i="4"/>
  <c r="AQ824" i="4"/>
  <c r="AV823" i="4"/>
  <c r="AJ823" i="4"/>
  <c r="AO822" i="4"/>
  <c r="AT821" i="4"/>
  <c r="AH821" i="4"/>
  <c r="AM820" i="4"/>
  <c r="AR819" i="4"/>
  <c r="AK818" i="4"/>
  <c r="AP817" i="4"/>
  <c r="AU816" i="4"/>
  <c r="AI816" i="4"/>
  <c r="AN815" i="4"/>
  <c r="AS814" i="4"/>
  <c r="AL813" i="4"/>
  <c r="AQ812" i="4"/>
  <c r="AV811" i="4"/>
  <c r="AJ811" i="4"/>
  <c r="AO810" i="4"/>
  <c r="AT809" i="4"/>
  <c r="AH809" i="4"/>
  <c r="AM808" i="4"/>
  <c r="AR807" i="4"/>
  <c r="AK806" i="4"/>
  <c r="AP805" i="4"/>
  <c r="AU804" i="4"/>
  <c r="AI804" i="4"/>
  <c r="AV918" i="4"/>
  <c r="AM905" i="4"/>
  <c r="AT900" i="4"/>
  <c r="AI893" i="4"/>
  <c r="AO889" i="4"/>
  <c r="AN886" i="4"/>
  <c r="AM883" i="4"/>
  <c r="AU881" i="4"/>
  <c r="AH880" i="4"/>
  <c r="AQ878" i="4"/>
  <c r="AO875" i="4"/>
  <c r="AS873" i="4"/>
  <c r="AK872" i="4"/>
  <c r="AR870" i="4"/>
  <c r="AI869" i="4"/>
  <c r="AM867" i="4"/>
  <c r="AH866" i="4"/>
  <c r="AP864" i="4"/>
  <c r="AK863" i="4"/>
  <c r="AS861" i="4"/>
  <c r="AN860" i="4"/>
  <c r="AV858" i="4"/>
  <c r="AQ857" i="4"/>
  <c r="AH856" i="4"/>
  <c r="AT854" i="4"/>
  <c r="AK853" i="4"/>
  <c r="AN850" i="4"/>
  <c r="AI849" i="4"/>
  <c r="AQ847" i="4"/>
  <c r="AP846" i="4"/>
  <c r="AN845" i="4"/>
  <c r="AN844" i="4"/>
  <c r="AL843" i="4"/>
  <c r="AL842" i="4"/>
  <c r="AJ841" i="4"/>
  <c r="AJ840" i="4"/>
  <c r="AH839" i="4"/>
  <c r="AH838" i="4"/>
  <c r="AU834" i="4"/>
  <c r="AU833" i="4"/>
  <c r="AS832" i="4"/>
  <c r="AS831" i="4"/>
  <c r="AQ830" i="4"/>
  <c r="AQ829" i="4"/>
  <c r="AO828" i="4"/>
  <c r="AO827" i="4"/>
  <c r="AM826" i="4"/>
  <c r="AM825" i="4"/>
  <c r="AP824" i="4"/>
  <c r="AU823" i="4"/>
  <c r="AI823" i="4"/>
  <c r="AN822" i="4"/>
  <c r="AS821" i="4"/>
  <c r="AL820" i="4"/>
  <c r="AQ819" i="4"/>
  <c r="AV818" i="4"/>
  <c r="AJ818" i="4"/>
  <c r="AO817" i="4"/>
  <c r="AT816" i="4"/>
  <c r="AH816" i="4"/>
  <c r="AM815" i="4"/>
  <c r="AR814" i="4"/>
  <c r="AK813" i="4"/>
  <c r="AP812" i="4"/>
  <c r="AU811" i="4"/>
  <c r="AI811" i="4"/>
  <c r="AN810" i="4"/>
  <c r="AS809" i="4"/>
  <c r="AL808" i="4"/>
  <c r="AQ807" i="4"/>
  <c r="AV806" i="4"/>
  <c r="AJ806" i="4"/>
  <c r="AO805" i="4"/>
  <c r="AT804" i="4"/>
  <c r="AH804" i="4"/>
  <c r="AM803" i="4"/>
  <c r="AT918" i="4"/>
  <c r="AN900" i="4"/>
  <c r="AP896" i="4"/>
  <c r="AU892" i="4"/>
  <c r="AQ888" i="4"/>
  <c r="AM886" i="4"/>
  <c r="AT884" i="4"/>
  <c r="AK883" i="4"/>
  <c r="AO881" i="4"/>
  <c r="AN878" i="4"/>
  <c r="AV876" i="4"/>
  <c r="AI875" i="4"/>
  <c r="AR873" i="4"/>
  <c r="AH872" i="4"/>
  <c r="AP870" i="4"/>
  <c r="AT868" i="4"/>
  <c r="AL867" i="4"/>
  <c r="AU865" i="4"/>
  <c r="AO864" i="4"/>
  <c r="AR861" i="4"/>
  <c r="AJ860" i="4"/>
  <c r="AU858" i="4"/>
  <c r="AM857" i="4"/>
  <c r="AP854" i="4"/>
  <c r="AJ853" i="4"/>
  <c r="AS851" i="4"/>
  <c r="AM850" i="4"/>
  <c r="AV848" i="4"/>
  <c r="AP847" i="4"/>
  <c r="AM846" i="4"/>
  <c r="AM845" i="4"/>
  <c r="AK844" i="4"/>
  <c r="AK843" i="4"/>
  <c r="AI842" i="4"/>
  <c r="AI841" i="4"/>
  <c r="AV837" i="4"/>
  <c r="AV836" i="4"/>
  <c r="AT835" i="4"/>
  <c r="AT834" i="4"/>
  <c r="AR833" i="4"/>
  <c r="AR832" i="4"/>
  <c r="AP831" i="4"/>
  <c r="AP830" i="4"/>
  <c r="AN829" i="4"/>
  <c r="AN828" i="4"/>
  <c r="AL827" i="4"/>
  <c r="AL826" i="4"/>
  <c r="AK825" i="4"/>
  <c r="AO824" i="4"/>
  <c r="AT823" i="4"/>
  <c r="AH823" i="4"/>
  <c r="AM822" i="4"/>
  <c r="AR821" i="4"/>
  <c r="AK820" i="4"/>
  <c r="AP819" i="4"/>
  <c r="AU818" i="4"/>
  <c r="AI818" i="4"/>
  <c r="AN817" i="4"/>
  <c r="AS816" i="4"/>
  <c r="AL815" i="4"/>
  <c r="AQ814" i="4"/>
  <c r="AV813" i="4"/>
  <c r="AJ813" i="4"/>
  <c r="AO812" i="4"/>
  <c r="AT811" i="4"/>
  <c r="AH811" i="4"/>
  <c r="AM810" i="4"/>
  <c r="AR809" i="4"/>
  <c r="AK808" i="4"/>
  <c r="AP807" i="4"/>
  <c r="AU806" i="4"/>
  <c r="AI806" i="4"/>
  <c r="AN805" i="4"/>
  <c r="AS804" i="4"/>
  <c r="AL803" i="4"/>
  <c r="AQ802" i="4"/>
  <c r="AV801" i="4"/>
  <c r="AJ801" i="4"/>
  <c r="AO800" i="4"/>
  <c r="AT799" i="4"/>
  <c r="AH799" i="4"/>
  <c r="AM798" i="4"/>
  <c r="AR797" i="4"/>
  <c r="AK796" i="4"/>
  <c r="AP795" i="4"/>
  <c r="AU794" i="4"/>
  <c r="AI794" i="4"/>
  <c r="AN793" i="4"/>
  <c r="AS792" i="4"/>
  <c r="AL791" i="4"/>
  <c r="AQ790" i="4"/>
  <c r="AV789" i="4"/>
  <c r="AJ789" i="4"/>
  <c r="AO788" i="4"/>
  <c r="AT787" i="4"/>
  <c r="AH787" i="4"/>
  <c r="AM786" i="4"/>
  <c r="AR785" i="4"/>
  <c r="AK784" i="4"/>
  <c r="AP783" i="4"/>
  <c r="AU782" i="4"/>
  <c r="AI782" i="4"/>
  <c r="AN781" i="4"/>
  <c r="AS780" i="4"/>
  <c r="AL779" i="4"/>
  <c r="AQ778" i="4"/>
  <c r="AV777" i="4"/>
  <c r="AJ777" i="4"/>
  <c r="AO776" i="4"/>
  <c r="AT775" i="4"/>
  <c r="AH775" i="4"/>
  <c r="AM774" i="4"/>
  <c r="AR773" i="4"/>
  <c r="AK772" i="4"/>
  <c r="AP771" i="4"/>
  <c r="AU770" i="4"/>
  <c r="AI770" i="4"/>
  <c r="AN769" i="4"/>
  <c r="AS768" i="4"/>
  <c r="AL767" i="4"/>
  <c r="AQ766" i="4"/>
  <c r="AV765" i="4"/>
  <c r="AJ765" i="4"/>
  <c r="AO764" i="4"/>
  <c r="AT763" i="4"/>
  <c r="AH763" i="4"/>
  <c r="AM762" i="4"/>
  <c r="AR761" i="4"/>
  <c r="AN916" i="4"/>
  <c r="AT904" i="4"/>
  <c r="AJ900" i="4"/>
  <c r="AJ896" i="4"/>
  <c r="AT892" i="4"/>
  <c r="AN888" i="4"/>
  <c r="AL886" i="4"/>
  <c r="AQ884" i="4"/>
  <c r="AJ883" i="4"/>
  <c r="AM881" i="4"/>
  <c r="AK878" i="4"/>
  <c r="AU876" i="4"/>
  <c r="AQ873" i="4"/>
  <c r="AV871" i="4"/>
  <c r="AO870" i="4"/>
  <c r="AR868" i="4"/>
  <c r="AK867" i="4"/>
  <c r="AS865" i="4"/>
  <c r="AN864" i="4"/>
  <c r="AV862" i="4"/>
  <c r="AQ861" i="4"/>
  <c r="AH860" i="4"/>
  <c r="AT858" i="4"/>
  <c r="AK857" i="4"/>
  <c r="AN854" i="4"/>
  <c r="AI853" i="4"/>
  <c r="AQ851" i="4"/>
  <c r="AL850" i="4"/>
  <c r="AT848" i="4"/>
  <c r="AO847" i="4"/>
  <c r="AK846" i="4"/>
  <c r="AL845" i="4"/>
  <c r="AI844" i="4"/>
  <c r="AJ843" i="4"/>
  <c r="AH841" i="4"/>
  <c r="AV839" i="4"/>
  <c r="AT837" i="4"/>
  <c r="AU836" i="4"/>
  <c r="AR835" i="4"/>
  <c r="AS834" i="4"/>
  <c r="AP833" i="4"/>
  <c r="AQ832" i="4"/>
  <c r="AN831" i="4"/>
  <c r="AO830" i="4"/>
  <c r="AL829" i="4"/>
  <c r="AM828" i="4"/>
  <c r="AJ827" i="4"/>
  <c r="AK826" i="4"/>
  <c r="AJ825" i="4"/>
  <c r="AN824" i="4"/>
  <c r="AS823" i="4"/>
  <c r="AL822" i="4"/>
  <c r="AQ821" i="4"/>
  <c r="AV820" i="4"/>
  <c r="AJ820" i="4"/>
  <c r="AO819" i="4"/>
  <c r="AT818" i="4"/>
  <c r="AH818" i="4"/>
  <c r="AM817" i="4"/>
  <c r="AR816" i="4"/>
  <c r="AK815" i="4"/>
  <c r="AP814" i="4"/>
  <c r="AU813" i="4"/>
  <c r="AI813" i="4"/>
  <c r="AN812" i="4"/>
  <c r="AS811" i="4"/>
  <c r="AL810" i="4"/>
  <c r="AQ809" i="4"/>
  <c r="AV808" i="4"/>
  <c r="AJ808" i="4"/>
  <c r="AO807" i="4"/>
  <c r="AT806" i="4"/>
  <c r="AH806" i="4"/>
  <c r="AM805" i="4"/>
  <c r="AR804" i="4"/>
  <c r="AK803" i="4"/>
  <c r="AH916" i="4"/>
  <c r="AV899" i="4"/>
  <c r="AR895" i="4"/>
  <c r="AH892" i="4"/>
  <c r="AJ888" i="4"/>
  <c r="AJ886" i="4"/>
  <c r="AN884" i="4"/>
  <c r="AV882" i="4"/>
  <c r="AL881" i="4"/>
  <c r="AU879" i="4"/>
  <c r="AH878" i="4"/>
  <c r="AP876" i="4"/>
  <c r="AO873" i="4"/>
  <c r="AS871" i="4"/>
  <c r="AJ870" i="4"/>
  <c r="AQ868" i="4"/>
  <c r="AI867" i="4"/>
  <c r="AQ865" i="4"/>
  <c r="AL864" i="4"/>
  <c r="AT862" i="4"/>
  <c r="AO861" i="4"/>
  <c r="AR858" i="4"/>
  <c r="AI857" i="4"/>
  <c r="AU855" i="4"/>
  <c r="AL854" i="4"/>
  <c r="AO851" i="4"/>
  <c r="AJ850" i="4"/>
  <c r="AR848" i="4"/>
  <c r="AM847" i="4"/>
  <c r="AJ846" i="4"/>
  <c r="AJ845" i="4"/>
  <c r="AH844" i="4"/>
  <c r="AH843" i="4"/>
  <c r="AU839" i="4"/>
  <c r="AU838" i="4"/>
  <c r="AS837" i="4"/>
  <c r="AS836" i="4"/>
  <c r="AQ835" i="4"/>
  <c r="AQ834" i="4"/>
  <c r="AO833" i="4"/>
  <c r="AO832" i="4"/>
  <c r="AM831" i="4"/>
  <c r="AM830" i="4"/>
  <c r="AK829" i="4"/>
  <c r="AK828" i="4"/>
  <c r="AI827" i="4"/>
  <c r="AI826" i="4"/>
  <c r="AI825" i="4"/>
  <c r="AM824" i="4"/>
  <c r="AR823" i="4"/>
  <c r="AK822" i="4"/>
  <c r="AP821" i="4"/>
  <c r="AU820" i="4"/>
  <c r="AI820" i="4"/>
  <c r="AN819" i="4"/>
  <c r="AS818" i="4"/>
  <c r="AL817" i="4"/>
  <c r="AQ816" i="4"/>
  <c r="AV815" i="4"/>
  <c r="AJ815" i="4"/>
  <c r="AO814" i="4"/>
  <c r="AT813" i="4"/>
  <c r="AH813" i="4"/>
  <c r="AM812" i="4"/>
  <c r="AR811" i="4"/>
  <c r="AK810" i="4"/>
  <c r="AP809" i="4"/>
  <c r="AU808" i="4"/>
  <c r="AI808" i="4"/>
  <c r="AN807" i="4"/>
  <c r="AS806" i="4"/>
  <c r="AL805" i="4"/>
  <c r="AQ804" i="4"/>
  <c r="AV803" i="4"/>
  <c r="AJ803" i="4"/>
  <c r="AU913" i="4"/>
  <c r="AQ903" i="4"/>
  <c r="AS899" i="4"/>
  <c r="AO895" i="4"/>
  <c r="AH888" i="4"/>
  <c r="AH886" i="4"/>
  <c r="AL884" i="4"/>
  <c r="AU882" i="4"/>
  <c r="AK881" i="4"/>
  <c r="AS879" i="4"/>
  <c r="AO876" i="4"/>
  <c r="AV874" i="4"/>
  <c r="AM873" i="4"/>
  <c r="AQ871" i="4"/>
  <c r="AI870" i="4"/>
  <c r="AP868" i="4"/>
  <c r="AP865" i="4"/>
  <c r="AJ864" i="4"/>
  <c r="AS862" i="4"/>
  <c r="AM861" i="4"/>
  <c r="AV859" i="4"/>
  <c r="AP858" i="4"/>
  <c r="AH857" i="4"/>
  <c r="AS855" i="4"/>
  <c r="AK854" i="4"/>
  <c r="AV852" i="4"/>
  <c r="AN851" i="4"/>
  <c r="AH850" i="4"/>
  <c r="AQ848" i="4"/>
  <c r="AK847" i="4"/>
  <c r="AI846" i="4"/>
  <c r="AI845" i="4"/>
  <c r="AV841" i="4"/>
  <c r="AV840" i="4"/>
  <c r="AT839" i="4"/>
  <c r="AT838" i="4"/>
  <c r="AR837" i="4"/>
  <c r="AR836" i="4"/>
  <c r="AP835" i="4"/>
  <c r="AP834" i="4"/>
  <c r="AN833" i="4"/>
  <c r="AN832" i="4"/>
  <c r="AL831" i="4"/>
  <c r="AL830" i="4"/>
  <c r="AJ829" i="4"/>
  <c r="AJ828" i="4"/>
  <c r="AH827" i="4"/>
  <c r="AH826" i="4"/>
  <c r="AH825" i="4"/>
  <c r="AL824" i="4"/>
  <c r="AQ823" i="4"/>
  <c r="AV822" i="4"/>
  <c r="AJ822" i="4"/>
  <c r="AO821" i="4"/>
  <c r="AT820" i="4"/>
  <c r="AH820" i="4"/>
  <c r="AM819" i="4"/>
  <c r="AR818" i="4"/>
  <c r="AK817" i="4"/>
  <c r="AP816" i="4"/>
  <c r="AU815" i="4"/>
  <c r="AI815" i="4"/>
  <c r="AN814" i="4"/>
  <c r="AS813" i="4"/>
  <c r="AL812" i="4"/>
  <c r="AQ811" i="4"/>
  <c r="AV810" i="4"/>
  <c r="AJ810" i="4"/>
  <c r="AO809" i="4"/>
  <c r="AT808" i="4"/>
  <c r="AH808" i="4"/>
  <c r="AM807" i="4"/>
  <c r="AR806" i="4"/>
  <c r="AK805" i="4"/>
  <c r="AP804" i="4"/>
  <c r="AU803" i="4"/>
  <c r="AI803" i="4"/>
  <c r="AN802" i="4"/>
  <c r="AS801" i="4"/>
  <c r="AL800" i="4"/>
  <c r="AQ799" i="4"/>
  <c r="AV798" i="4"/>
  <c r="AJ798" i="4"/>
  <c r="AO797" i="4"/>
  <c r="AT796" i="4"/>
  <c r="AH796" i="4"/>
  <c r="AM795" i="4"/>
  <c r="AR794" i="4"/>
  <c r="AK793" i="4"/>
  <c r="AP792" i="4"/>
  <c r="AU791" i="4"/>
  <c r="AI791" i="4"/>
  <c r="AN790" i="4"/>
  <c r="AS789" i="4"/>
  <c r="AL788" i="4"/>
  <c r="AQ787" i="4"/>
  <c r="AV786" i="4"/>
  <c r="AJ786" i="4"/>
  <c r="AO785" i="4"/>
  <c r="AT784" i="4"/>
  <c r="AH784" i="4"/>
  <c r="AM783" i="4"/>
  <c r="AR782" i="4"/>
  <c r="AK781" i="4"/>
  <c r="AP780" i="4"/>
  <c r="AU779" i="4"/>
  <c r="AI779" i="4"/>
  <c r="AN778" i="4"/>
  <c r="AS777" i="4"/>
  <c r="AL776" i="4"/>
  <c r="AQ775" i="4"/>
  <c r="AV774" i="4"/>
  <c r="AJ774" i="4"/>
  <c r="AO773" i="4"/>
  <c r="AT772" i="4"/>
  <c r="AH772" i="4"/>
  <c r="AM771" i="4"/>
  <c r="AR770" i="4"/>
  <c r="AK769" i="4"/>
  <c r="AP768" i="4"/>
  <c r="AU767" i="4"/>
  <c r="AI767" i="4"/>
  <c r="AN766" i="4"/>
  <c r="AS765" i="4"/>
  <c r="AL764" i="4"/>
  <c r="AQ763" i="4"/>
  <c r="AV762" i="4"/>
  <c r="AJ762" i="4"/>
  <c r="AO761" i="4"/>
  <c r="AT760" i="4"/>
  <c r="AH760" i="4"/>
  <c r="AM759" i="4"/>
  <c r="AR758" i="4"/>
  <c r="AQ913" i="4"/>
  <c r="AN903" i="4"/>
  <c r="AT898" i="4"/>
  <c r="AK895" i="4"/>
  <c r="AN891" i="4"/>
  <c r="AU887" i="4"/>
  <c r="AS885" i="4"/>
  <c r="AK884" i="4"/>
  <c r="AR882" i="4"/>
  <c r="AI881" i="4"/>
  <c r="AM879" i="4"/>
  <c r="AV877" i="4"/>
  <c r="AL876" i="4"/>
  <c r="AT874" i="4"/>
  <c r="AP871" i="4"/>
  <c r="AN868" i="4"/>
  <c r="AT866" i="4"/>
  <c r="AO865" i="4"/>
  <c r="AR862" i="4"/>
  <c r="AI861" i="4"/>
  <c r="AU859" i="4"/>
  <c r="AL858" i="4"/>
  <c r="AO855" i="4"/>
  <c r="AJ854" i="4"/>
  <c r="AR852" i="4"/>
  <c r="AM851" i="4"/>
  <c r="AU849" i="4"/>
  <c r="AP848" i="4"/>
  <c r="AH847" i="4"/>
  <c r="AH846" i="4"/>
  <c r="AU842" i="4"/>
  <c r="AU841" i="4"/>
  <c r="AS840" i="4"/>
  <c r="AS839" i="4"/>
  <c r="AQ838" i="4"/>
  <c r="AQ837" i="4"/>
  <c r="AO836" i="4"/>
  <c r="AO835" i="4"/>
  <c r="AM834" i="4"/>
  <c r="AM833" i="4"/>
  <c r="AK832" i="4"/>
  <c r="AK831" i="4"/>
  <c r="AI830" i="4"/>
  <c r="AI829" i="4"/>
  <c r="AV825" i="4"/>
  <c r="AK824" i="4"/>
  <c r="AP823" i="4"/>
  <c r="AU822" i="4"/>
  <c r="AI822" i="4"/>
  <c r="AN821" i="4"/>
  <c r="AS820" i="4"/>
  <c r="AL819" i="4"/>
  <c r="AQ818" i="4"/>
  <c r="AV817" i="4"/>
  <c r="AJ817" i="4"/>
  <c r="AO816" i="4"/>
  <c r="AT815" i="4"/>
  <c r="AH815" i="4"/>
  <c r="AM814" i="4"/>
  <c r="AR813" i="4"/>
  <c r="AK812" i="4"/>
  <c r="AP811" i="4"/>
  <c r="AU810" i="4"/>
  <c r="AI810" i="4"/>
  <c r="AN809" i="4"/>
  <c r="AS808" i="4"/>
  <c r="AL807" i="4"/>
  <c r="AQ806" i="4"/>
  <c r="AV805" i="4"/>
  <c r="AJ805" i="4"/>
  <c r="AO804" i="4"/>
  <c r="AT803" i="4"/>
  <c r="AH803" i="4"/>
  <c r="AM802" i="4"/>
  <c r="AR801" i="4"/>
  <c r="AK800" i="4"/>
  <c r="AP799" i="4"/>
  <c r="AU798" i="4"/>
  <c r="AI798" i="4"/>
  <c r="AN797" i="4"/>
  <c r="AS796" i="4"/>
  <c r="AL795" i="4"/>
  <c r="AQ794" i="4"/>
  <c r="AV793" i="4"/>
  <c r="AJ793" i="4"/>
  <c r="AO792" i="4"/>
  <c r="AT791" i="4"/>
  <c r="AH791" i="4"/>
  <c r="AM790" i="4"/>
  <c r="AR789" i="4"/>
  <c r="AK788" i="4"/>
  <c r="AP787" i="4"/>
  <c r="AU786" i="4"/>
  <c r="AI786" i="4"/>
  <c r="AN785" i="4"/>
  <c r="AS784" i="4"/>
  <c r="AL783" i="4"/>
  <c r="AQ782" i="4"/>
  <c r="AV781" i="4"/>
  <c r="AJ781" i="4"/>
  <c r="AO780" i="4"/>
  <c r="AT779" i="4"/>
  <c r="AH779" i="4"/>
  <c r="AM778" i="4"/>
  <c r="AR777" i="4"/>
  <c r="AK776" i="4"/>
  <c r="AP775" i="4"/>
  <c r="AU774" i="4"/>
  <c r="AI774" i="4"/>
  <c r="AN773" i="4"/>
  <c r="AS772" i="4"/>
  <c r="AL771" i="4"/>
  <c r="AQ770" i="4"/>
  <c r="AV769" i="4"/>
  <c r="AJ769" i="4"/>
  <c r="AO768" i="4"/>
  <c r="AT767" i="4"/>
  <c r="AH767" i="4"/>
  <c r="AM766" i="4"/>
  <c r="AR765" i="4"/>
  <c r="AK764" i="4"/>
  <c r="AP763" i="4"/>
  <c r="AU762" i="4"/>
  <c r="AI762" i="4"/>
  <c r="AN761" i="4"/>
  <c r="AS760" i="4"/>
  <c r="AL759" i="4"/>
  <c r="AQ758" i="4"/>
  <c r="AV757" i="4"/>
  <c r="AJ757" i="4"/>
  <c r="AO756" i="4"/>
  <c r="AT755" i="4"/>
  <c r="AH755" i="4"/>
  <c r="AM911" i="4"/>
  <c r="AO898" i="4"/>
  <c r="AI895" i="4"/>
  <c r="AS887" i="4"/>
  <c r="AQ885" i="4"/>
  <c r="AJ884" i="4"/>
  <c r="AO882" i="4"/>
  <c r="AH881" i="4"/>
  <c r="AK879" i="4"/>
  <c r="AU877" i="4"/>
  <c r="AI876" i="4"/>
  <c r="AS874" i="4"/>
  <c r="AV872" i="4"/>
  <c r="AO871" i="4"/>
  <c r="AT869" i="4"/>
  <c r="AM868" i="4"/>
  <c r="AQ866" i="4"/>
  <c r="AM865" i="4"/>
  <c r="AT863" i="4"/>
  <c r="AP862" i="4"/>
  <c r="AS859" i="4"/>
  <c r="AI858" i="4"/>
  <c r="AV856" i="4"/>
  <c r="AL855" i="4"/>
  <c r="AH854" i="4"/>
  <c r="AO852" i="4"/>
  <c r="AK851" i="4"/>
  <c r="AR849" i="4"/>
  <c r="AN848" i="4"/>
  <c r="AU844" i="4"/>
  <c r="AV843" i="4"/>
  <c r="AS842" i="4"/>
  <c r="AT841" i="4"/>
  <c r="AQ840" i="4"/>
  <c r="AR839" i="4"/>
  <c r="AO838" i="4"/>
  <c r="AP837" i="4"/>
  <c r="AM836" i="4"/>
  <c r="AN835" i="4"/>
  <c r="AK834" i="4"/>
  <c r="AL833" i="4"/>
  <c r="AI832" i="4"/>
  <c r="AJ831" i="4"/>
  <c r="AH829" i="4"/>
  <c r="AV827" i="4"/>
  <c r="AT825" i="4"/>
  <c r="AJ824" i="4"/>
  <c r="AO823" i="4"/>
  <c r="AT822" i="4"/>
  <c r="AH822" i="4"/>
  <c r="AM821" i="4"/>
  <c r="AR820" i="4"/>
  <c r="AK819" i="4"/>
  <c r="AP818" i="4"/>
  <c r="AU817" i="4"/>
  <c r="AI817" i="4"/>
  <c r="AN816" i="4"/>
  <c r="AS815" i="4"/>
  <c r="AL814" i="4"/>
  <c r="AQ813" i="4"/>
  <c r="AV812" i="4"/>
  <c r="AJ812" i="4"/>
  <c r="AO811" i="4"/>
  <c r="AT810" i="4"/>
  <c r="AH810" i="4"/>
  <c r="AM809" i="4"/>
  <c r="AR808" i="4"/>
  <c r="AK807" i="4"/>
  <c r="AP806" i="4"/>
  <c r="AU805" i="4"/>
  <c r="AI805" i="4"/>
  <c r="AN804" i="4"/>
  <c r="AS803" i="4"/>
  <c r="AL802" i="4"/>
  <c r="AQ801" i="4"/>
  <c r="AV800" i="4"/>
  <c r="AJ800" i="4"/>
  <c r="AO799" i="4"/>
  <c r="AV902" i="4"/>
  <c r="AN898" i="4"/>
  <c r="AV894" i="4"/>
  <c r="AR890" i="4"/>
  <c r="AI887" i="4"/>
  <c r="AP885" i="4"/>
  <c r="AH884" i="4"/>
  <c r="AL882" i="4"/>
  <c r="AT880" i="4"/>
  <c r="AJ879" i="4"/>
  <c r="AS877" i="4"/>
  <c r="AN874" i="4"/>
  <c r="AU872" i="4"/>
  <c r="AM871" i="4"/>
  <c r="AQ869" i="4"/>
  <c r="AH868" i="4"/>
  <c r="AP866" i="4"/>
  <c r="AJ865" i="4"/>
  <c r="AS863" i="4"/>
  <c r="AM862" i="4"/>
  <c r="AV860" i="4"/>
  <c r="AP859" i="4"/>
  <c r="AH858" i="4"/>
  <c r="AS856" i="4"/>
  <c r="AK855" i="4"/>
  <c r="AV853" i="4"/>
  <c r="AN852" i="4"/>
  <c r="AH851" i="4"/>
  <c r="AQ849" i="4"/>
  <c r="AK848" i="4"/>
  <c r="AV846" i="4"/>
  <c r="AV845" i="4"/>
  <c r="AT844" i="4"/>
  <c r="AT843" i="4"/>
  <c r="AR842" i="4"/>
  <c r="AR841" i="4"/>
  <c r="AP840" i="4"/>
  <c r="AP839" i="4"/>
  <c r="AN838" i="4"/>
  <c r="AN837" i="4"/>
  <c r="AL836" i="4"/>
  <c r="AL835" i="4"/>
  <c r="AJ834" i="4"/>
  <c r="AJ833" i="4"/>
  <c r="AH832" i="4"/>
  <c r="AH831" i="4"/>
  <c r="AU827" i="4"/>
  <c r="AU826" i="4"/>
  <c r="AS825" i="4"/>
  <c r="AV824" i="4"/>
  <c r="AI824" i="4"/>
  <c r="AN823" i="4"/>
  <c r="AS822" i="4"/>
  <c r="AL821" i="4"/>
  <c r="AQ820" i="4"/>
  <c r="AV819" i="4"/>
  <c r="AJ819" i="4"/>
  <c r="AO818" i="4"/>
  <c r="AT817" i="4"/>
  <c r="AH817" i="4"/>
  <c r="AM816" i="4"/>
  <c r="AR815" i="4"/>
  <c r="AK814" i="4"/>
  <c r="AP813" i="4"/>
  <c r="AU812" i="4"/>
  <c r="AI812" i="4"/>
  <c r="AN811" i="4"/>
  <c r="AS810" i="4"/>
  <c r="AL809" i="4"/>
  <c r="AQ808" i="4"/>
  <c r="AV807" i="4"/>
  <c r="AJ807" i="4"/>
  <c r="AO806" i="4"/>
  <c r="AT805" i="4"/>
  <c r="AH805" i="4"/>
  <c r="AM804" i="4"/>
  <c r="AR803" i="4"/>
  <c r="AK802" i="4"/>
  <c r="AP801" i="4"/>
  <c r="AU800" i="4"/>
  <c r="AI800" i="4"/>
  <c r="AN799" i="4"/>
  <c r="AS798" i="4"/>
  <c r="AL797" i="4"/>
  <c r="AQ796" i="4"/>
  <c r="AV795" i="4"/>
  <c r="AJ795" i="4"/>
  <c r="AO794" i="4"/>
  <c r="AT793" i="4"/>
  <c r="AH793" i="4"/>
  <c r="AM792" i="4"/>
  <c r="AR791" i="4"/>
  <c r="AK790" i="4"/>
  <c r="AP789" i="4"/>
  <c r="AU788" i="4"/>
  <c r="AI788" i="4"/>
  <c r="AN787" i="4"/>
  <c r="AS786" i="4"/>
  <c r="AL785" i="4"/>
  <c r="AQ784" i="4"/>
  <c r="AV783" i="4"/>
  <c r="AJ783" i="4"/>
  <c r="AO782" i="4"/>
  <c r="AT781" i="4"/>
  <c r="AH781" i="4"/>
  <c r="AM780" i="4"/>
  <c r="AR779" i="4"/>
  <c r="AK778" i="4"/>
  <c r="AP777" i="4"/>
  <c r="AU776" i="4"/>
  <c r="AI776" i="4"/>
  <c r="AN775" i="4"/>
  <c r="AS774" i="4"/>
  <c r="AL773" i="4"/>
  <c r="AQ772" i="4"/>
  <c r="AV771" i="4"/>
  <c r="AJ771" i="4"/>
  <c r="AO770" i="4"/>
  <c r="AT769" i="4"/>
  <c r="AH769" i="4"/>
  <c r="AM768" i="4"/>
  <c r="AR767" i="4"/>
  <c r="AK766" i="4"/>
  <c r="AP765" i="4"/>
  <c r="AU764" i="4"/>
  <c r="AI764" i="4"/>
  <c r="AN763" i="4"/>
  <c r="AS762" i="4"/>
  <c r="AL761" i="4"/>
  <c r="AQ760" i="4"/>
  <c r="AR908" i="4"/>
  <c r="AO885" i="4"/>
  <c r="AU875" i="4"/>
  <c r="AO866" i="4"/>
  <c r="AP849" i="4"/>
  <c r="AQ842" i="4"/>
  <c r="AK836" i="4"/>
  <c r="AV829" i="4"/>
  <c r="AH824" i="4"/>
  <c r="AU819" i="4"/>
  <c r="AQ815" i="4"/>
  <c r="AM811" i="4"/>
  <c r="AI807" i="4"/>
  <c r="AN803" i="4"/>
  <c r="AT801" i="4"/>
  <c r="AM800" i="4"/>
  <c r="AT797" i="4"/>
  <c r="AR796" i="4"/>
  <c r="AR795" i="4"/>
  <c r="AP794" i="4"/>
  <c r="AP793" i="4"/>
  <c r="AN792" i="4"/>
  <c r="AN791" i="4"/>
  <c r="AL790" i="4"/>
  <c r="AL789" i="4"/>
  <c r="AJ788" i="4"/>
  <c r="AJ787" i="4"/>
  <c r="AH786" i="4"/>
  <c r="AH785" i="4"/>
  <c r="AU781" i="4"/>
  <c r="AU780" i="4"/>
  <c r="AS779" i="4"/>
  <c r="AS778" i="4"/>
  <c r="AQ777" i="4"/>
  <c r="AQ776" i="4"/>
  <c r="AO775" i="4"/>
  <c r="AO774" i="4"/>
  <c r="AM773" i="4"/>
  <c r="AM772" i="4"/>
  <c r="AK771" i="4"/>
  <c r="AK770" i="4"/>
  <c r="AI769" i="4"/>
  <c r="AI768" i="4"/>
  <c r="AV764" i="4"/>
  <c r="AV763" i="4"/>
  <c r="AT762" i="4"/>
  <c r="AT761" i="4"/>
  <c r="AR760" i="4"/>
  <c r="AT759" i="4"/>
  <c r="AI758" i="4"/>
  <c r="AL757" i="4"/>
  <c r="AP756" i="4"/>
  <c r="AS755" i="4"/>
  <c r="AK754" i="4"/>
  <c r="AP753" i="4"/>
  <c r="AU752" i="4"/>
  <c r="AI752" i="4"/>
  <c r="AN751" i="4"/>
  <c r="AS750" i="4"/>
  <c r="AL749" i="4"/>
  <c r="AQ748" i="4"/>
  <c r="AV747" i="4"/>
  <c r="AJ747" i="4"/>
  <c r="AO746" i="4"/>
  <c r="AT745" i="4"/>
  <c r="AH745" i="4"/>
  <c r="AM744" i="4"/>
  <c r="AR743" i="4"/>
  <c r="AK742" i="4"/>
  <c r="AP741" i="4"/>
  <c r="AU740" i="4"/>
  <c r="AI740" i="4"/>
  <c r="AN739" i="4"/>
  <c r="AS738" i="4"/>
  <c r="AL737" i="4"/>
  <c r="AQ736" i="4"/>
  <c r="AV735" i="4"/>
  <c r="AJ735" i="4"/>
  <c r="AO734" i="4"/>
  <c r="AT733" i="4"/>
  <c r="AH733" i="4"/>
  <c r="AM732" i="4"/>
  <c r="AR731" i="4"/>
  <c r="AK730" i="4"/>
  <c r="AP729" i="4"/>
  <c r="AU728" i="4"/>
  <c r="AI728" i="4"/>
  <c r="AN727" i="4"/>
  <c r="AS726" i="4"/>
  <c r="AL725" i="4"/>
  <c r="AQ724" i="4"/>
  <c r="AV723" i="4"/>
  <c r="AJ723" i="4"/>
  <c r="AO722" i="4"/>
  <c r="AT721" i="4"/>
  <c r="AH721" i="4"/>
  <c r="AM720" i="4"/>
  <c r="AR719" i="4"/>
  <c r="AK718" i="4"/>
  <c r="AP717" i="4"/>
  <c r="AU716" i="4"/>
  <c r="AI716" i="4"/>
  <c r="AN715" i="4"/>
  <c r="AS714" i="4"/>
  <c r="AL713" i="4"/>
  <c r="AQ712" i="4"/>
  <c r="AV711" i="4"/>
  <c r="AJ711" i="4"/>
  <c r="AO710" i="4"/>
  <c r="AT709" i="4"/>
  <c r="AH709" i="4"/>
  <c r="AM708" i="4"/>
  <c r="AR707" i="4"/>
  <c r="AK706" i="4"/>
  <c r="AP705" i="4"/>
  <c r="AU704" i="4"/>
  <c r="AI704" i="4"/>
  <c r="AN703" i="4"/>
  <c r="AS702" i="4"/>
  <c r="AL701" i="4"/>
  <c r="AQ700" i="4"/>
  <c r="AV699" i="4"/>
  <c r="AJ699" i="4"/>
  <c r="AP908" i="4"/>
  <c r="AM885" i="4"/>
  <c r="AT875" i="4"/>
  <c r="AN866" i="4"/>
  <c r="AO849" i="4"/>
  <c r="AP842" i="4"/>
  <c r="AJ836" i="4"/>
  <c r="AU829" i="4"/>
  <c r="AT819" i="4"/>
  <c r="AP815" i="4"/>
  <c r="AL811" i="4"/>
  <c r="AH807" i="4"/>
  <c r="AV802" i="4"/>
  <c r="AO801" i="4"/>
  <c r="AH800" i="4"/>
  <c r="AT798" i="4"/>
  <c r="AS797" i="4"/>
  <c r="AP796" i="4"/>
  <c r="AQ795" i="4"/>
  <c r="AN794" i="4"/>
  <c r="AO793" i="4"/>
  <c r="AL792" i="4"/>
  <c r="AM791" i="4"/>
  <c r="AJ790" i="4"/>
  <c r="AK789" i="4"/>
  <c r="AH788" i="4"/>
  <c r="AI787" i="4"/>
  <c r="AU783" i="4"/>
  <c r="AV782" i="4"/>
  <c r="AS781" i="4"/>
  <c r="AT780" i="4"/>
  <c r="AQ779" i="4"/>
  <c r="AR778" i="4"/>
  <c r="AO777" i="4"/>
  <c r="AP776" i="4"/>
  <c r="AM775" i="4"/>
  <c r="AN774" i="4"/>
  <c r="AK773" i="4"/>
  <c r="AL772" i="4"/>
  <c r="AI771" i="4"/>
  <c r="AJ770" i="4"/>
  <c r="AH768" i="4"/>
  <c r="AV766" i="4"/>
  <c r="AT764" i="4"/>
  <c r="AU763" i="4"/>
  <c r="AR762" i="4"/>
  <c r="AS761" i="4"/>
  <c r="AP760" i="4"/>
  <c r="AS759" i="4"/>
  <c r="AV758" i="4"/>
  <c r="AH758" i="4"/>
  <c r="AK757" i="4"/>
  <c r="AN756" i="4"/>
  <c r="AR755" i="4"/>
  <c r="AV754" i="4"/>
  <c r="AJ754" i="4"/>
  <c r="AO753" i="4"/>
  <c r="AT752" i="4"/>
  <c r="AH752" i="4"/>
  <c r="AM751" i="4"/>
  <c r="AR750" i="4"/>
  <c r="AK749" i="4"/>
  <c r="AP748" i="4"/>
  <c r="AU747" i="4"/>
  <c r="AI747" i="4"/>
  <c r="AN746" i="4"/>
  <c r="AS745" i="4"/>
  <c r="AL744" i="4"/>
  <c r="AQ743" i="4"/>
  <c r="AV742" i="4"/>
  <c r="AJ742" i="4"/>
  <c r="AO741" i="4"/>
  <c r="AT740" i="4"/>
  <c r="AH740" i="4"/>
  <c r="AM739" i="4"/>
  <c r="AJ902" i="4"/>
  <c r="AM874" i="4"/>
  <c r="AI865" i="4"/>
  <c r="AR856" i="4"/>
  <c r="AJ848" i="4"/>
  <c r="AQ841" i="4"/>
  <c r="AK835" i="4"/>
  <c r="AV828" i="4"/>
  <c r="AM823" i="4"/>
  <c r="AI819" i="4"/>
  <c r="AV814" i="4"/>
  <c r="AR810" i="4"/>
  <c r="AN806" i="4"/>
  <c r="AU802" i="4"/>
  <c r="AN801" i="4"/>
  <c r="AR798" i="4"/>
  <c r="AQ797" i="4"/>
  <c r="AO796" i="4"/>
  <c r="AO795" i="4"/>
  <c r="AM794" i="4"/>
  <c r="AM793" i="4"/>
  <c r="AK792" i="4"/>
  <c r="AK791" i="4"/>
  <c r="AI790" i="4"/>
  <c r="AI789" i="4"/>
  <c r="AV785" i="4"/>
  <c r="AV784" i="4"/>
  <c r="AT783" i="4"/>
  <c r="AT782" i="4"/>
  <c r="AR781" i="4"/>
  <c r="AR780" i="4"/>
  <c r="AP779" i="4"/>
  <c r="AP778" i="4"/>
  <c r="AN777" i="4"/>
  <c r="AN776" i="4"/>
  <c r="AL775" i="4"/>
  <c r="AL774" i="4"/>
  <c r="AJ773" i="4"/>
  <c r="AJ772" i="4"/>
  <c r="AH771" i="4"/>
  <c r="AH770" i="4"/>
  <c r="AU766" i="4"/>
  <c r="AU765" i="4"/>
  <c r="AS764" i="4"/>
  <c r="AS763" i="4"/>
  <c r="AQ762" i="4"/>
  <c r="AQ761" i="4"/>
  <c r="AO760" i="4"/>
  <c r="AR759" i="4"/>
  <c r="AU758" i="4"/>
  <c r="AI757" i="4"/>
  <c r="AM756" i="4"/>
  <c r="AQ755" i="4"/>
  <c r="AU754" i="4"/>
  <c r="AI754" i="4"/>
  <c r="AN753" i="4"/>
  <c r="AS752" i="4"/>
  <c r="AL751" i="4"/>
  <c r="AQ750" i="4"/>
  <c r="AV749" i="4"/>
  <c r="AJ749" i="4"/>
  <c r="AO748" i="4"/>
  <c r="AT747" i="4"/>
  <c r="AH747" i="4"/>
  <c r="AM746" i="4"/>
  <c r="AR745" i="4"/>
  <c r="AK744" i="4"/>
  <c r="AP743" i="4"/>
  <c r="AU742" i="4"/>
  <c r="AI742" i="4"/>
  <c r="AN741" i="4"/>
  <c r="AS740" i="4"/>
  <c r="AL739" i="4"/>
  <c r="AQ738" i="4"/>
  <c r="AV737" i="4"/>
  <c r="AQ883" i="4"/>
  <c r="AJ874" i="4"/>
  <c r="AV864" i="4"/>
  <c r="AN856" i="4"/>
  <c r="AN841" i="4"/>
  <c r="AH835" i="4"/>
  <c r="AS828" i="4"/>
  <c r="AL823" i="4"/>
  <c r="AH819" i="4"/>
  <c r="AU814" i="4"/>
  <c r="AQ810" i="4"/>
  <c r="AM806" i="4"/>
  <c r="AS802" i="4"/>
  <c r="AL801" i="4"/>
  <c r="AV799" i="4"/>
  <c r="AQ798" i="4"/>
  <c r="AP797" i="4"/>
  <c r="AN796" i="4"/>
  <c r="AN795" i="4"/>
  <c r="AL794" i="4"/>
  <c r="AL793" i="4"/>
  <c r="AJ792" i="4"/>
  <c r="AJ791" i="4"/>
  <c r="AH790" i="4"/>
  <c r="AH789" i="4"/>
  <c r="AU785" i="4"/>
  <c r="AU784" i="4"/>
  <c r="AS783" i="4"/>
  <c r="AS782" i="4"/>
  <c r="AQ781" i="4"/>
  <c r="AQ780" i="4"/>
  <c r="AO779" i="4"/>
  <c r="AO778" i="4"/>
  <c r="AM777" i="4"/>
  <c r="AM776" i="4"/>
  <c r="AK775" i="4"/>
  <c r="AK774" i="4"/>
  <c r="AI773" i="4"/>
  <c r="AI772" i="4"/>
  <c r="AV768" i="4"/>
  <c r="AV767" i="4"/>
  <c r="AT766" i="4"/>
  <c r="AT765" i="4"/>
  <c r="AR764" i="4"/>
  <c r="AR763" i="4"/>
  <c r="AP762" i="4"/>
  <c r="AP761" i="4"/>
  <c r="AN760" i="4"/>
  <c r="AQ759" i="4"/>
  <c r="AT758" i="4"/>
  <c r="AU757" i="4"/>
  <c r="AH757" i="4"/>
  <c r="AL756" i="4"/>
  <c r="AP755" i="4"/>
  <c r="AT754" i="4"/>
  <c r="AH754" i="4"/>
  <c r="AM753" i="4"/>
  <c r="AR752" i="4"/>
  <c r="AK751" i="4"/>
  <c r="AP750" i="4"/>
  <c r="AU749" i="4"/>
  <c r="AI749" i="4"/>
  <c r="AN748" i="4"/>
  <c r="AS747" i="4"/>
  <c r="AL746" i="4"/>
  <c r="AQ745" i="4"/>
  <c r="AV744" i="4"/>
  <c r="AJ744" i="4"/>
  <c r="AO743" i="4"/>
  <c r="AT742" i="4"/>
  <c r="AH742" i="4"/>
  <c r="AM741" i="4"/>
  <c r="AR740" i="4"/>
  <c r="AK739" i="4"/>
  <c r="AP738" i="4"/>
  <c r="AU737" i="4"/>
  <c r="AI737" i="4"/>
  <c r="AN736" i="4"/>
  <c r="AS735" i="4"/>
  <c r="AL734" i="4"/>
  <c r="AQ733" i="4"/>
  <c r="AV732" i="4"/>
  <c r="AJ732" i="4"/>
  <c r="AO731" i="4"/>
  <c r="AT730" i="4"/>
  <c r="AH730" i="4"/>
  <c r="AM729" i="4"/>
  <c r="AR728" i="4"/>
  <c r="AK727" i="4"/>
  <c r="AP726" i="4"/>
  <c r="AU725" i="4"/>
  <c r="AI725" i="4"/>
  <c r="AN724" i="4"/>
  <c r="AS723" i="4"/>
  <c r="AL722" i="4"/>
  <c r="AQ721" i="4"/>
  <c r="AV720" i="4"/>
  <c r="AJ720" i="4"/>
  <c r="AO719" i="4"/>
  <c r="AT718" i="4"/>
  <c r="AH718" i="4"/>
  <c r="AM717" i="4"/>
  <c r="AR716" i="4"/>
  <c r="AL898" i="4"/>
  <c r="AJ882" i="4"/>
  <c r="AT872" i="4"/>
  <c r="AR863" i="4"/>
  <c r="AJ855" i="4"/>
  <c r="AU846" i="4"/>
  <c r="AO840" i="4"/>
  <c r="AI834" i="4"/>
  <c r="AT827" i="4"/>
  <c r="AR822" i="4"/>
  <c r="AN818" i="4"/>
  <c r="AJ814" i="4"/>
  <c r="AS805" i="4"/>
  <c r="AR802" i="4"/>
  <c r="AK801" i="4"/>
  <c r="AU799" i="4"/>
  <c r="AO798" i="4"/>
  <c r="AM797" i="4"/>
  <c r="AM796" i="4"/>
  <c r="AK795" i="4"/>
  <c r="AK794" i="4"/>
  <c r="AI793" i="4"/>
  <c r="AI792" i="4"/>
  <c r="AV788" i="4"/>
  <c r="AV787" i="4"/>
  <c r="AT786" i="4"/>
  <c r="AT785" i="4"/>
  <c r="AR784" i="4"/>
  <c r="AR783" i="4"/>
  <c r="AP782" i="4"/>
  <c r="AP781" i="4"/>
  <c r="AN780" i="4"/>
  <c r="AN779" i="4"/>
  <c r="AL778" i="4"/>
  <c r="AL777" i="4"/>
  <c r="AJ776" i="4"/>
  <c r="AJ775" i="4"/>
  <c r="AH774" i="4"/>
  <c r="AH773" i="4"/>
  <c r="AU769" i="4"/>
  <c r="AU768" i="4"/>
  <c r="AS767" i="4"/>
  <c r="AS766" i="4"/>
  <c r="AQ765" i="4"/>
  <c r="AQ764" i="4"/>
  <c r="AO763" i="4"/>
  <c r="AO762" i="4"/>
  <c r="AM761" i="4"/>
  <c r="AM760" i="4"/>
  <c r="AP759" i="4"/>
  <c r="AS758" i="4"/>
  <c r="AT757" i="4"/>
  <c r="AK756" i="4"/>
  <c r="AO755" i="4"/>
  <c r="AS754" i="4"/>
  <c r="AL753" i="4"/>
  <c r="AQ752" i="4"/>
  <c r="AV751" i="4"/>
  <c r="AJ751" i="4"/>
  <c r="AO750" i="4"/>
  <c r="AT749" i="4"/>
  <c r="AH749" i="4"/>
  <c r="AM748" i="4"/>
  <c r="AR747" i="4"/>
  <c r="AK746" i="4"/>
  <c r="AP745" i="4"/>
  <c r="AU744" i="4"/>
  <c r="AI744" i="4"/>
  <c r="AN743" i="4"/>
  <c r="AS742" i="4"/>
  <c r="AL741" i="4"/>
  <c r="AQ740" i="4"/>
  <c r="AV739" i="4"/>
  <c r="AJ739" i="4"/>
  <c r="AI882" i="4"/>
  <c r="AR872" i="4"/>
  <c r="AQ863" i="4"/>
  <c r="AI855" i="4"/>
  <c r="AT846" i="4"/>
  <c r="AN840" i="4"/>
  <c r="AH834" i="4"/>
  <c r="AS827" i="4"/>
  <c r="AQ822" i="4"/>
  <c r="AM818" i="4"/>
  <c r="AI814" i="4"/>
  <c r="AV809" i="4"/>
  <c r="AR805" i="4"/>
  <c r="AP802" i="4"/>
  <c r="AI801" i="4"/>
  <c r="AS799" i="4"/>
  <c r="AN798" i="4"/>
  <c r="AK797" i="4"/>
  <c r="AL796" i="4"/>
  <c r="AI795" i="4"/>
  <c r="AJ794" i="4"/>
  <c r="AH792" i="4"/>
  <c r="AV790" i="4"/>
  <c r="AT788" i="4"/>
  <c r="AU787" i="4"/>
  <c r="AR786" i="4"/>
  <c r="AS785" i="4"/>
  <c r="AP784" i="4"/>
  <c r="AQ783" i="4"/>
  <c r="AN782" i="4"/>
  <c r="AO781" i="4"/>
  <c r="AL780" i="4"/>
  <c r="AM779" i="4"/>
  <c r="AJ778" i="4"/>
  <c r="AK777" i="4"/>
  <c r="AH776" i="4"/>
  <c r="AI775" i="4"/>
  <c r="AU771" i="4"/>
  <c r="AV770" i="4"/>
  <c r="AS769" i="4"/>
  <c r="AT768" i="4"/>
  <c r="AQ767" i="4"/>
  <c r="AR766" i="4"/>
  <c r="AO765" i="4"/>
  <c r="AP764" i="4"/>
  <c r="AM763" i="4"/>
  <c r="AN762" i="4"/>
  <c r="AK761" i="4"/>
  <c r="AL760" i="4"/>
  <c r="AO759" i="4"/>
  <c r="AP758" i="4"/>
  <c r="AS757" i="4"/>
  <c r="AJ756" i="4"/>
  <c r="AN755" i="4"/>
  <c r="AR754" i="4"/>
  <c r="AK753" i="4"/>
  <c r="AP752" i="4"/>
  <c r="AU751" i="4"/>
  <c r="AI751" i="4"/>
  <c r="AN750" i="4"/>
  <c r="AS749" i="4"/>
  <c r="AL748" i="4"/>
  <c r="AQ747" i="4"/>
  <c r="AV746" i="4"/>
  <c r="AJ746" i="4"/>
  <c r="AO745" i="4"/>
  <c r="AT744" i="4"/>
  <c r="AH744" i="4"/>
  <c r="AM743" i="4"/>
  <c r="AR742" i="4"/>
  <c r="AK741" i="4"/>
  <c r="AP894" i="4"/>
  <c r="AS880" i="4"/>
  <c r="AK871" i="4"/>
  <c r="AL862" i="4"/>
  <c r="AU853" i="4"/>
  <c r="AU845" i="4"/>
  <c r="AO839" i="4"/>
  <c r="AI833" i="4"/>
  <c r="AT826" i="4"/>
  <c r="AS817" i="4"/>
  <c r="AO813" i="4"/>
  <c r="AK809" i="4"/>
  <c r="AO802" i="4"/>
  <c r="AH801" i="4"/>
  <c r="AR799" i="4"/>
  <c r="AL798" i="4"/>
  <c r="AJ797" i="4"/>
  <c r="AJ796" i="4"/>
  <c r="AH795" i="4"/>
  <c r="AH794" i="4"/>
  <c r="AU790" i="4"/>
  <c r="AU789" i="4"/>
  <c r="AS788" i="4"/>
  <c r="AS787" i="4"/>
  <c r="AQ786" i="4"/>
  <c r="AQ785" i="4"/>
  <c r="AO784" i="4"/>
  <c r="AO783" i="4"/>
  <c r="AM782" i="4"/>
  <c r="AM781" i="4"/>
  <c r="AK780" i="4"/>
  <c r="AK779" i="4"/>
  <c r="AI778" i="4"/>
  <c r="AI777" i="4"/>
  <c r="AV773" i="4"/>
  <c r="AV772" i="4"/>
  <c r="AT771" i="4"/>
  <c r="AT770" i="4"/>
  <c r="AR769" i="4"/>
  <c r="AR768" i="4"/>
  <c r="AP767" i="4"/>
  <c r="AP766" i="4"/>
  <c r="AN765" i="4"/>
  <c r="AN764" i="4"/>
  <c r="AL763" i="4"/>
  <c r="AL762" i="4"/>
  <c r="AJ761" i="4"/>
  <c r="AK760" i="4"/>
  <c r="AN759" i="4"/>
  <c r="AO758" i="4"/>
  <c r="AR757" i="4"/>
  <c r="AV756" i="4"/>
  <c r="AI756" i="4"/>
  <c r="AM755" i="4"/>
  <c r="AQ754" i="4"/>
  <c r="AV753" i="4"/>
  <c r="AJ753" i="4"/>
  <c r="AO752" i="4"/>
  <c r="AT751" i="4"/>
  <c r="AH751" i="4"/>
  <c r="AM750" i="4"/>
  <c r="AR749" i="4"/>
  <c r="AK748" i="4"/>
  <c r="AP747" i="4"/>
  <c r="AU746" i="4"/>
  <c r="AI746" i="4"/>
  <c r="AN745" i="4"/>
  <c r="AS744" i="4"/>
  <c r="AL743" i="4"/>
  <c r="AQ742" i="4"/>
  <c r="AV741" i="4"/>
  <c r="AJ741" i="4"/>
  <c r="AO740" i="4"/>
  <c r="AT739" i="4"/>
  <c r="AH739" i="4"/>
  <c r="AM738" i="4"/>
  <c r="AR737" i="4"/>
  <c r="AK736" i="4"/>
  <c r="AP735" i="4"/>
  <c r="AU734" i="4"/>
  <c r="AI734" i="4"/>
  <c r="AN733" i="4"/>
  <c r="AS732" i="4"/>
  <c r="AL731" i="4"/>
  <c r="AQ730" i="4"/>
  <c r="AV729" i="4"/>
  <c r="AJ729" i="4"/>
  <c r="AO728" i="4"/>
  <c r="AT727" i="4"/>
  <c r="AH727" i="4"/>
  <c r="AM726" i="4"/>
  <c r="AR725" i="4"/>
  <c r="AK724" i="4"/>
  <c r="AP723" i="4"/>
  <c r="AU722" i="4"/>
  <c r="AI722" i="4"/>
  <c r="AN721" i="4"/>
  <c r="AS720" i="4"/>
  <c r="AL719" i="4"/>
  <c r="AQ718" i="4"/>
  <c r="AV717" i="4"/>
  <c r="AJ717" i="4"/>
  <c r="AO716" i="4"/>
  <c r="AT715" i="4"/>
  <c r="AH715" i="4"/>
  <c r="AM714" i="4"/>
  <c r="AR713" i="4"/>
  <c r="AK712" i="4"/>
  <c r="AP711" i="4"/>
  <c r="AU710" i="4"/>
  <c r="AI710" i="4"/>
  <c r="AN709" i="4"/>
  <c r="AS708" i="4"/>
  <c r="AL707" i="4"/>
  <c r="AQ706" i="4"/>
  <c r="AV705" i="4"/>
  <c r="AJ705" i="4"/>
  <c r="AO704" i="4"/>
  <c r="AT703" i="4"/>
  <c r="AH703" i="4"/>
  <c r="AM702" i="4"/>
  <c r="AR701" i="4"/>
  <c r="AK700" i="4"/>
  <c r="AP699" i="4"/>
  <c r="AS893" i="4"/>
  <c r="AP880" i="4"/>
  <c r="AV870" i="4"/>
  <c r="AH862" i="4"/>
  <c r="AQ853" i="4"/>
  <c r="AR845" i="4"/>
  <c r="AL839" i="4"/>
  <c r="AQ826" i="4"/>
  <c r="AV821" i="4"/>
  <c r="AR817" i="4"/>
  <c r="AN813" i="4"/>
  <c r="AJ809" i="4"/>
  <c r="AJ802" i="4"/>
  <c r="AT800" i="4"/>
  <c r="AM799" i="4"/>
  <c r="AK798" i="4"/>
  <c r="AI797" i="4"/>
  <c r="AI796" i="4"/>
  <c r="AV792" i="4"/>
  <c r="AV791" i="4"/>
  <c r="AT790" i="4"/>
  <c r="AT789" i="4"/>
  <c r="AR788" i="4"/>
  <c r="AR787" i="4"/>
  <c r="AP786" i="4"/>
  <c r="AP785" i="4"/>
  <c r="AN784" i="4"/>
  <c r="AN783" i="4"/>
  <c r="AL782" i="4"/>
  <c r="AL781" i="4"/>
  <c r="AJ780" i="4"/>
  <c r="AJ779" i="4"/>
  <c r="AH778" i="4"/>
  <c r="AH777" i="4"/>
  <c r="AU773" i="4"/>
  <c r="AU772" i="4"/>
  <c r="AS771" i="4"/>
  <c r="AS770" i="4"/>
  <c r="AQ769" i="4"/>
  <c r="AQ768" i="4"/>
  <c r="AO767" i="4"/>
  <c r="AO766" i="4"/>
  <c r="AM765" i="4"/>
  <c r="AM764" i="4"/>
  <c r="AK763" i="4"/>
  <c r="AK762" i="4"/>
  <c r="AI761" i="4"/>
  <c r="AJ760" i="4"/>
  <c r="AK759" i="4"/>
  <c r="AN758" i="4"/>
  <c r="AQ757" i="4"/>
  <c r="AU756" i="4"/>
  <c r="AH756" i="4"/>
  <c r="AL755" i="4"/>
  <c r="AP754" i="4"/>
  <c r="AU753" i="4"/>
  <c r="AI753" i="4"/>
  <c r="AN752" i="4"/>
  <c r="AS751" i="4"/>
  <c r="AL750" i="4"/>
  <c r="AQ749" i="4"/>
  <c r="AV748" i="4"/>
  <c r="AJ748" i="4"/>
  <c r="AO747" i="4"/>
  <c r="AT746" i="4"/>
  <c r="AH746" i="4"/>
  <c r="AM745" i="4"/>
  <c r="AR744" i="4"/>
  <c r="AK743" i="4"/>
  <c r="AP742" i="4"/>
  <c r="AU741" i="4"/>
  <c r="AI741" i="4"/>
  <c r="AN740" i="4"/>
  <c r="AS739" i="4"/>
  <c r="AL738" i="4"/>
  <c r="AQ737" i="4"/>
  <c r="AV736" i="4"/>
  <c r="AJ736" i="4"/>
  <c r="AO735" i="4"/>
  <c r="AT734" i="4"/>
  <c r="AH734" i="4"/>
  <c r="AM733" i="4"/>
  <c r="AR732" i="4"/>
  <c r="AK731" i="4"/>
  <c r="AP730" i="4"/>
  <c r="AU729" i="4"/>
  <c r="AI729" i="4"/>
  <c r="AN728" i="4"/>
  <c r="AS727" i="4"/>
  <c r="AL726" i="4"/>
  <c r="AQ725" i="4"/>
  <c r="AV724" i="4"/>
  <c r="AJ724" i="4"/>
  <c r="AO723" i="4"/>
  <c r="AT722" i="4"/>
  <c r="AH722" i="4"/>
  <c r="AM721" i="4"/>
  <c r="AR720" i="4"/>
  <c r="AK719" i="4"/>
  <c r="AP718" i="4"/>
  <c r="AU717" i="4"/>
  <c r="AI717" i="4"/>
  <c r="AN716" i="4"/>
  <c r="AS715" i="4"/>
  <c r="AL714" i="4"/>
  <c r="AQ713" i="4"/>
  <c r="AV712" i="4"/>
  <c r="AJ712" i="4"/>
  <c r="AO711" i="4"/>
  <c r="AT710" i="4"/>
  <c r="AH710" i="4"/>
  <c r="AM709" i="4"/>
  <c r="AR708" i="4"/>
  <c r="AK707" i="4"/>
  <c r="AP706" i="4"/>
  <c r="AU705" i="4"/>
  <c r="AI705" i="4"/>
  <c r="AN704" i="4"/>
  <c r="AS703" i="4"/>
  <c r="AL702" i="4"/>
  <c r="AQ701" i="4"/>
  <c r="AV700" i="4"/>
  <c r="AJ700" i="4"/>
  <c r="AO699" i="4"/>
  <c r="AL890" i="4"/>
  <c r="AI879" i="4"/>
  <c r="AO869" i="4"/>
  <c r="AU860" i="4"/>
  <c r="AM852" i="4"/>
  <c r="AS844" i="4"/>
  <c r="AM838" i="4"/>
  <c r="AR825" i="4"/>
  <c r="AK821" i="4"/>
  <c r="AT812" i="4"/>
  <c r="AP808" i="4"/>
  <c r="AL804" i="4"/>
  <c r="AI802" i="4"/>
  <c r="AS800" i="4"/>
  <c r="AL799" i="4"/>
  <c r="AH798" i="4"/>
  <c r="AH797" i="4"/>
  <c r="AU793" i="4"/>
  <c r="AU792" i="4"/>
  <c r="AS791" i="4"/>
  <c r="AS790" i="4"/>
  <c r="AQ789" i="4"/>
  <c r="AQ788" i="4"/>
  <c r="AO787" i="4"/>
  <c r="AO786" i="4"/>
  <c r="AM785" i="4"/>
  <c r="AM784" i="4"/>
  <c r="AK783" i="4"/>
  <c r="AK782" i="4"/>
  <c r="AI781" i="4"/>
  <c r="AI780" i="4"/>
  <c r="AV776" i="4"/>
  <c r="AV775" i="4"/>
  <c r="AT774" i="4"/>
  <c r="AT773" i="4"/>
  <c r="AR772" i="4"/>
  <c r="AR771" i="4"/>
  <c r="AP770" i="4"/>
  <c r="AP769" i="4"/>
  <c r="AN768" i="4"/>
  <c r="AN767" i="4"/>
  <c r="AL766" i="4"/>
  <c r="AL765" i="4"/>
  <c r="AJ764" i="4"/>
  <c r="AJ763" i="4"/>
  <c r="AH762" i="4"/>
  <c r="AH761" i="4"/>
  <c r="AI760" i="4"/>
  <c r="AJ759" i="4"/>
  <c r="AM758" i="4"/>
  <c r="AP757" i="4"/>
  <c r="AT756" i="4"/>
  <c r="AK755" i="4"/>
  <c r="AO754" i="4"/>
  <c r="AT753" i="4"/>
  <c r="AH753" i="4"/>
  <c r="AM752" i="4"/>
  <c r="AR751" i="4"/>
  <c r="AK750" i="4"/>
  <c r="AP749" i="4"/>
  <c r="AU748" i="4"/>
  <c r="AI748" i="4"/>
  <c r="AN747" i="4"/>
  <c r="AS746" i="4"/>
  <c r="AL745" i="4"/>
  <c r="AQ744" i="4"/>
  <c r="AV743" i="4"/>
  <c r="AJ743" i="4"/>
  <c r="AO742" i="4"/>
  <c r="AT741" i="4"/>
  <c r="AH741" i="4"/>
  <c r="AM740" i="4"/>
  <c r="AR739" i="4"/>
  <c r="AK738" i="4"/>
  <c r="AP737" i="4"/>
  <c r="AU736" i="4"/>
  <c r="AI736" i="4"/>
  <c r="AN735" i="4"/>
  <c r="AS734" i="4"/>
  <c r="AL733" i="4"/>
  <c r="AQ732" i="4"/>
  <c r="AV731" i="4"/>
  <c r="AJ731" i="4"/>
  <c r="AO730" i="4"/>
  <c r="AT729" i="4"/>
  <c r="AH729" i="4"/>
  <c r="AM728" i="4"/>
  <c r="AR727" i="4"/>
  <c r="AK726" i="4"/>
  <c r="AP725" i="4"/>
  <c r="AU724" i="4"/>
  <c r="AI724" i="4"/>
  <c r="AN723" i="4"/>
  <c r="AS722" i="4"/>
  <c r="AL721" i="4"/>
  <c r="AQ720" i="4"/>
  <c r="AV719" i="4"/>
  <c r="AJ719" i="4"/>
  <c r="AO718" i="4"/>
  <c r="AT717" i="4"/>
  <c r="AH717" i="4"/>
  <c r="AM716" i="4"/>
  <c r="AR715" i="4"/>
  <c r="AK714" i="4"/>
  <c r="AP713" i="4"/>
  <c r="AU712" i="4"/>
  <c r="AI712" i="4"/>
  <c r="AN711" i="4"/>
  <c r="AS710" i="4"/>
  <c r="AL709" i="4"/>
  <c r="AQ708" i="4"/>
  <c r="AV707" i="4"/>
  <c r="AJ707" i="4"/>
  <c r="AO706" i="4"/>
  <c r="AT705" i="4"/>
  <c r="AH705" i="4"/>
  <c r="AM704" i="4"/>
  <c r="AR703" i="4"/>
  <c r="AK702" i="4"/>
  <c r="AP701" i="4"/>
  <c r="AU700" i="4"/>
  <c r="AI700" i="4"/>
  <c r="AN699" i="4"/>
  <c r="AJ890" i="4"/>
  <c r="AN869" i="4"/>
  <c r="AT860" i="4"/>
  <c r="AL852" i="4"/>
  <c r="AR844" i="4"/>
  <c r="AL838" i="4"/>
  <c r="AQ825" i="4"/>
  <c r="AJ821" i="4"/>
  <c r="AS812" i="4"/>
  <c r="AO808" i="4"/>
  <c r="AK804" i="4"/>
  <c r="AQ800" i="4"/>
  <c r="AJ799" i="4"/>
  <c r="AU795" i="4"/>
  <c r="AV794" i="4"/>
  <c r="AS793" i="4"/>
  <c r="AT792" i="4"/>
  <c r="AQ791" i="4"/>
  <c r="AR790" i="4"/>
  <c r="AO789" i="4"/>
  <c r="AP788" i="4"/>
  <c r="AM787" i="4"/>
  <c r="AN786" i="4"/>
  <c r="AK785" i="4"/>
  <c r="AL784" i="4"/>
  <c r="AI783" i="4"/>
  <c r="AJ782" i="4"/>
  <c r="AH780" i="4"/>
  <c r="AV778" i="4"/>
  <c r="AT776" i="4"/>
  <c r="AU775" i="4"/>
  <c r="AR774" i="4"/>
  <c r="AS773" i="4"/>
  <c r="AP772" i="4"/>
  <c r="AQ771" i="4"/>
  <c r="AN770" i="4"/>
  <c r="AO769" i="4"/>
  <c r="AL768" i="4"/>
  <c r="AM767" i="4"/>
  <c r="AJ766" i="4"/>
  <c r="AK765" i="4"/>
  <c r="AH764" i="4"/>
  <c r="AI763" i="4"/>
  <c r="AI759" i="4"/>
  <c r="AL758" i="4"/>
  <c r="AO757" i="4"/>
  <c r="AS756" i="4"/>
  <c r="AJ755" i="4"/>
  <c r="AN754" i="4"/>
  <c r="AS753" i="4"/>
  <c r="AL752" i="4"/>
  <c r="AQ751" i="4"/>
  <c r="AV750" i="4"/>
  <c r="AJ750" i="4"/>
  <c r="AO749" i="4"/>
  <c r="AT748" i="4"/>
  <c r="AH748" i="4"/>
  <c r="AM747" i="4"/>
  <c r="AR746" i="4"/>
  <c r="AK745" i="4"/>
  <c r="AP744" i="4"/>
  <c r="AU743" i="4"/>
  <c r="AI743" i="4"/>
  <c r="AN742" i="4"/>
  <c r="AS741" i="4"/>
  <c r="AL740" i="4"/>
  <c r="AQ739" i="4"/>
  <c r="AV738" i="4"/>
  <c r="AJ738" i="4"/>
  <c r="AO737" i="4"/>
  <c r="AT736" i="4"/>
  <c r="AH736" i="4"/>
  <c r="AM735" i="4"/>
  <c r="AR734" i="4"/>
  <c r="AK733" i="4"/>
  <c r="AP732" i="4"/>
  <c r="AU731" i="4"/>
  <c r="AI731" i="4"/>
  <c r="AN730" i="4"/>
  <c r="AS729" i="4"/>
  <c r="AL728" i="4"/>
  <c r="AQ727" i="4"/>
  <c r="AV726" i="4"/>
  <c r="AJ726" i="4"/>
  <c r="AO725" i="4"/>
  <c r="AT724" i="4"/>
  <c r="AH724" i="4"/>
  <c r="AM723" i="4"/>
  <c r="AR722" i="4"/>
  <c r="AK721" i="4"/>
  <c r="AP720" i="4"/>
  <c r="AU719" i="4"/>
  <c r="AI719" i="4"/>
  <c r="AN718" i="4"/>
  <c r="AS717" i="4"/>
  <c r="AL716" i="4"/>
  <c r="AQ715" i="4"/>
  <c r="AV714" i="4"/>
  <c r="AJ714" i="4"/>
  <c r="AO713" i="4"/>
  <c r="AT712" i="4"/>
  <c r="AH887" i="4"/>
  <c r="AM837" i="4"/>
  <c r="AU807" i="4"/>
  <c r="AV796" i="4"/>
  <c r="AP790" i="4"/>
  <c r="AJ784" i="4"/>
  <c r="AU777" i="4"/>
  <c r="AO771" i="4"/>
  <c r="AI765" i="4"/>
  <c r="AH759" i="4"/>
  <c r="AM754" i="4"/>
  <c r="AI750" i="4"/>
  <c r="AV745" i="4"/>
  <c r="AR741" i="4"/>
  <c r="AT738" i="4"/>
  <c r="AJ737" i="4"/>
  <c r="AT735" i="4"/>
  <c r="AM734" i="4"/>
  <c r="AP731" i="4"/>
  <c r="AI730" i="4"/>
  <c r="AS728" i="4"/>
  <c r="AL727" i="4"/>
  <c r="AV725" i="4"/>
  <c r="AO724" i="4"/>
  <c r="AH723" i="4"/>
  <c r="AR721" i="4"/>
  <c r="AK720" i="4"/>
  <c r="AU718" i="4"/>
  <c r="AN717" i="4"/>
  <c r="AR714" i="4"/>
  <c r="AN713" i="4"/>
  <c r="AM712" i="4"/>
  <c r="AK711" i="4"/>
  <c r="AK710" i="4"/>
  <c r="AI709" i="4"/>
  <c r="AI708" i="4"/>
  <c r="AV704" i="4"/>
  <c r="AV703" i="4"/>
  <c r="AT702" i="4"/>
  <c r="AT701" i="4"/>
  <c r="AR700" i="4"/>
  <c r="AR699" i="4"/>
  <c r="AS698" i="4"/>
  <c r="AL697" i="4"/>
  <c r="AQ696" i="4"/>
  <c r="AV695" i="4"/>
  <c r="AJ695" i="4"/>
  <c r="AO694" i="4"/>
  <c r="AT693" i="4"/>
  <c r="AH693" i="4"/>
  <c r="AM692" i="4"/>
  <c r="AR691" i="4"/>
  <c r="AK690" i="4"/>
  <c r="AP689" i="4"/>
  <c r="AU688" i="4"/>
  <c r="AI688" i="4"/>
  <c r="AN687" i="4"/>
  <c r="AS686" i="4"/>
  <c r="AL685" i="4"/>
  <c r="AQ684" i="4"/>
  <c r="AV683" i="4"/>
  <c r="AJ683" i="4"/>
  <c r="AO682" i="4"/>
  <c r="AT681" i="4"/>
  <c r="AH681" i="4"/>
  <c r="AM680" i="4"/>
  <c r="AR679" i="4"/>
  <c r="AK678" i="4"/>
  <c r="AP677" i="4"/>
  <c r="AU676" i="4"/>
  <c r="AI676" i="4"/>
  <c r="AN675" i="4"/>
  <c r="AS674" i="4"/>
  <c r="AL673" i="4"/>
  <c r="AQ672" i="4"/>
  <c r="AV671" i="4"/>
  <c r="AJ671" i="4"/>
  <c r="AO670" i="4"/>
  <c r="AT669" i="4"/>
  <c r="AH669" i="4"/>
  <c r="AM668" i="4"/>
  <c r="AR667" i="4"/>
  <c r="AK666" i="4"/>
  <c r="AP665" i="4"/>
  <c r="AU664" i="4"/>
  <c r="AI664" i="4"/>
  <c r="AN663" i="4"/>
  <c r="AS662" i="4"/>
  <c r="AL661" i="4"/>
  <c r="AQ660" i="4"/>
  <c r="AV659" i="4"/>
  <c r="AJ659" i="4"/>
  <c r="AO658" i="4"/>
  <c r="AV886" i="4"/>
  <c r="AJ837" i="4"/>
  <c r="AT807" i="4"/>
  <c r="AU796" i="4"/>
  <c r="AO790" i="4"/>
  <c r="AI784" i="4"/>
  <c r="AT777" i="4"/>
  <c r="AN771" i="4"/>
  <c r="AH765" i="4"/>
  <c r="AL754" i="4"/>
  <c r="AH750" i="4"/>
  <c r="AU745" i="4"/>
  <c r="AQ741" i="4"/>
  <c r="AR738" i="4"/>
  <c r="AH737" i="4"/>
  <c r="AR735" i="4"/>
  <c r="AK734" i="4"/>
  <c r="AU732" i="4"/>
  <c r="AN731" i="4"/>
  <c r="AQ728" i="4"/>
  <c r="AJ727" i="4"/>
  <c r="AT725" i="4"/>
  <c r="AM724" i="4"/>
  <c r="AP721" i="4"/>
  <c r="AI720" i="4"/>
  <c r="AS718" i="4"/>
  <c r="AL717" i="4"/>
  <c r="AV715" i="4"/>
  <c r="AQ714" i="4"/>
  <c r="AM713" i="4"/>
  <c r="AL712" i="4"/>
  <c r="AI711" i="4"/>
  <c r="AJ710" i="4"/>
  <c r="AH708" i="4"/>
  <c r="AV706" i="4"/>
  <c r="AT704" i="4"/>
  <c r="AU703" i="4"/>
  <c r="AR702" i="4"/>
  <c r="AS701" i="4"/>
  <c r="AP700" i="4"/>
  <c r="AQ699" i="4"/>
  <c r="AR698" i="4"/>
  <c r="AK697" i="4"/>
  <c r="AP696" i="4"/>
  <c r="AU695" i="4"/>
  <c r="AI695" i="4"/>
  <c r="AN694" i="4"/>
  <c r="AS693" i="4"/>
  <c r="AL692" i="4"/>
  <c r="AQ691" i="4"/>
  <c r="AV690" i="4"/>
  <c r="AJ690" i="4"/>
  <c r="AO689" i="4"/>
  <c r="AT688" i="4"/>
  <c r="AH688" i="4"/>
  <c r="AM687" i="4"/>
  <c r="AR686" i="4"/>
  <c r="AK685" i="4"/>
  <c r="AP684" i="4"/>
  <c r="AU683" i="4"/>
  <c r="AI683" i="4"/>
  <c r="AN682" i="4"/>
  <c r="AS681" i="4"/>
  <c r="AL680" i="4"/>
  <c r="AQ679" i="4"/>
  <c r="AV678" i="4"/>
  <c r="AJ678" i="4"/>
  <c r="AO677" i="4"/>
  <c r="AT676" i="4"/>
  <c r="AH676" i="4"/>
  <c r="AM675" i="4"/>
  <c r="AR674" i="4"/>
  <c r="AK673" i="4"/>
  <c r="AP672" i="4"/>
  <c r="AU671" i="4"/>
  <c r="AI671" i="4"/>
  <c r="AN670" i="4"/>
  <c r="AS669" i="4"/>
  <c r="AL668" i="4"/>
  <c r="AQ667" i="4"/>
  <c r="AV666" i="4"/>
  <c r="AJ666" i="4"/>
  <c r="AO665" i="4"/>
  <c r="AT664" i="4"/>
  <c r="AH664" i="4"/>
  <c r="AM663" i="4"/>
  <c r="AQ877" i="4"/>
  <c r="AQ803" i="4"/>
  <c r="AT795" i="4"/>
  <c r="AN789" i="4"/>
  <c r="AH783" i="4"/>
  <c r="AS776" i="4"/>
  <c r="AM770" i="4"/>
  <c r="AK758" i="4"/>
  <c r="AR753" i="4"/>
  <c r="AN749" i="4"/>
  <c r="AJ745" i="4"/>
  <c r="AO738" i="4"/>
  <c r="AQ735" i="4"/>
  <c r="AJ734" i="4"/>
  <c r="AT732" i="4"/>
  <c r="AM731" i="4"/>
  <c r="AP728" i="4"/>
  <c r="AI727" i="4"/>
  <c r="AS725" i="4"/>
  <c r="AL724" i="4"/>
  <c r="AV722" i="4"/>
  <c r="AO721" i="4"/>
  <c r="AH720" i="4"/>
  <c r="AR718" i="4"/>
  <c r="AK717" i="4"/>
  <c r="AU715" i="4"/>
  <c r="AP714" i="4"/>
  <c r="AK713" i="4"/>
  <c r="AH712" i="4"/>
  <c r="AH711" i="4"/>
  <c r="AU707" i="4"/>
  <c r="AU706" i="4"/>
  <c r="AS705" i="4"/>
  <c r="AS704" i="4"/>
  <c r="AQ703" i="4"/>
  <c r="AQ702" i="4"/>
  <c r="AO701" i="4"/>
  <c r="AO700" i="4"/>
  <c r="AM699" i="4"/>
  <c r="AQ698" i="4"/>
  <c r="AV697" i="4"/>
  <c r="AJ697" i="4"/>
  <c r="AO696" i="4"/>
  <c r="AT695" i="4"/>
  <c r="AH695" i="4"/>
  <c r="AM694" i="4"/>
  <c r="AR693" i="4"/>
  <c r="AK692" i="4"/>
  <c r="AP691" i="4"/>
  <c r="AU690" i="4"/>
  <c r="AI690" i="4"/>
  <c r="AN689" i="4"/>
  <c r="AS688" i="4"/>
  <c r="AL687" i="4"/>
  <c r="AQ686" i="4"/>
  <c r="AV685" i="4"/>
  <c r="AJ685" i="4"/>
  <c r="AO684" i="4"/>
  <c r="AT683" i="4"/>
  <c r="AH683" i="4"/>
  <c r="AM682" i="4"/>
  <c r="AR681" i="4"/>
  <c r="AK680" i="4"/>
  <c r="AP679" i="4"/>
  <c r="AU678" i="4"/>
  <c r="AI678" i="4"/>
  <c r="AN677" i="4"/>
  <c r="AS676" i="4"/>
  <c r="AL675" i="4"/>
  <c r="AQ674" i="4"/>
  <c r="AV673" i="4"/>
  <c r="AJ673" i="4"/>
  <c r="AO672" i="4"/>
  <c r="AT671" i="4"/>
  <c r="AH671" i="4"/>
  <c r="AM670" i="4"/>
  <c r="AR669" i="4"/>
  <c r="AK668" i="4"/>
  <c r="AP667" i="4"/>
  <c r="AU666" i="4"/>
  <c r="AI666" i="4"/>
  <c r="AN665" i="4"/>
  <c r="AS664" i="4"/>
  <c r="AL663" i="4"/>
  <c r="AQ662" i="4"/>
  <c r="AV661" i="4"/>
  <c r="AJ661" i="4"/>
  <c r="AO660" i="4"/>
  <c r="AT659" i="4"/>
  <c r="AH659" i="4"/>
  <c r="AM658" i="4"/>
  <c r="AR657" i="4"/>
  <c r="AK656" i="4"/>
  <c r="AP655" i="4"/>
  <c r="AU654" i="4"/>
  <c r="AI654" i="4"/>
  <c r="AN653" i="4"/>
  <c r="AS652" i="4"/>
  <c r="AL651" i="4"/>
  <c r="AQ650" i="4"/>
  <c r="AK877" i="4"/>
  <c r="AU830" i="4"/>
  <c r="AP803" i="4"/>
  <c r="AS795" i="4"/>
  <c r="AM789" i="4"/>
  <c r="AR776" i="4"/>
  <c r="AL770" i="4"/>
  <c r="AJ758" i="4"/>
  <c r="AQ753" i="4"/>
  <c r="AM749" i="4"/>
  <c r="AI745" i="4"/>
  <c r="AV740" i="4"/>
  <c r="AN738" i="4"/>
  <c r="AS736" i="4"/>
  <c r="AL735" i="4"/>
  <c r="AV733" i="4"/>
  <c r="AO732" i="4"/>
  <c r="AH731" i="4"/>
  <c r="AR729" i="4"/>
  <c r="AK728" i="4"/>
  <c r="AU726" i="4"/>
  <c r="AN725" i="4"/>
  <c r="AQ722" i="4"/>
  <c r="AJ721" i="4"/>
  <c r="AT719" i="4"/>
  <c r="AM718" i="4"/>
  <c r="AP715" i="4"/>
  <c r="AO714" i="4"/>
  <c r="AJ713" i="4"/>
  <c r="AV709" i="4"/>
  <c r="AV708" i="4"/>
  <c r="AT707" i="4"/>
  <c r="AT706" i="4"/>
  <c r="AR705" i="4"/>
  <c r="AR704" i="4"/>
  <c r="AP703" i="4"/>
  <c r="AP702" i="4"/>
  <c r="AN701" i="4"/>
  <c r="AN700" i="4"/>
  <c r="AL699" i="4"/>
  <c r="AP698" i="4"/>
  <c r="AU697" i="4"/>
  <c r="AI697" i="4"/>
  <c r="AN696" i="4"/>
  <c r="AS695" i="4"/>
  <c r="AL694" i="4"/>
  <c r="AQ693" i="4"/>
  <c r="AV692" i="4"/>
  <c r="AJ692" i="4"/>
  <c r="AO691" i="4"/>
  <c r="AT690" i="4"/>
  <c r="AH690" i="4"/>
  <c r="AM689" i="4"/>
  <c r="AR688" i="4"/>
  <c r="AK687" i="4"/>
  <c r="AP686" i="4"/>
  <c r="AU685" i="4"/>
  <c r="AI685" i="4"/>
  <c r="AN684" i="4"/>
  <c r="AS683" i="4"/>
  <c r="AL682" i="4"/>
  <c r="AQ681" i="4"/>
  <c r="AV680" i="4"/>
  <c r="AJ680" i="4"/>
  <c r="AO679" i="4"/>
  <c r="AT678" i="4"/>
  <c r="AH678" i="4"/>
  <c r="AM677" i="4"/>
  <c r="AR676" i="4"/>
  <c r="AK675" i="4"/>
  <c r="AP674" i="4"/>
  <c r="AU673" i="4"/>
  <c r="AI673" i="4"/>
  <c r="AN672" i="4"/>
  <c r="AS671" i="4"/>
  <c r="AL670" i="4"/>
  <c r="AQ669" i="4"/>
  <c r="AV668" i="4"/>
  <c r="AJ668" i="4"/>
  <c r="AO667" i="4"/>
  <c r="AT666" i="4"/>
  <c r="AH666" i="4"/>
  <c r="AM665" i="4"/>
  <c r="AR664" i="4"/>
  <c r="AK663" i="4"/>
  <c r="AP662" i="4"/>
  <c r="AU661" i="4"/>
  <c r="AI661" i="4"/>
  <c r="AN660" i="4"/>
  <c r="AS659" i="4"/>
  <c r="AL658" i="4"/>
  <c r="AQ657" i="4"/>
  <c r="AV656" i="4"/>
  <c r="AJ656" i="4"/>
  <c r="AO655" i="4"/>
  <c r="AT654" i="4"/>
  <c r="AH654" i="4"/>
  <c r="AM653" i="4"/>
  <c r="AR652" i="4"/>
  <c r="AK651" i="4"/>
  <c r="AP650" i="4"/>
  <c r="AU649" i="4"/>
  <c r="AU824" i="4"/>
  <c r="AT794" i="4"/>
  <c r="AN788" i="4"/>
  <c r="AH782" i="4"/>
  <c r="AS775" i="4"/>
  <c r="AM769" i="4"/>
  <c r="AN757" i="4"/>
  <c r="AS748" i="4"/>
  <c r="AO744" i="4"/>
  <c r="AP740" i="4"/>
  <c r="AI738" i="4"/>
  <c r="AR736" i="4"/>
  <c r="AK735" i="4"/>
  <c r="AU733" i="4"/>
  <c r="AN732" i="4"/>
  <c r="AQ729" i="4"/>
  <c r="AJ728" i="4"/>
  <c r="AT726" i="4"/>
  <c r="AM725" i="4"/>
  <c r="AP722" i="4"/>
  <c r="AI721" i="4"/>
  <c r="AS719" i="4"/>
  <c r="AL718" i="4"/>
  <c r="AV716" i="4"/>
  <c r="AO715" i="4"/>
  <c r="AN714" i="4"/>
  <c r="AI713" i="4"/>
  <c r="AU709" i="4"/>
  <c r="AU708" i="4"/>
  <c r="AS707" i="4"/>
  <c r="AS706" i="4"/>
  <c r="AQ705" i="4"/>
  <c r="AQ704" i="4"/>
  <c r="AO703" i="4"/>
  <c r="AO702" i="4"/>
  <c r="AM701" i="4"/>
  <c r="AM700" i="4"/>
  <c r="AK699" i="4"/>
  <c r="AO698" i="4"/>
  <c r="AT697" i="4"/>
  <c r="AH697" i="4"/>
  <c r="AM696" i="4"/>
  <c r="AR695" i="4"/>
  <c r="AK694" i="4"/>
  <c r="AP693" i="4"/>
  <c r="AU692" i="4"/>
  <c r="AI692" i="4"/>
  <c r="AN691" i="4"/>
  <c r="AS690" i="4"/>
  <c r="AL689" i="4"/>
  <c r="AQ688" i="4"/>
  <c r="AV687" i="4"/>
  <c r="AJ687" i="4"/>
  <c r="AO686" i="4"/>
  <c r="AT685" i="4"/>
  <c r="AH685" i="4"/>
  <c r="AM684" i="4"/>
  <c r="AR683" i="4"/>
  <c r="AK682" i="4"/>
  <c r="AP681" i="4"/>
  <c r="AU680" i="4"/>
  <c r="AI680" i="4"/>
  <c r="AN679" i="4"/>
  <c r="AS678" i="4"/>
  <c r="AL677" i="4"/>
  <c r="AQ676" i="4"/>
  <c r="AV675" i="4"/>
  <c r="AJ675" i="4"/>
  <c r="AO674" i="4"/>
  <c r="AT673" i="4"/>
  <c r="AH673" i="4"/>
  <c r="AM672" i="4"/>
  <c r="AR671" i="4"/>
  <c r="AK670" i="4"/>
  <c r="AP669" i="4"/>
  <c r="AU668" i="4"/>
  <c r="AI668" i="4"/>
  <c r="AN667" i="4"/>
  <c r="AS666" i="4"/>
  <c r="AL665" i="4"/>
  <c r="AQ664" i="4"/>
  <c r="AV663" i="4"/>
  <c r="AJ663" i="4"/>
  <c r="AO662" i="4"/>
  <c r="AT661" i="4"/>
  <c r="AH661" i="4"/>
  <c r="AM660" i="4"/>
  <c r="AR659" i="4"/>
  <c r="AK658" i="4"/>
  <c r="AP657" i="4"/>
  <c r="AU656" i="4"/>
  <c r="AI656" i="4"/>
  <c r="AN655" i="4"/>
  <c r="AS654" i="4"/>
  <c r="AL653" i="4"/>
  <c r="AQ652" i="4"/>
  <c r="AV651" i="4"/>
  <c r="AJ651" i="4"/>
  <c r="AU867" i="4"/>
  <c r="AS824" i="4"/>
  <c r="AU801" i="4"/>
  <c r="AS794" i="4"/>
  <c r="AM788" i="4"/>
  <c r="AR775" i="4"/>
  <c r="AL769" i="4"/>
  <c r="AM757" i="4"/>
  <c r="AV752" i="4"/>
  <c r="AR748" i="4"/>
  <c r="AN744" i="4"/>
  <c r="AK740" i="4"/>
  <c r="AH738" i="4"/>
  <c r="AP736" i="4"/>
  <c r="AI735" i="4"/>
  <c r="AS733" i="4"/>
  <c r="AL732" i="4"/>
  <c r="AV730" i="4"/>
  <c r="AO729" i="4"/>
  <c r="AH728" i="4"/>
  <c r="AR726" i="4"/>
  <c r="AK725" i="4"/>
  <c r="AU723" i="4"/>
  <c r="AN722" i="4"/>
  <c r="AQ719" i="4"/>
  <c r="AJ718" i="4"/>
  <c r="AT716" i="4"/>
  <c r="AM715" i="4"/>
  <c r="AI714" i="4"/>
  <c r="AH713" i="4"/>
  <c r="AU711" i="4"/>
  <c r="AV710" i="4"/>
  <c r="AS709" i="4"/>
  <c r="AT708" i="4"/>
  <c r="AQ707" i="4"/>
  <c r="AR706" i="4"/>
  <c r="AO705" i="4"/>
  <c r="AP704" i="4"/>
  <c r="AM703" i="4"/>
  <c r="AN702" i="4"/>
  <c r="AK701" i="4"/>
  <c r="AL700" i="4"/>
  <c r="AI699" i="4"/>
  <c r="AN698" i="4"/>
  <c r="AS697" i="4"/>
  <c r="AL696" i="4"/>
  <c r="AQ695" i="4"/>
  <c r="AV694" i="4"/>
  <c r="AJ694" i="4"/>
  <c r="AO693" i="4"/>
  <c r="AT692" i="4"/>
  <c r="AH692" i="4"/>
  <c r="AM691" i="4"/>
  <c r="AR690" i="4"/>
  <c r="AK689" i="4"/>
  <c r="AP688" i="4"/>
  <c r="AU687" i="4"/>
  <c r="AI687" i="4"/>
  <c r="AN686" i="4"/>
  <c r="AS685" i="4"/>
  <c r="AL684" i="4"/>
  <c r="AQ683" i="4"/>
  <c r="AV682" i="4"/>
  <c r="AJ682" i="4"/>
  <c r="AO681" i="4"/>
  <c r="AT680" i="4"/>
  <c r="AH680" i="4"/>
  <c r="AM679" i="4"/>
  <c r="AR678" i="4"/>
  <c r="AK677" i="4"/>
  <c r="AP676" i="4"/>
  <c r="AU675" i="4"/>
  <c r="AI675" i="4"/>
  <c r="AN674" i="4"/>
  <c r="AS673" i="4"/>
  <c r="AL672" i="4"/>
  <c r="AQ671" i="4"/>
  <c r="AV670" i="4"/>
  <c r="AJ670" i="4"/>
  <c r="AO669" i="4"/>
  <c r="AT668" i="4"/>
  <c r="AH668" i="4"/>
  <c r="AM667" i="4"/>
  <c r="AR666" i="4"/>
  <c r="AK665" i="4"/>
  <c r="AP664" i="4"/>
  <c r="AU663" i="4"/>
  <c r="AI663" i="4"/>
  <c r="AN662" i="4"/>
  <c r="AS661" i="4"/>
  <c r="AL660" i="4"/>
  <c r="AQ659" i="4"/>
  <c r="AV658" i="4"/>
  <c r="AJ658" i="4"/>
  <c r="AO657" i="4"/>
  <c r="AT656" i="4"/>
  <c r="AH656" i="4"/>
  <c r="AM655" i="4"/>
  <c r="AR654" i="4"/>
  <c r="AK653" i="4"/>
  <c r="AP652" i="4"/>
  <c r="AU651" i="4"/>
  <c r="AI651" i="4"/>
  <c r="AN650" i="4"/>
  <c r="AS649" i="4"/>
  <c r="AL648" i="4"/>
  <c r="AQ647" i="4"/>
  <c r="AV646" i="4"/>
  <c r="AJ646" i="4"/>
  <c r="AO645" i="4"/>
  <c r="AT644" i="4"/>
  <c r="AH644" i="4"/>
  <c r="AM643" i="4"/>
  <c r="AR642" i="4"/>
  <c r="AK641" i="4"/>
  <c r="AP640" i="4"/>
  <c r="AU639" i="4"/>
  <c r="AI639" i="4"/>
  <c r="AN638" i="4"/>
  <c r="AS637" i="4"/>
  <c r="AL636" i="4"/>
  <c r="AQ635" i="4"/>
  <c r="AV634" i="4"/>
  <c r="AJ634" i="4"/>
  <c r="AO633" i="4"/>
  <c r="AT632" i="4"/>
  <c r="AH632" i="4"/>
  <c r="AM631" i="4"/>
  <c r="AR630" i="4"/>
  <c r="AK629" i="4"/>
  <c r="AP628" i="4"/>
  <c r="AU627" i="4"/>
  <c r="AI627" i="4"/>
  <c r="AN626" i="4"/>
  <c r="AS625" i="4"/>
  <c r="AL624" i="4"/>
  <c r="AQ623" i="4"/>
  <c r="AV622" i="4"/>
  <c r="AJ622" i="4"/>
  <c r="AO621" i="4"/>
  <c r="AT620" i="4"/>
  <c r="AH620" i="4"/>
  <c r="AM619" i="4"/>
  <c r="AR618" i="4"/>
  <c r="AK617" i="4"/>
  <c r="AP616" i="4"/>
  <c r="AU615" i="4"/>
  <c r="AI615" i="4"/>
  <c r="AN614" i="4"/>
  <c r="AS613" i="4"/>
  <c r="AL612" i="4"/>
  <c r="AQ611" i="4"/>
  <c r="AO859" i="4"/>
  <c r="AP820" i="4"/>
  <c r="AP800" i="4"/>
  <c r="AR793" i="4"/>
  <c r="AL787" i="4"/>
  <c r="AQ774" i="4"/>
  <c r="AK768" i="4"/>
  <c r="AV761" i="4"/>
  <c r="AR756" i="4"/>
  <c r="AK752" i="4"/>
  <c r="AT743" i="4"/>
  <c r="AJ740" i="4"/>
  <c r="AO736" i="4"/>
  <c r="AH735" i="4"/>
  <c r="AR733" i="4"/>
  <c r="AK732" i="4"/>
  <c r="AU730" i="4"/>
  <c r="AN729" i="4"/>
  <c r="AQ726" i="4"/>
  <c r="AJ725" i="4"/>
  <c r="AT723" i="4"/>
  <c r="AM722" i="4"/>
  <c r="AP719" i="4"/>
  <c r="AI718" i="4"/>
  <c r="AS716" i="4"/>
  <c r="AL715" i="4"/>
  <c r="AH714" i="4"/>
  <c r="AT711" i="4"/>
  <c r="AR710" i="4"/>
  <c r="AR709" i="4"/>
  <c r="AP708" i="4"/>
  <c r="AP707" i="4"/>
  <c r="AN706" i="4"/>
  <c r="AN705" i="4"/>
  <c r="AL704" i="4"/>
  <c r="AL703" i="4"/>
  <c r="AJ702" i="4"/>
  <c r="AJ701" i="4"/>
  <c r="AH700" i="4"/>
  <c r="AH699" i="4"/>
  <c r="AM698" i="4"/>
  <c r="AR697" i="4"/>
  <c r="AK696" i="4"/>
  <c r="AP695" i="4"/>
  <c r="AU694" i="4"/>
  <c r="AI694" i="4"/>
  <c r="AN693" i="4"/>
  <c r="AS692" i="4"/>
  <c r="AL691" i="4"/>
  <c r="AQ690" i="4"/>
  <c r="AV689" i="4"/>
  <c r="AJ689" i="4"/>
  <c r="AO688" i="4"/>
  <c r="AT687" i="4"/>
  <c r="AH687" i="4"/>
  <c r="AM686" i="4"/>
  <c r="AR685" i="4"/>
  <c r="AK684" i="4"/>
  <c r="AP683" i="4"/>
  <c r="AU682" i="4"/>
  <c r="AI682" i="4"/>
  <c r="AN681" i="4"/>
  <c r="AS680" i="4"/>
  <c r="AL679" i="4"/>
  <c r="AQ678" i="4"/>
  <c r="AV677" i="4"/>
  <c r="AJ677" i="4"/>
  <c r="AO676" i="4"/>
  <c r="AT675" i="4"/>
  <c r="AH675" i="4"/>
  <c r="AM674" i="4"/>
  <c r="AR673" i="4"/>
  <c r="AK672" i="4"/>
  <c r="AP671" i="4"/>
  <c r="AU670" i="4"/>
  <c r="AI670" i="4"/>
  <c r="AN669" i="4"/>
  <c r="AS668" i="4"/>
  <c r="AL667" i="4"/>
  <c r="AQ666" i="4"/>
  <c r="AV665" i="4"/>
  <c r="AJ665" i="4"/>
  <c r="AO664" i="4"/>
  <c r="AT663" i="4"/>
  <c r="AH663" i="4"/>
  <c r="AM662" i="4"/>
  <c r="AR661" i="4"/>
  <c r="AK660" i="4"/>
  <c r="AP659" i="4"/>
  <c r="AU658" i="4"/>
  <c r="AI658" i="4"/>
  <c r="AN657" i="4"/>
  <c r="AS656" i="4"/>
  <c r="AL655" i="4"/>
  <c r="AQ654" i="4"/>
  <c r="AV653" i="4"/>
  <c r="AJ653" i="4"/>
  <c r="AO652" i="4"/>
  <c r="AT651" i="4"/>
  <c r="AH651" i="4"/>
  <c r="AM650" i="4"/>
  <c r="AR649" i="4"/>
  <c r="AK648" i="4"/>
  <c r="AP647" i="4"/>
  <c r="AU646" i="4"/>
  <c r="AI646" i="4"/>
  <c r="AN645" i="4"/>
  <c r="AS644" i="4"/>
  <c r="AL643" i="4"/>
  <c r="AQ642" i="4"/>
  <c r="AV641" i="4"/>
  <c r="AJ641" i="4"/>
  <c r="AO640" i="4"/>
  <c r="AT639" i="4"/>
  <c r="AH639" i="4"/>
  <c r="AM638" i="4"/>
  <c r="AR637" i="4"/>
  <c r="AK636" i="4"/>
  <c r="AP635" i="4"/>
  <c r="AU634" i="4"/>
  <c r="AI634" i="4"/>
  <c r="AN633" i="4"/>
  <c r="AS632" i="4"/>
  <c r="AL631" i="4"/>
  <c r="AQ630" i="4"/>
  <c r="AV629" i="4"/>
  <c r="AJ629" i="4"/>
  <c r="AO628" i="4"/>
  <c r="AT627" i="4"/>
  <c r="AH627" i="4"/>
  <c r="AM626" i="4"/>
  <c r="AR625" i="4"/>
  <c r="AK624" i="4"/>
  <c r="AP623" i="4"/>
  <c r="AU622" i="4"/>
  <c r="AI622" i="4"/>
  <c r="AN621" i="4"/>
  <c r="AS620" i="4"/>
  <c r="AL619" i="4"/>
  <c r="AQ618" i="4"/>
  <c r="AV617" i="4"/>
  <c r="AJ617" i="4"/>
  <c r="AO616" i="4"/>
  <c r="AT615" i="4"/>
  <c r="AH615" i="4"/>
  <c r="AM614" i="4"/>
  <c r="AR613" i="4"/>
  <c r="AK612" i="4"/>
  <c r="AP611" i="4"/>
  <c r="AK859" i="4"/>
  <c r="AO820" i="4"/>
  <c r="AN800" i="4"/>
  <c r="AQ793" i="4"/>
  <c r="AK787" i="4"/>
  <c r="AV780" i="4"/>
  <c r="AP774" i="4"/>
  <c r="AJ768" i="4"/>
  <c r="AU761" i="4"/>
  <c r="AQ756" i="4"/>
  <c r="AJ752" i="4"/>
  <c r="AS743" i="4"/>
  <c r="AU739" i="4"/>
  <c r="AT737" i="4"/>
  <c r="AM736" i="4"/>
  <c r="AP733" i="4"/>
  <c r="AI732" i="4"/>
  <c r="AS730" i="4"/>
  <c r="AL729" i="4"/>
  <c r="AV727" i="4"/>
  <c r="AO726" i="4"/>
  <c r="AH725" i="4"/>
  <c r="AR723" i="4"/>
  <c r="AK722" i="4"/>
  <c r="AU720" i="4"/>
  <c r="AN719" i="4"/>
  <c r="AQ716" i="4"/>
  <c r="AK715" i="4"/>
  <c r="AS712" i="4"/>
  <c r="AS711" i="4"/>
  <c r="AQ710" i="4"/>
  <c r="AQ709" i="4"/>
  <c r="AO708" i="4"/>
  <c r="AO707" i="4"/>
  <c r="AM706" i="4"/>
  <c r="AM705" i="4"/>
  <c r="AK704" i="4"/>
  <c r="AK703" i="4"/>
  <c r="AI702" i="4"/>
  <c r="AI701" i="4"/>
  <c r="AL698" i="4"/>
  <c r="AQ697" i="4"/>
  <c r="AV696" i="4"/>
  <c r="AJ696" i="4"/>
  <c r="AO695" i="4"/>
  <c r="AT694" i="4"/>
  <c r="AH694" i="4"/>
  <c r="AM693" i="4"/>
  <c r="AR692" i="4"/>
  <c r="AK691" i="4"/>
  <c r="AP690" i="4"/>
  <c r="AU689" i="4"/>
  <c r="AI689" i="4"/>
  <c r="AN688" i="4"/>
  <c r="AS687" i="4"/>
  <c r="AL686" i="4"/>
  <c r="AQ685" i="4"/>
  <c r="AV684" i="4"/>
  <c r="AJ684" i="4"/>
  <c r="AO683" i="4"/>
  <c r="AT682" i="4"/>
  <c r="AH682" i="4"/>
  <c r="AM681" i="4"/>
  <c r="AR680" i="4"/>
  <c r="AK679" i="4"/>
  <c r="AP678" i="4"/>
  <c r="AU677" i="4"/>
  <c r="AI677" i="4"/>
  <c r="AN676" i="4"/>
  <c r="AS675" i="4"/>
  <c r="AL674" i="4"/>
  <c r="AQ673" i="4"/>
  <c r="AV672" i="4"/>
  <c r="AJ672" i="4"/>
  <c r="AO671" i="4"/>
  <c r="AT670" i="4"/>
  <c r="AH670" i="4"/>
  <c r="AM669" i="4"/>
  <c r="AR668" i="4"/>
  <c r="AK667" i="4"/>
  <c r="AP666" i="4"/>
  <c r="AU665" i="4"/>
  <c r="AI665" i="4"/>
  <c r="AN664" i="4"/>
  <c r="AS663" i="4"/>
  <c r="AL662" i="4"/>
  <c r="AQ661" i="4"/>
  <c r="AV660" i="4"/>
  <c r="AJ660" i="4"/>
  <c r="AO659" i="4"/>
  <c r="AT658" i="4"/>
  <c r="AH658" i="4"/>
  <c r="AM657" i="4"/>
  <c r="AR656" i="4"/>
  <c r="AK655" i="4"/>
  <c r="AP654" i="4"/>
  <c r="AU653" i="4"/>
  <c r="AI653" i="4"/>
  <c r="AN652" i="4"/>
  <c r="AS651" i="4"/>
  <c r="AL650" i="4"/>
  <c r="AQ649" i="4"/>
  <c r="AV648" i="4"/>
  <c r="AJ648" i="4"/>
  <c r="AO647" i="4"/>
  <c r="AL816" i="4"/>
  <c r="AI799" i="4"/>
  <c r="AR792" i="4"/>
  <c r="AL786" i="4"/>
  <c r="AQ773" i="4"/>
  <c r="AK767" i="4"/>
  <c r="AV760" i="4"/>
  <c r="AV755" i="4"/>
  <c r="AP751" i="4"/>
  <c r="AL747" i="4"/>
  <c r="AH743" i="4"/>
  <c r="AP739" i="4"/>
  <c r="AS737" i="4"/>
  <c r="AL736" i="4"/>
  <c r="AV734" i="4"/>
  <c r="AO733" i="4"/>
  <c r="AH732" i="4"/>
  <c r="AR730" i="4"/>
  <c r="AK729" i="4"/>
  <c r="AU727" i="4"/>
  <c r="AN726" i="4"/>
  <c r="AQ723" i="4"/>
  <c r="AJ722" i="4"/>
  <c r="AT720" i="4"/>
  <c r="AM719" i="4"/>
  <c r="AP716" i="4"/>
  <c r="AJ715" i="4"/>
  <c r="AV713" i="4"/>
  <c r="AR712" i="4"/>
  <c r="AR711" i="4"/>
  <c r="AP710" i="4"/>
  <c r="AP709" i="4"/>
  <c r="AN708" i="4"/>
  <c r="AN707" i="4"/>
  <c r="AL706" i="4"/>
  <c r="AL705" i="4"/>
  <c r="AJ704" i="4"/>
  <c r="AJ703" i="4"/>
  <c r="AH702" i="4"/>
  <c r="AH701" i="4"/>
  <c r="AK698" i="4"/>
  <c r="AP697" i="4"/>
  <c r="AU696" i="4"/>
  <c r="AI696" i="4"/>
  <c r="AN695" i="4"/>
  <c r="AS694" i="4"/>
  <c r="AL693" i="4"/>
  <c r="AQ692" i="4"/>
  <c r="AV691" i="4"/>
  <c r="AJ691" i="4"/>
  <c r="AO690" i="4"/>
  <c r="AT689" i="4"/>
  <c r="AH689" i="4"/>
  <c r="AM688" i="4"/>
  <c r="AR687" i="4"/>
  <c r="AK686" i="4"/>
  <c r="AP685" i="4"/>
  <c r="AU684" i="4"/>
  <c r="AI684" i="4"/>
  <c r="AN683" i="4"/>
  <c r="AS682" i="4"/>
  <c r="AL681" i="4"/>
  <c r="AQ680" i="4"/>
  <c r="AV679" i="4"/>
  <c r="AJ679" i="4"/>
  <c r="AO678" i="4"/>
  <c r="AT677" i="4"/>
  <c r="AH677" i="4"/>
  <c r="AM676" i="4"/>
  <c r="AR675" i="4"/>
  <c r="AK674" i="4"/>
  <c r="AP673" i="4"/>
  <c r="AU672" i="4"/>
  <c r="AI672" i="4"/>
  <c r="AN671" i="4"/>
  <c r="AS670" i="4"/>
  <c r="AL669" i="4"/>
  <c r="AQ668" i="4"/>
  <c r="AV667" i="4"/>
  <c r="AJ667" i="4"/>
  <c r="AO666" i="4"/>
  <c r="AT665" i="4"/>
  <c r="AH665" i="4"/>
  <c r="AM664" i="4"/>
  <c r="AR663" i="4"/>
  <c r="AK662" i="4"/>
  <c r="AP661" i="4"/>
  <c r="AU660" i="4"/>
  <c r="AI660" i="4"/>
  <c r="AN659" i="4"/>
  <c r="AS658" i="4"/>
  <c r="AL657" i="4"/>
  <c r="AQ656" i="4"/>
  <c r="AV655" i="4"/>
  <c r="AJ655" i="4"/>
  <c r="AO654" i="4"/>
  <c r="AT653" i="4"/>
  <c r="AS843" i="4"/>
  <c r="AH812" i="4"/>
  <c r="AV797" i="4"/>
  <c r="AP791" i="4"/>
  <c r="AJ785" i="4"/>
  <c r="AU778" i="4"/>
  <c r="AO772" i="4"/>
  <c r="AI766" i="4"/>
  <c r="AV759" i="4"/>
  <c r="AI755" i="4"/>
  <c r="AU750" i="4"/>
  <c r="AQ746" i="4"/>
  <c r="AM742" i="4"/>
  <c r="AI739" i="4"/>
  <c r="AM737" i="4"/>
  <c r="AP734" i="4"/>
  <c r="AI733" i="4"/>
  <c r="AS731" i="4"/>
  <c r="AL730" i="4"/>
  <c r="AV728" i="4"/>
  <c r="AO727" i="4"/>
  <c r="AH726" i="4"/>
  <c r="AR724" i="4"/>
  <c r="AK723" i="4"/>
  <c r="AU721" i="4"/>
  <c r="AN720" i="4"/>
  <c r="AQ717" i="4"/>
  <c r="AJ716" i="4"/>
  <c r="AU714" i="4"/>
  <c r="AT713" i="4"/>
  <c r="AO712" i="4"/>
  <c r="AM711" i="4"/>
  <c r="AM710" i="4"/>
  <c r="AK709" i="4"/>
  <c r="AK708" i="4"/>
  <c r="AI707" i="4"/>
  <c r="AI706" i="4"/>
  <c r="AV702" i="4"/>
  <c r="AV701" i="4"/>
  <c r="AT700" i="4"/>
  <c r="AT699" i="4"/>
  <c r="AU698" i="4"/>
  <c r="AI698" i="4"/>
  <c r="AN697" i="4"/>
  <c r="AS696" i="4"/>
  <c r="AL695" i="4"/>
  <c r="AQ694" i="4"/>
  <c r="AV693" i="4"/>
  <c r="AJ693" i="4"/>
  <c r="AO692" i="4"/>
  <c r="AT691" i="4"/>
  <c r="AH691" i="4"/>
  <c r="AM690" i="4"/>
  <c r="AR689" i="4"/>
  <c r="AK688" i="4"/>
  <c r="AP687" i="4"/>
  <c r="AU686" i="4"/>
  <c r="AI686" i="4"/>
  <c r="AN685" i="4"/>
  <c r="AS684" i="4"/>
  <c r="AL683" i="4"/>
  <c r="AQ682" i="4"/>
  <c r="AV681" i="4"/>
  <c r="AJ681" i="4"/>
  <c r="AO680" i="4"/>
  <c r="AT679" i="4"/>
  <c r="AH679" i="4"/>
  <c r="AM678" i="4"/>
  <c r="AR677" i="4"/>
  <c r="AK676" i="4"/>
  <c r="AP675" i="4"/>
  <c r="AU674" i="4"/>
  <c r="AI674" i="4"/>
  <c r="AN673" i="4"/>
  <c r="AS672" i="4"/>
  <c r="AL671" i="4"/>
  <c r="AQ670" i="4"/>
  <c r="AV669" i="4"/>
  <c r="AJ669" i="4"/>
  <c r="AO668" i="4"/>
  <c r="AT667" i="4"/>
  <c r="AH667" i="4"/>
  <c r="AM666" i="4"/>
  <c r="AR665" i="4"/>
  <c r="AK664" i="4"/>
  <c r="AP663" i="4"/>
  <c r="AU662" i="4"/>
  <c r="AI662" i="4"/>
  <c r="AN661" i="4"/>
  <c r="AS660" i="4"/>
  <c r="AL659" i="4"/>
  <c r="AQ658" i="4"/>
  <c r="AV657" i="4"/>
  <c r="AJ657" i="4"/>
  <c r="AO656" i="4"/>
  <c r="AT655" i="4"/>
  <c r="AH655" i="4"/>
  <c r="AM654" i="4"/>
  <c r="AR653" i="4"/>
  <c r="AK652" i="4"/>
  <c r="AP651" i="4"/>
  <c r="AT850" i="4"/>
  <c r="AP773" i="4"/>
  <c r="AT731" i="4"/>
  <c r="AL723" i="4"/>
  <c r="AI715" i="4"/>
  <c r="AL708" i="4"/>
  <c r="AT696" i="4"/>
  <c r="AP692" i="4"/>
  <c r="AL688" i="4"/>
  <c r="AH684" i="4"/>
  <c r="AU679" i="4"/>
  <c r="AQ675" i="4"/>
  <c r="AM671" i="4"/>
  <c r="AI667" i="4"/>
  <c r="AV662" i="4"/>
  <c r="AH660" i="4"/>
  <c r="AS657" i="4"/>
  <c r="AQ655" i="4"/>
  <c r="AO653" i="4"/>
  <c r="AQ651" i="4"/>
  <c r="AJ650" i="4"/>
  <c r="AK649" i="4"/>
  <c r="AM648" i="4"/>
  <c r="AL647" i="4"/>
  <c r="AO646" i="4"/>
  <c r="AR645" i="4"/>
  <c r="AU644" i="4"/>
  <c r="AV643" i="4"/>
  <c r="AH643" i="4"/>
  <c r="AK642" i="4"/>
  <c r="AN641" i="4"/>
  <c r="AQ640" i="4"/>
  <c r="AR639" i="4"/>
  <c r="AU638" i="4"/>
  <c r="AJ637" i="4"/>
  <c r="AM636" i="4"/>
  <c r="AN635" i="4"/>
  <c r="AQ634" i="4"/>
  <c r="AT633" i="4"/>
  <c r="AI632" i="4"/>
  <c r="AJ631" i="4"/>
  <c r="AM630" i="4"/>
  <c r="AP629" i="4"/>
  <c r="AS628" i="4"/>
  <c r="AV627" i="4"/>
  <c r="AI626" i="4"/>
  <c r="AL625" i="4"/>
  <c r="AO624" i="4"/>
  <c r="AR623" i="4"/>
  <c r="AS622" i="4"/>
  <c r="AV621" i="4"/>
  <c r="AH621" i="4"/>
  <c r="AK620" i="4"/>
  <c r="AN619" i="4"/>
  <c r="AO618" i="4"/>
  <c r="AR617" i="4"/>
  <c r="AU616" i="4"/>
  <c r="AJ615" i="4"/>
  <c r="AK614" i="4"/>
  <c r="AN613" i="4"/>
  <c r="AQ612" i="4"/>
  <c r="AT611" i="4"/>
  <c r="AK610" i="4"/>
  <c r="AP609" i="4"/>
  <c r="AU608" i="4"/>
  <c r="AI608" i="4"/>
  <c r="AN607" i="4"/>
  <c r="AS606" i="4"/>
  <c r="AL605" i="4"/>
  <c r="AQ604" i="4"/>
  <c r="AV603" i="4"/>
  <c r="AJ603" i="4"/>
  <c r="AO602" i="4"/>
  <c r="AT601" i="4"/>
  <c r="AH601" i="4"/>
  <c r="AM600" i="4"/>
  <c r="AR599" i="4"/>
  <c r="AK598" i="4"/>
  <c r="AP597" i="4"/>
  <c r="AU596" i="4"/>
  <c r="AI596" i="4"/>
  <c r="AN595" i="4"/>
  <c r="AS594" i="4"/>
  <c r="AL593" i="4"/>
  <c r="AQ592" i="4"/>
  <c r="AV591" i="4"/>
  <c r="AJ591" i="4"/>
  <c r="AO590" i="4"/>
  <c r="AT589" i="4"/>
  <c r="AH589" i="4"/>
  <c r="AM588" i="4"/>
  <c r="AR587" i="4"/>
  <c r="AK586" i="4"/>
  <c r="AP585" i="4"/>
  <c r="AU584" i="4"/>
  <c r="AI584" i="4"/>
  <c r="AN583" i="4"/>
  <c r="AS582" i="4"/>
  <c r="AL581" i="4"/>
  <c r="AQ580" i="4"/>
  <c r="AV579" i="4"/>
  <c r="AJ579" i="4"/>
  <c r="AO578" i="4"/>
  <c r="AT577" i="4"/>
  <c r="AP843" i="4"/>
  <c r="AN772" i="4"/>
  <c r="AL742" i="4"/>
  <c r="AQ731" i="4"/>
  <c r="AI723" i="4"/>
  <c r="AT714" i="4"/>
  <c r="AJ708" i="4"/>
  <c r="AU701" i="4"/>
  <c r="AR696" i="4"/>
  <c r="AN692" i="4"/>
  <c r="AJ688" i="4"/>
  <c r="AS679" i="4"/>
  <c r="AO675" i="4"/>
  <c r="AK671" i="4"/>
  <c r="AT662" i="4"/>
  <c r="AK657" i="4"/>
  <c r="AI655" i="4"/>
  <c r="AH653" i="4"/>
  <c r="AO651" i="4"/>
  <c r="AI650" i="4"/>
  <c r="AJ649" i="4"/>
  <c r="AI648" i="4"/>
  <c r="AK647" i="4"/>
  <c r="AN646" i="4"/>
  <c r="AQ645" i="4"/>
  <c r="AR644" i="4"/>
  <c r="AU643" i="4"/>
  <c r="AJ642" i="4"/>
  <c r="AM641" i="4"/>
  <c r="AN640" i="4"/>
  <c r="AQ639" i="4"/>
  <c r="AT638" i="4"/>
  <c r="AI637" i="4"/>
  <c r="AJ636" i="4"/>
  <c r="AM635" i="4"/>
  <c r="AP634" i="4"/>
  <c r="AS633" i="4"/>
  <c r="AV632" i="4"/>
  <c r="AI631" i="4"/>
  <c r="AL630" i="4"/>
  <c r="AO629" i="4"/>
  <c r="AR628" i="4"/>
  <c r="AS627" i="4"/>
  <c r="AV626" i="4"/>
  <c r="AH626" i="4"/>
  <c r="AK625" i="4"/>
  <c r="AN624" i="4"/>
  <c r="AO623" i="4"/>
  <c r="AR622" i="4"/>
  <c r="AU621" i="4"/>
  <c r="AJ620" i="4"/>
  <c r="AK619" i="4"/>
  <c r="AN618" i="4"/>
  <c r="AQ617" i="4"/>
  <c r="AT616" i="4"/>
  <c r="AJ614" i="4"/>
  <c r="AM613" i="4"/>
  <c r="AP612" i="4"/>
  <c r="AS611" i="4"/>
  <c r="AV610" i="4"/>
  <c r="AJ610" i="4"/>
  <c r="AO609" i="4"/>
  <c r="AT608" i="4"/>
  <c r="AH608" i="4"/>
  <c r="AM607" i="4"/>
  <c r="AR606" i="4"/>
  <c r="AK605" i="4"/>
  <c r="AP604" i="4"/>
  <c r="AU603" i="4"/>
  <c r="AI603" i="4"/>
  <c r="AN602" i="4"/>
  <c r="AS601" i="4"/>
  <c r="AL600" i="4"/>
  <c r="AQ599" i="4"/>
  <c r="AV598" i="4"/>
  <c r="AJ598" i="4"/>
  <c r="AO597" i="4"/>
  <c r="AT596" i="4"/>
  <c r="AH596" i="4"/>
  <c r="AM595" i="4"/>
  <c r="AR594" i="4"/>
  <c r="AK593" i="4"/>
  <c r="AP592" i="4"/>
  <c r="AU591" i="4"/>
  <c r="AI591" i="4"/>
  <c r="AN590" i="4"/>
  <c r="AS589" i="4"/>
  <c r="AL588" i="4"/>
  <c r="AQ587" i="4"/>
  <c r="AV586" i="4"/>
  <c r="AJ586" i="4"/>
  <c r="AO585" i="4"/>
  <c r="AT584" i="4"/>
  <c r="AH584" i="4"/>
  <c r="AM583" i="4"/>
  <c r="AR582" i="4"/>
  <c r="AK581" i="4"/>
  <c r="AP580" i="4"/>
  <c r="AU579" i="4"/>
  <c r="AI579" i="4"/>
  <c r="AN578" i="4"/>
  <c r="AS577" i="4"/>
  <c r="AL576" i="4"/>
  <c r="AQ575" i="4"/>
  <c r="AV574" i="4"/>
  <c r="AJ574" i="4"/>
  <c r="AO573" i="4"/>
  <c r="AT572" i="4"/>
  <c r="AH572" i="4"/>
  <c r="AM571" i="4"/>
  <c r="AR570" i="4"/>
  <c r="AK569" i="4"/>
  <c r="AP568" i="4"/>
  <c r="AU567" i="4"/>
  <c r="AI567" i="4"/>
  <c r="AN566" i="4"/>
  <c r="AS565" i="4"/>
  <c r="AL564" i="4"/>
  <c r="AQ563" i="4"/>
  <c r="AV562" i="4"/>
  <c r="AJ562" i="4"/>
  <c r="AO561" i="4"/>
  <c r="AT560" i="4"/>
  <c r="AH560" i="4"/>
  <c r="AM559" i="4"/>
  <c r="AR558" i="4"/>
  <c r="AK557" i="4"/>
  <c r="AP556" i="4"/>
  <c r="AU555" i="4"/>
  <c r="AI555" i="4"/>
  <c r="AN554" i="4"/>
  <c r="AS553" i="4"/>
  <c r="AL552" i="4"/>
  <c r="AQ551" i="4"/>
  <c r="AV550" i="4"/>
  <c r="AJ550" i="4"/>
  <c r="AO549" i="4"/>
  <c r="AT548" i="4"/>
  <c r="AH548" i="4"/>
  <c r="AM547" i="4"/>
  <c r="AR546" i="4"/>
  <c r="AK545" i="4"/>
  <c r="AP544" i="4"/>
  <c r="AU543" i="4"/>
  <c r="AI543" i="4"/>
  <c r="AN542" i="4"/>
  <c r="AS541" i="4"/>
  <c r="AL540" i="4"/>
  <c r="AQ539" i="4"/>
  <c r="AK816" i="4"/>
  <c r="AJ767" i="4"/>
  <c r="AO739" i="4"/>
  <c r="AM730" i="4"/>
  <c r="AV721" i="4"/>
  <c r="AU713" i="4"/>
  <c r="AM707" i="4"/>
  <c r="AH696" i="4"/>
  <c r="AU691" i="4"/>
  <c r="AQ687" i="4"/>
  <c r="AM683" i="4"/>
  <c r="AI679" i="4"/>
  <c r="AV674" i="4"/>
  <c r="AR670" i="4"/>
  <c r="AN666" i="4"/>
  <c r="AR662" i="4"/>
  <c r="AU659" i="4"/>
  <c r="AI657" i="4"/>
  <c r="AN651" i="4"/>
  <c r="AH650" i="4"/>
  <c r="AI649" i="4"/>
  <c r="AH648" i="4"/>
  <c r="AJ647" i="4"/>
  <c r="AM646" i="4"/>
  <c r="AP645" i="4"/>
  <c r="AQ644" i="4"/>
  <c r="AT643" i="4"/>
  <c r="AI642" i="4"/>
  <c r="AL641" i="4"/>
  <c r="AM640" i="4"/>
  <c r="AP639" i="4"/>
  <c r="AS638" i="4"/>
  <c r="AV637" i="4"/>
  <c r="AH637" i="4"/>
  <c r="AI636" i="4"/>
  <c r="AL635" i="4"/>
  <c r="AO634" i="4"/>
  <c r="AR633" i="4"/>
  <c r="AU632" i="4"/>
  <c r="AV631" i="4"/>
  <c r="AH631" i="4"/>
  <c r="AK630" i="4"/>
  <c r="AN629" i="4"/>
  <c r="AQ628" i="4"/>
  <c r="AR627" i="4"/>
  <c r="AU626" i="4"/>
  <c r="AJ625" i="4"/>
  <c r="AM624" i="4"/>
  <c r="AN623" i="4"/>
  <c r="AQ622" i="4"/>
  <c r="AT621" i="4"/>
  <c r="AI620" i="4"/>
  <c r="AJ619" i="4"/>
  <c r="AM618" i="4"/>
  <c r="AP617" i="4"/>
  <c r="AS616" i="4"/>
  <c r="AV615" i="4"/>
  <c r="AI614" i="4"/>
  <c r="AL613" i="4"/>
  <c r="AO612" i="4"/>
  <c r="AR611" i="4"/>
  <c r="AU610" i="4"/>
  <c r="AI610" i="4"/>
  <c r="AN609" i="4"/>
  <c r="AS608" i="4"/>
  <c r="AL607" i="4"/>
  <c r="AQ606" i="4"/>
  <c r="AV605" i="4"/>
  <c r="AJ605" i="4"/>
  <c r="AO604" i="4"/>
  <c r="AT603" i="4"/>
  <c r="AH603" i="4"/>
  <c r="AM602" i="4"/>
  <c r="AR601" i="4"/>
  <c r="AK600" i="4"/>
  <c r="AP599" i="4"/>
  <c r="AU598" i="4"/>
  <c r="AI598" i="4"/>
  <c r="AN597" i="4"/>
  <c r="AS596" i="4"/>
  <c r="AL595" i="4"/>
  <c r="AQ594" i="4"/>
  <c r="AV593" i="4"/>
  <c r="AJ593" i="4"/>
  <c r="AO592" i="4"/>
  <c r="AT591" i="4"/>
  <c r="AH591" i="4"/>
  <c r="AM590" i="4"/>
  <c r="AR589" i="4"/>
  <c r="AK588" i="4"/>
  <c r="AP587" i="4"/>
  <c r="AU586" i="4"/>
  <c r="AI586" i="4"/>
  <c r="AN585" i="4"/>
  <c r="AS584" i="4"/>
  <c r="AL583" i="4"/>
  <c r="AQ582" i="4"/>
  <c r="AV581" i="4"/>
  <c r="AJ581" i="4"/>
  <c r="AO580" i="4"/>
  <c r="AT579" i="4"/>
  <c r="AH579" i="4"/>
  <c r="AM578" i="4"/>
  <c r="AR577" i="4"/>
  <c r="AH766" i="4"/>
  <c r="AU738" i="4"/>
  <c r="AJ730" i="4"/>
  <c r="AS721" i="4"/>
  <c r="AS713" i="4"/>
  <c r="AH707" i="4"/>
  <c r="AS700" i="4"/>
  <c r="AS691" i="4"/>
  <c r="AO687" i="4"/>
  <c r="AK683" i="4"/>
  <c r="AT674" i="4"/>
  <c r="AP670" i="4"/>
  <c r="AL666" i="4"/>
  <c r="AJ662" i="4"/>
  <c r="AM659" i="4"/>
  <c r="AH657" i="4"/>
  <c r="AV652" i="4"/>
  <c r="AM651" i="4"/>
  <c r="AH649" i="4"/>
  <c r="AI647" i="4"/>
  <c r="AL646" i="4"/>
  <c r="AM645" i="4"/>
  <c r="AP644" i="4"/>
  <c r="AS643" i="4"/>
  <c r="AV642" i="4"/>
  <c r="AH642" i="4"/>
  <c r="AI641" i="4"/>
  <c r="AL640" i="4"/>
  <c r="AO639" i="4"/>
  <c r="AR638" i="4"/>
  <c r="AU637" i="4"/>
  <c r="AV636" i="4"/>
  <c r="AH636" i="4"/>
  <c r="AK635" i="4"/>
  <c r="AN634" i="4"/>
  <c r="AQ633" i="4"/>
  <c r="AR632" i="4"/>
  <c r="AU631" i="4"/>
  <c r="AJ630" i="4"/>
  <c r="AM629" i="4"/>
  <c r="AN628" i="4"/>
  <c r="AQ627" i="4"/>
  <c r="AT626" i="4"/>
  <c r="AI625" i="4"/>
  <c r="AJ624" i="4"/>
  <c r="AM623" i="4"/>
  <c r="AP622" i="4"/>
  <c r="AS621" i="4"/>
  <c r="AV620" i="4"/>
  <c r="AI619" i="4"/>
  <c r="AL618" i="4"/>
  <c r="AO617" i="4"/>
  <c r="AR616" i="4"/>
  <c r="AS615" i="4"/>
  <c r="AV614" i="4"/>
  <c r="AH614" i="4"/>
  <c r="AK613" i="4"/>
  <c r="AN612" i="4"/>
  <c r="AO611" i="4"/>
  <c r="AT610" i="4"/>
  <c r="AH610" i="4"/>
  <c r="AM609" i="4"/>
  <c r="AR608" i="4"/>
  <c r="AK607" i="4"/>
  <c r="AP606" i="4"/>
  <c r="AU605" i="4"/>
  <c r="AI605" i="4"/>
  <c r="AN604" i="4"/>
  <c r="AS603" i="4"/>
  <c r="AL602" i="4"/>
  <c r="AQ601" i="4"/>
  <c r="AV600" i="4"/>
  <c r="AJ600" i="4"/>
  <c r="AO599" i="4"/>
  <c r="AT598" i="4"/>
  <c r="AH598" i="4"/>
  <c r="AM597" i="4"/>
  <c r="AR596" i="4"/>
  <c r="AK595" i="4"/>
  <c r="AP594" i="4"/>
  <c r="AU593" i="4"/>
  <c r="AI593" i="4"/>
  <c r="AN592" i="4"/>
  <c r="AS591" i="4"/>
  <c r="AL590" i="4"/>
  <c r="AQ589" i="4"/>
  <c r="AV588" i="4"/>
  <c r="AJ588" i="4"/>
  <c r="AO587" i="4"/>
  <c r="AT586" i="4"/>
  <c r="AH586" i="4"/>
  <c r="AM585" i="4"/>
  <c r="AR584" i="4"/>
  <c r="AK583" i="4"/>
  <c r="AP582" i="4"/>
  <c r="AU581" i="4"/>
  <c r="AI581" i="4"/>
  <c r="AN580" i="4"/>
  <c r="AS579" i="4"/>
  <c r="AL578" i="4"/>
  <c r="AQ577" i="4"/>
  <c r="AV576" i="4"/>
  <c r="AJ576" i="4"/>
  <c r="AO575" i="4"/>
  <c r="AT574" i="4"/>
  <c r="AH574" i="4"/>
  <c r="AM573" i="4"/>
  <c r="AR572" i="4"/>
  <c r="AK571" i="4"/>
  <c r="AP570" i="4"/>
  <c r="AU569" i="4"/>
  <c r="AI569" i="4"/>
  <c r="AN568" i="4"/>
  <c r="AS567" i="4"/>
  <c r="AL566" i="4"/>
  <c r="AQ565" i="4"/>
  <c r="AV564" i="4"/>
  <c r="AJ564" i="4"/>
  <c r="AO563" i="4"/>
  <c r="AT562" i="4"/>
  <c r="AH562" i="4"/>
  <c r="AM561" i="4"/>
  <c r="AR560" i="4"/>
  <c r="AK559" i="4"/>
  <c r="AP558" i="4"/>
  <c r="AU557" i="4"/>
  <c r="AI557" i="4"/>
  <c r="AN556" i="4"/>
  <c r="AS555" i="4"/>
  <c r="AL554" i="4"/>
  <c r="AQ553" i="4"/>
  <c r="AV552" i="4"/>
  <c r="AJ552" i="4"/>
  <c r="AO551" i="4"/>
  <c r="AT550" i="4"/>
  <c r="AH550" i="4"/>
  <c r="AM549" i="4"/>
  <c r="AR548" i="4"/>
  <c r="AK547" i="4"/>
  <c r="AP546" i="4"/>
  <c r="AU545" i="4"/>
  <c r="AI545" i="4"/>
  <c r="AN544" i="4"/>
  <c r="AS543" i="4"/>
  <c r="AL542" i="4"/>
  <c r="AQ541" i="4"/>
  <c r="AV540" i="4"/>
  <c r="AJ540" i="4"/>
  <c r="AO539" i="4"/>
  <c r="AU760" i="4"/>
  <c r="AN737" i="4"/>
  <c r="AO720" i="4"/>
  <c r="AP712" i="4"/>
  <c r="AJ706" i="4"/>
  <c r="AU699" i="4"/>
  <c r="AM695" i="4"/>
  <c r="AI691" i="4"/>
  <c r="AV686" i="4"/>
  <c r="AR682" i="4"/>
  <c r="AN678" i="4"/>
  <c r="AJ674" i="4"/>
  <c r="AS665" i="4"/>
  <c r="AH662" i="4"/>
  <c r="AK659" i="4"/>
  <c r="AV654" i="4"/>
  <c r="AU652" i="4"/>
  <c r="AU648" i="4"/>
  <c r="AH647" i="4"/>
  <c r="AK646" i="4"/>
  <c r="AL645" i="4"/>
  <c r="AO644" i="4"/>
  <c r="AR643" i="4"/>
  <c r="AU642" i="4"/>
  <c r="AH641" i="4"/>
  <c r="AK640" i="4"/>
  <c r="AN639" i="4"/>
  <c r="AQ638" i="4"/>
  <c r="AT637" i="4"/>
  <c r="AU636" i="4"/>
  <c r="AJ635" i="4"/>
  <c r="AM634" i="4"/>
  <c r="AP633" i="4"/>
  <c r="AQ632" i="4"/>
  <c r="AT631" i="4"/>
  <c r="AI630" i="4"/>
  <c r="AL629" i="4"/>
  <c r="AM628" i="4"/>
  <c r="AP627" i="4"/>
  <c r="AS626" i="4"/>
  <c r="AV625" i="4"/>
  <c r="AH625" i="4"/>
  <c r="AI624" i="4"/>
  <c r="AL623" i="4"/>
  <c r="AO622" i="4"/>
  <c r="AR621" i="4"/>
  <c r="AU620" i="4"/>
  <c r="AV619" i="4"/>
  <c r="AH619" i="4"/>
  <c r="AK618" i="4"/>
  <c r="AN617" i="4"/>
  <c r="AQ616" i="4"/>
  <c r="AR615" i="4"/>
  <c r="AU614" i="4"/>
  <c r="AJ613" i="4"/>
  <c r="AM612" i="4"/>
  <c r="AN611" i="4"/>
  <c r="AS610" i="4"/>
  <c r="AL609" i="4"/>
  <c r="AQ608" i="4"/>
  <c r="AV607" i="4"/>
  <c r="AJ607" i="4"/>
  <c r="AO606" i="4"/>
  <c r="AT605" i="4"/>
  <c r="AH605" i="4"/>
  <c r="AM604" i="4"/>
  <c r="AR603" i="4"/>
  <c r="AK602" i="4"/>
  <c r="AP601" i="4"/>
  <c r="AU600" i="4"/>
  <c r="AI600" i="4"/>
  <c r="AN599" i="4"/>
  <c r="AS598" i="4"/>
  <c r="AL597" i="4"/>
  <c r="AQ596" i="4"/>
  <c r="AV595" i="4"/>
  <c r="AJ595" i="4"/>
  <c r="AO594" i="4"/>
  <c r="AT593" i="4"/>
  <c r="AH593" i="4"/>
  <c r="AM592" i="4"/>
  <c r="AR591" i="4"/>
  <c r="AK590" i="4"/>
  <c r="AP589" i="4"/>
  <c r="AU588" i="4"/>
  <c r="AI588" i="4"/>
  <c r="AN587" i="4"/>
  <c r="AS586" i="4"/>
  <c r="AL585" i="4"/>
  <c r="AQ584" i="4"/>
  <c r="AV583" i="4"/>
  <c r="AJ583" i="4"/>
  <c r="AO582" i="4"/>
  <c r="AT581" i="4"/>
  <c r="AH581" i="4"/>
  <c r="AM580" i="4"/>
  <c r="AR579" i="4"/>
  <c r="AK578" i="4"/>
  <c r="AP577" i="4"/>
  <c r="AU576" i="4"/>
  <c r="AI576" i="4"/>
  <c r="AN575" i="4"/>
  <c r="AS574" i="4"/>
  <c r="AL573" i="4"/>
  <c r="AQ572" i="4"/>
  <c r="AV571" i="4"/>
  <c r="AJ571" i="4"/>
  <c r="AO570" i="4"/>
  <c r="AT569" i="4"/>
  <c r="AH569" i="4"/>
  <c r="AM568" i="4"/>
  <c r="AR567" i="4"/>
  <c r="AK566" i="4"/>
  <c r="AP565" i="4"/>
  <c r="AU564" i="4"/>
  <c r="AI564" i="4"/>
  <c r="AN563" i="4"/>
  <c r="AS562" i="4"/>
  <c r="AL561" i="4"/>
  <c r="AQ560" i="4"/>
  <c r="AV559" i="4"/>
  <c r="AJ559" i="4"/>
  <c r="AO558" i="4"/>
  <c r="AT557" i="4"/>
  <c r="AH557" i="4"/>
  <c r="AM556" i="4"/>
  <c r="AR555" i="4"/>
  <c r="AK554" i="4"/>
  <c r="AP553" i="4"/>
  <c r="AU552" i="4"/>
  <c r="AI552" i="4"/>
  <c r="AN551" i="4"/>
  <c r="AS550" i="4"/>
  <c r="AL549" i="4"/>
  <c r="AQ548" i="4"/>
  <c r="AV547" i="4"/>
  <c r="AJ547" i="4"/>
  <c r="AO546" i="4"/>
  <c r="AT545" i="4"/>
  <c r="AH545" i="4"/>
  <c r="AM544" i="4"/>
  <c r="AR543" i="4"/>
  <c r="AK542" i="4"/>
  <c r="AP541" i="4"/>
  <c r="AU540" i="4"/>
  <c r="AI540" i="4"/>
  <c r="AN539" i="4"/>
  <c r="AU797" i="4"/>
  <c r="AU759" i="4"/>
  <c r="AK737" i="4"/>
  <c r="AT728" i="4"/>
  <c r="AL720" i="4"/>
  <c r="AN712" i="4"/>
  <c r="AH706" i="4"/>
  <c r="AS699" i="4"/>
  <c r="AK695" i="4"/>
  <c r="AT686" i="4"/>
  <c r="AP682" i="4"/>
  <c r="AL678" i="4"/>
  <c r="AH674" i="4"/>
  <c r="AU669" i="4"/>
  <c r="AQ665" i="4"/>
  <c r="AI659" i="4"/>
  <c r="AP656" i="4"/>
  <c r="AN654" i="4"/>
  <c r="AT652" i="4"/>
  <c r="AV650" i="4"/>
  <c r="AV649" i="4"/>
  <c r="AT648" i="4"/>
  <c r="AV647" i="4"/>
  <c r="AH646" i="4"/>
  <c r="AK645" i="4"/>
  <c r="AN644" i="4"/>
  <c r="AQ643" i="4"/>
  <c r="AT642" i="4"/>
  <c r="AU641" i="4"/>
  <c r="AJ640" i="4"/>
  <c r="AM639" i="4"/>
  <c r="AP638" i="4"/>
  <c r="AQ637" i="4"/>
  <c r="AT636" i="4"/>
  <c r="AI635" i="4"/>
  <c r="AL634" i="4"/>
  <c r="AM633" i="4"/>
  <c r="AP632" i="4"/>
  <c r="AS631" i="4"/>
  <c r="AV630" i="4"/>
  <c r="AH630" i="4"/>
  <c r="AI629" i="4"/>
  <c r="AL628" i="4"/>
  <c r="AO627" i="4"/>
  <c r="AR626" i="4"/>
  <c r="AU625" i="4"/>
  <c r="AV624" i="4"/>
  <c r="AH624" i="4"/>
  <c r="AK623" i="4"/>
  <c r="AN622" i="4"/>
  <c r="AQ621" i="4"/>
  <c r="AR620" i="4"/>
  <c r="AU619" i="4"/>
  <c r="AJ618" i="4"/>
  <c r="AM617" i="4"/>
  <c r="AN616" i="4"/>
  <c r="AQ615" i="4"/>
  <c r="AT614" i="4"/>
  <c r="AI613" i="4"/>
  <c r="AJ612" i="4"/>
  <c r="AM611" i="4"/>
  <c r="AR610" i="4"/>
  <c r="AK609" i="4"/>
  <c r="AP608" i="4"/>
  <c r="AU607" i="4"/>
  <c r="AI607" i="4"/>
  <c r="AN606" i="4"/>
  <c r="AS605" i="4"/>
  <c r="AL604" i="4"/>
  <c r="AQ603" i="4"/>
  <c r="AV602" i="4"/>
  <c r="AJ602" i="4"/>
  <c r="AO601" i="4"/>
  <c r="AT600" i="4"/>
  <c r="AH600" i="4"/>
  <c r="AM599" i="4"/>
  <c r="AR598" i="4"/>
  <c r="AK597" i="4"/>
  <c r="AP596" i="4"/>
  <c r="AU595" i="4"/>
  <c r="AI595" i="4"/>
  <c r="AN594" i="4"/>
  <c r="AS593" i="4"/>
  <c r="AL592" i="4"/>
  <c r="AQ591" i="4"/>
  <c r="AV590" i="4"/>
  <c r="AJ590" i="4"/>
  <c r="AO589" i="4"/>
  <c r="AT588" i="4"/>
  <c r="AH588" i="4"/>
  <c r="AM587" i="4"/>
  <c r="AR586" i="4"/>
  <c r="AK585" i="4"/>
  <c r="AP584" i="4"/>
  <c r="AU583" i="4"/>
  <c r="AI583" i="4"/>
  <c r="AN582" i="4"/>
  <c r="AS581" i="4"/>
  <c r="AL580" i="4"/>
  <c r="AQ579" i="4"/>
  <c r="AV578" i="4"/>
  <c r="AJ578" i="4"/>
  <c r="AO577" i="4"/>
  <c r="AQ792" i="4"/>
  <c r="AU755" i="4"/>
  <c r="AP727" i="4"/>
  <c r="AH719" i="4"/>
  <c r="AQ711" i="4"/>
  <c r="AK705" i="4"/>
  <c r="AV698" i="4"/>
  <c r="AR694" i="4"/>
  <c r="AN690" i="4"/>
  <c r="AJ686" i="4"/>
  <c r="AS677" i="4"/>
  <c r="AO673" i="4"/>
  <c r="AK669" i="4"/>
  <c r="AO661" i="4"/>
  <c r="AR658" i="4"/>
  <c r="AN656" i="4"/>
  <c r="AL654" i="4"/>
  <c r="AM652" i="4"/>
  <c r="AU650" i="4"/>
  <c r="AT649" i="4"/>
  <c r="AS648" i="4"/>
  <c r="AU647" i="4"/>
  <c r="AJ645" i="4"/>
  <c r="AM644" i="4"/>
  <c r="AP643" i="4"/>
  <c r="AS642" i="4"/>
  <c r="AT641" i="4"/>
  <c r="AI640" i="4"/>
  <c r="AL639" i="4"/>
  <c r="AO638" i="4"/>
  <c r="AP637" i="4"/>
  <c r="AS636" i="4"/>
  <c r="AV635" i="4"/>
  <c r="AH635" i="4"/>
  <c r="AK634" i="4"/>
  <c r="AL633" i="4"/>
  <c r="AO632" i="4"/>
  <c r="AR631" i="4"/>
  <c r="AU630" i="4"/>
  <c r="AH629" i="4"/>
  <c r="AK628" i="4"/>
  <c r="AN627" i="4"/>
  <c r="AQ626" i="4"/>
  <c r="AT625" i="4"/>
  <c r="AU624" i="4"/>
  <c r="AJ623" i="4"/>
  <c r="AM622" i="4"/>
  <c r="AP621" i="4"/>
  <c r="AQ620" i="4"/>
  <c r="AT619" i="4"/>
  <c r="AI618" i="4"/>
  <c r="AL617" i="4"/>
  <c r="AM616" i="4"/>
  <c r="AP615" i="4"/>
  <c r="AS614" i="4"/>
  <c r="AV613" i="4"/>
  <c r="AH613" i="4"/>
  <c r="AI612" i="4"/>
  <c r="AL611" i="4"/>
  <c r="AQ610" i="4"/>
  <c r="AV609" i="4"/>
  <c r="AJ609" i="4"/>
  <c r="AO608" i="4"/>
  <c r="AT607" i="4"/>
  <c r="AH607" i="4"/>
  <c r="AM606" i="4"/>
  <c r="AR605" i="4"/>
  <c r="AK604" i="4"/>
  <c r="AP603" i="4"/>
  <c r="AU602" i="4"/>
  <c r="AI602" i="4"/>
  <c r="AN601" i="4"/>
  <c r="AS600" i="4"/>
  <c r="AL599" i="4"/>
  <c r="AQ598" i="4"/>
  <c r="AV597" i="4"/>
  <c r="AJ597" i="4"/>
  <c r="AO596" i="4"/>
  <c r="AT595" i="4"/>
  <c r="AH595" i="4"/>
  <c r="AM594" i="4"/>
  <c r="AR593" i="4"/>
  <c r="AK592" i="4"/>
  <c r="AP591" i="4"/>
  <c r="AU590" i="4"/>
  <c r="AI590" i="4"/>
  <c r="AN589" i="4"/>
  <c r="AS588" i="4"/>
  <c r="AL587" i="4"/>
  <c r="AQ586" i="4"/>
  <c r="AV585" i="4"/>
  <c r="AJ585" i="4"/>
  <c r="AO584" i="4"/>
  <c r="AT583" i="4"/>
  <c r="AH583" i="4"/>
  <c r="AM582" i="4"/>
  <c r="AR581" i="4"/>
  <c r="AK580" i="4"/>
  <c r="AP579" i="4"/>
  <c r="AU578" i="4"/>
  <c r="AI578" i="4"/>
  <c r="AN577" i="4"/>
  <c r="AS576" i="4"/>
  <c r="AL575" i="4"/>
  <c r="AQ574" i="4"/>
  <c r="AV573" i="4"/>
  <c r="AJ573" i="4"/>
  <c r="AO572" i="4"/>
  <c r="AT571" i="4"/>
  <c r="AH571" i="4"/>
  <c r="AM570" i="4"/>
  <c r="AR569" i="4"/>
  <c r="AK568" i="4"/>
  <c r="AP567" i="4"/>
  <c r="AU566" i="4"/>
  <c r="AI566" i="4"/>
  <c r="AN565" i="4"/>
  <c r="AS564" i="4"/>
  <c r="AL563" i="4"/>
  <c r="AQ562" i="4"/>
  <c r="AV561" i="4"/>
  <c r="AJ561" i="4"/>
  <c r="AO560" i="4"/>
  <c r="AT559" i="4"/>
  <c r="AH559" i="4"/>
  <c r="AM558" i="4"/>
  <c r="AR557" i="4"/>
  <c r="AK556" i="4"/>
  <c r="AP555" i="4"/>
  <c r="AU554" i="4"/>
  <c r="AI554" i="4"/>
  <c r="AN553" i="4"/>
  <c r="AS552" i="4"/>
  <c r="AL551" i="4"/>
  <c r="AQ550" i="4"/>
  <c r="AV549" i="4"/>
  <c r="AJ549" i="4"/>
  <c r="AO548" i="4"/>
  <c r="AT547" i="4"/>
  <c r="AH547" i="4"/>
  <c r="AM546" i="4"/>
  <c r="AR545" i="4"/>
  <c r="AK544" i="4"/>
  <c r="AP543" i="4"/>
  <c r="AU542" i="4"/>
  <c r="AI542" i="4"/>
  <c r="AN541" i="4"/>
  <c r="AS540" i="4"/>
  <c r="AL539" i="4"/>
  <c r="AO791" i="4"/>
  <c r="AU735" i="4"/>
  <c r="AM727" i="4"/>
  <c r="AV718" i="4"/>
  <c r="AL711" i="4"/>
  <c r="AT698" i="4"/>
  <c r="AP694" i="4"/>
  <c r="AL690" i="4"/>
  <c r="AH686" i="4"/>
  <c r="AU681" i="4"/>
  <c r="AQ677" i="4"/>
  <c r="AM673" i="4"/>
  <c r="AI669" i="4"/>
  <c r="AV664" i="4"/>
  <c r="AM661" i="4"/>
  <c r="AP658" i="4"/>
  <c r="AM656" i="4"/>
  <c r="AK654" i="4"/>
  <c r="AL652" i="4"/>
  <c r="AT650" i="4"/>
  <c r="AP649" i="4"/>
  <c r="AR648" i="4"/>
  <c r="AT647" i="4"/>
  <c r="AT646" i="4"/>
  <c r="AI645" i="4"/>
  <c r="AL644" i="4"/>
  <c r="AO643" i="4"/>
  <c r="AP642" i="4"/>
  <c r="AS641" i="4"/>
  <c r="AV640" i="4"/>
  <c r="AH640" i="4"/>
  <c r="AK639" i="4"/>
  <c r="AL638" i="4"/>
  <c r="AO637" i="4"/>
  <c r="AR636" i="4"/>
  <c r="AU635" i="4"/>
  <c r="AH634" i="4"/>
  <c r="AK633" i="4"/>
  <c r="AN632" i="4"/>
  <c r="AQ631" i="4"/>
  <c r="AT630" i="4"/>
  <c r="AU629" i="4"/>
  <c r="AJ628" i="4"/>
  <c r="AM627" i="4"/>
  <c r="AP626" i="4"/>
  <c r="AQ625" i="4"/>
  <c r="AT624" i="4"/>
  <c r="AI623" i="4"/>
  <c r="AL622" i="4"/>
  <c r="AM621" i="4"/>
  <c r="AP620" i="4"/>
  <c r="AS619" i="4"/>
  <c r="AV618" i="4"/>
  <c r="AH618" i="4"/>
  <c r="AI617" i="4"/>
  <c r="AL616" i="4"/>
  <c r="AO615" i="4"/>
  <c r="AR614" i="4"/>
  <c r="AU613" i="4"/>
  <c r="AV612" i="4"/>
  <c r="AH612" i="4"/>
  <c r="AK611" i="4"/>
  <c r="AP610" i="4"/>
  <c r="AU609" i="4"/>
  <c r="AI609" i="4"/>
  <c r="AN608" i="4"/>
  <c r="AS607" i="4"/>
  <c r="AL606" i="4"/>
  <c r="AQ605" i="4"/>
  <c r="AV604" i="4"/>
  <c r="AJ604" i="4"/>
  <c r="AO603" i="4"/>
  <c r="AT602" i="4"/>
  <c r="AH602" i="4"/>
  <c r="AM601" i="4"/>
  <c r="AR600" i="4"/>
  <c r="AK599" i="4"/>
  <c r="AP598" i="4"/>
  <c r="AU597" i="4"/>
  <c r="AI597" i="4"/>
  <c r="AN596" i="4"/>
  <c r="AS595" i="4"/>
  <c r="AL594" i="4"/>
  <c r="AQ593" i="4"/>
  <c r="AV592" i="4"/>
  <c r="AJ592" i="4"/>
  <c r="AO591" i="4"/>
  <c r="AT590" i="4"/>
  <c r="AH590" i="4"/>
  <c r="AM589" i="4"/>
  <c r="AR588" i="4"/>
  <c r="AK587" i="4"/>
  <c r="AP586" i="4"/>
  <c r="AU585" i="4"/>
  <c r="AI585" i="4"/>
  <c r="AN584" i="4"/>
  <c r="AS583" i="4"/>
  <c r="AL582" i="4"/>
  <c r="AQ581" i="4"/>
  <c r="AV580" i="4"/>
  <c r="AJ580" i="4"/>
  <c r="AO579" i="4"/>
  <c r="AT578" i="4"/>
  <c r="AH578" i="4"/>
  <c r="AM577" i="4"/>
  <c r="AR576" i="4"/>
  <c r="AK575" i="4"/>
  <c r="AP574" i="4"/>
  <c r="AU573" i="4"/>
  <c r="AI573" i="4"/>
  <c r="AN572" i="4"/>
  <c r="AS571" i="4"/>
  <c r="AL570" i="4"/>
  <c r="AQ569" i="4"/>
  <c r="AV568" i="4"/>
  <c r="AJ568" i="4"/>
  <c r="AO567" i="4"/>
  <c r="AT566" i="4"/>
  <c r="AH566" i="4"/>
  <c r="AM565" i="4"/>
  <c r="AR564" i="4"/>
  <c r="AK563" i="4"/>
  <c r="AP562" i="4"/>
  <c r="AU561" i="4"/>
  <c r="AI561" i="4"/>
  <c r="AN560" i="4"/>
  <c r="AS559" i="4"/>
  <c r="AL558" i="4"/>
  <c r="AQ557" i="4"/>
  <c r="AV556" i="4"/>
  <c r="AJ556" i="4"/>
  <c r="AO555" i="4"/>
  <c r="AT554" i="4"/>
  <c r="AH554" i="4"/>
  <c r="AM553" i="4"/>
  <c r="AR552" i="4"/>
  <c r="AK551" i="4"/>
  <c r="AP550" i="4"/>
  <c r="AU549" i="4"/>
  <c r="AI549" i="4"/>
  <c r="AN548" i="4"/>
  <c r="AS547" i="4"/>
  <c r="AL546" i="4"/>
  <c r="AQ545" i="4"/>
  <c r="AV544" i="4"/>
  <c r="AJ544" i="4"/>
  <c r="AO543" i="4"/>
  <c r="AT542" i="4"/>
  <c r="AH542" i="4"/>
  <c r="AM541" i="4"/>
  <c r="AR540" i="4"/>
  <c r="AK786" i="4"/>
  <c r="AO751" i="4"/>
  <c r="AQ734" i="4"/>
  <c r="AI726" i="4"/>
  <c r="AR717" i="4"/>
  <c r="AN710" i="4"/>
  <c r="AH704" i="4"/>
  <c r="AJ698" i="4"/>
  <c r="AS689" i="4"/>
  <c r="AO685" i="4"/>
  <c r="AK681" i="4"/>
  <c r="AT672" i="4"/>
  <c r="AP668" i="4"/>
  <c r="AL664" i="4"/>
  <c r="AK661" i="4"/>
  <c r="AN658" i="4"/>
  <c r="AL656" i="4"/>
  <c r="AJ654" i="4"/>
  <c r="AJ652" i="4"/>
  <c r="AS650" i="4"/>
  <c r="AO649" i="4"/>
  <c r="AQ648" i="4"/>
  <c r="AS647" i="4"/>
  <c r="AS646" i="4"/>
  <c r="AV645" i="4"/>
  <c r="AH645" i="4"/>
  <c r="AK644" i="4"/>
  <c r="AN643" i="4"/>
  <c r="AO642" i="4"/>
  <c r="AR641" i="4"/>
  <c r="AU640" i="4"/>
  <c r="AJ639" i="4"/>
  <c r="AK638" i="4"/>
  <c r="AN637" i="4"/>
  <c r="AQ636" i="4"/>
  <c r="AT635" i="4"/>
  <c r="AJ633" i="4"/>
  <c r="AM632" i="4"/>
  <c r="AP631" i="4"/>
  <c r="AS630" i="4"/>
  <c r="AT629" i="4"/>
  <c r="AI628" i="4"/>
  <c r="AL627" i="4"/>
  <c r="AO626" i="4"/>
  <c r="AP625" i="4"/>
  <c r="AS624" i="4"/>
  <c r="AV623" i="4"/>
  <c r="AH623" i="4"/>
  <c r="AK622" i="4"/>
  <c r="AL621" i="4"/>
  <c r="AO620" i="4"/>
  <c r="AR619" i="4"/>
  <c r="AU618" i="4"/>
  <c r="AH617" i="4"/>
  <c r="AK616" i="4"/>
  <c r="AN615" i="4"/>
  <c r="AQ614" i="4"/>
  <c r="AT613" i="4"/>
  <c r="AU612" i="4"/>
  <c r="AJ611" i="4"/>
  <c r="AO610" i="4"/>
  <c r="AT609" i="4"/>
  <c r="AH609" i="4"/>
  <c r="AM608" i="4"/>
  <c r="AR607" i="4"/>
  <c r="AK606" i="4"/>
  <c r="AP605" i="4"/>
  <c r="AU604" i="4"/>
  <c r="AI604" i="4"/>
  <c r="AN603" i="4"/>
  <c r="AS602" i="4"/>
  <c r="AL601" i="4"/>
  <c r="AQ600" i="4"/>
  <c r="AV599" i="4"/>
  <c r="AJ599" i="4"/>
  <c r="AO598" i="4"/>
  <c r="AT597" i="4"/>
  <c r="AH597" i="4"/>
  <c r="AM596" i="4"/>
  <c r="AR595" i="4"/>
  <c r="AK594" i="4"/>
  <c r="AP593" i="4"/>
  <c r="AU592" i="4"/>
  <c r="AI592" i="4"/>
  <c r="AN591" i="4"/>
  <c r="AS590" i="4"/>
  <c r="AL589" i="4"/>
  <c r="AQ588" i="4"/>
  <c r="AV587" i="4"/>
  <c r="AJ587" i="4"/>
  <c r="AO586" i="4"/>
  <c r="AT585" i="4"/>
  <c r="AH585" i="4"/>
  <c r="AM584" i="4"/>
  <c r="AR583" i="4"/>
  <c r="AK582" i="4"/>
  <c r="AP581" i="4"/>
  <c r="AU580" i="4"/>
  <c r="AI580" i="4"/>
  <c r="AN579" i="4"/>
  <c r="AS578" i="4"/>
  <c r="AL577" i="4"/>
  <c r="AQ576" i="4"/>
  <c r="AV575" i="4"/>
  <c r="AJ575" i="4"/>
  <c r="AO574" i="4"/>
  <c r="AT573" i="4"/>
  <c r="AH573" i="4"/>
  <c r="AM572" i="4"/>
  <c r="AR571" i="4"/>
  <c r="AK570" i="4"/>
  <c r="AP569" i="4"/>
  <c r="AU568" i="4"/>
  <c r="AI568" i="4"/>
  <c r="AN567" i="4"/>
  <c r="AS566" i="4"/>
  <c r="AL565" i="4"/>
  <c r="AQ564" i="4"/>
  <c r="AV563" i="4"/>
  <c r="AJ563" i="4"/>
  <c r="AO562" i="4"/>
  <c r="AT561" i="4"/>
  <c r="AH561" i="4"/>
  <c r="AM560" i="4"/>
  <c r="AR559" i="4"/>
  <c r="AK558" i="4"/>
  <c r="AP557" i="4"/>
  <c r="AU556" i="4"/>
  <c r="AI556" i="4"/>
  <c r="AN555" i="4"/>
  <c r="AS554" i="4"/>
  <c r="AL553" i="4"/>
  <c r="AQ552" i="4"/>
  <c r="AV551" i="4"/>
  <c r="AJ551" i="4"/>
  <c r="AO550" i="4"/>
  <c r="AT549" i="4"/>
  <c r="AH549" i="4"/>
  <c r="AM548" i="4"/>
  <c r="AR547" i="4"/>
  <c r="AK546" i="4"/>
  <c r="AP545" i="4"/>
  <c r="AU544" i="4"/>
  <c r="AI544" i="4"/>
  <c r="AN543" i="4"/>
  <c r="AS542" i="4"/>
  <c r="AL541" i="4"/>
  <c r="AQ540" i="4"/>
  <c r="AV539" i="4"/>
  <c r="AI785" i="4"/>
  <c r="AT750" i="4"/>
  <c r="AN734" i="4"/>
  <c r="AO717" i="4"/>
  <c r="AL710" i="4"/>
  <c r="AH698" i="4"/>
  <c r="AU693" i="4"/>
  <c r="AQ689" i="4"/>
  <c r="AM685" i="4"/>
  <c r="AI681" i="4"/>
  <c r="AV676" i="4"/>
  <c r="AR672" i="4"/>
  <c r="AN668" i="4"/>
  <c r="AJ664" i="4"/>
  <c r="AT660" i="4"/>
  <c r="AU655" i="4"/>
  <c r="AS653" i="4"/>
  <c r="AI652" i="4"/>
  <c r="AR650" i="4"/>
  <c r="AN649" i="4"/>
  <c r="AP648" i="4"/>
  <c r="AR647" i="4"/>
  <c r="AR646" i="4"/>
  <c r="AU645" i="4"/>
  <c r="AJ644" i="4"/>
  <c r="AK643" i="4"/>
  <c r="AN642" i="4"/>
  <c r="AQ641" i="4"/>
  <c r="AT640" i="4"/>
  <c r="AJ638" i="4"/>
  <c r="AM637" i="4"/>
  <c r="AP636" i="4"/>
  <c r="AS635" i="4"/>
  <c r="AT634" i="4"/>
  <c r="AI633" i="4"/>
  <c r="AL632" i="4"/>
  <c r="AO631" i="4"/>
  <c r="AP630" i="4"/>
  <c r="AS629" i="4"/>
  <c r="AV628" i="4"/>
  <c r="AH628" i="4"/>
  <c r="AK627" i="4"/>
  <c r="AL626" i="4"/>
  <c r="AO625" i="4"/>
  <c r="AR624" i="4"/>
  <c r="AU623" i="4"/>
  <c r="AH622" i="4"/>
  <c r="AK621" i="4"/>
  <c r="AN620" i="4"/>
  <c r="AQ619" i="4"/>
  <c r="AT618" i="4"/>
  <c r="AU617" i="4"/>
  <c r="AJ616" i="4"/>
  <c r="AM615" i="4"/>
  <c r="AP614" i="4"/>
  <c r="AQ613" i="4"/>
  <c r="AT612" i="4"/>
  <c r="AI611" i="4"/>
  <c r="AN610" i="4"/>
  <c r="AS609" i="4"/>
  <c r="AL608" i="4"/>
  <c r="AQ607" i="4"/>
  <c r="AV606" i="4"/>
  <c r="AJ606" i="4"/>
  <c r="AO605" i="4"/>
  <c r="AT604" i="4"/>
  <c r="AH604" i="4"/>
  <c r="AM603" i="4"/>
  <c r="AR602" i="4"/>
  <c r="AK601" i="4"/>
  <c r="AP600" i="4"/>
  <c r="AU599" i="4"/>
  <c r="AI599" i="4"/>
  <c r="AN598" i="4"/>
  <c r="AS597" i="4"/>
  <c r="AL596" i="4"/>
  <c r="AQ595" i="4"/>
  <c r="AV594" i="4"/>
  <c r="AJ594" i="4"/>
  <c r="AO593" i="4"/>
  <c r="AT592" i="4"/>
  <c r="AH592" i="4"/>
  <c r="AM591" i="4"/>
  <c r="AR590" i="4"/>
  <c r="AK589" i="4"/>
  <c r="AP588" i="4"/>
  <c r="AU587" i="4"/>
  <c r="AI587" i="4"/>
  <c r="AN586" i="4"/>
  <c r="AS585" i="4"/>
  <c r="AL584" i="4"/>
  <c r="AQ583" i="4"/>
  <c r="AV582" i="4"/>
  <c r="AJ582" i="4"/>
  <c r="AO581" i="4"/>
  <c r="AT580" i="4"/>
  <c r="AH580" i="4"/>
  <c r="AM579" i="4"/>
  <c r="AR578" i="4"/>
  <c r="AV779" i="4"/>
  <c r="AK747" i="4"/>
  <c r="AJ733" i="4"/>
  <c r="AS724" i="4"/>
  <c r="AK716" i="4"/>
  <c r="AO709" i="4"/>
  <c r="AI703" i="4"/>
  <c r="AO697" i="4"/>
  <c r="AK693" i="4"/>
  <c r="AT684" i="4"/>
  <c r="AP680" i="4"/>
  <c r="AL676" i="4"/>
  <c r="AH672" i="4"/>
  <c r="AU667" i="4"/>
  <c r="AQ663" i="4"/>
  <c r="AR660" i="4"/>
  <c r="AU657" i="4"/>
  <c r="AS655" i="4"/>
  <c r="AQ653" i="4"/>
  <c r="AH652" i="4"/>
  <c r="AO650" i="4"/>
  <c r="AM649" i="4"/>
  <c r="AO648" i="4"/>
  <c r="AN647" i="4"/>
  <c r="AQ646" i="4"/>
  <c r="AT645" i="4"/>
  <c r="AI644" i="4"/>
  <c r="AJ643" i="4"/>
  <c r="AM642" i="4"/>
  <c r="AP641" i="4"/>
  <c r="AS640" i="4"/>
  <c r="AV639" i="4"/>
  <c r="AI638" i="4"/>
  <c r="AL637" i="4"/>
  <c r="AO636" i="4"/>
  <c r="AR635" i="4"/>
  <c r="AS634" i="4"/>
  <c r="AV633" i="4"/>
  <c r="AH633" i="4"/>
  <c r="AK632" i="4"/>
  <c r="AN631" i="4"/>
  <c r="AO630" i="4"/>
  <c r="AR629" i="4"/>
  <c r="AU628" i="4"/>
  <c r="AJ627" i="4"/>
  <c r="AK626" i="4"/>
  <c r="AN625" i="4"/>
  <c r="AQ624" i="4"/>
  <c r="AT623" i="4"/>
  <c r="AJ621" i="4"/>
  <c r="AM620" i="4"/>
  <c r="AP619" i="4"/>
  <c r="AS618" i="4"/>
  <c r="AT617" i="4"/>
  <c r="AI616" i="4"/>
  <c r="AL615" i="4"/>
  <c r="AO614" i="4"/>
  <c r="AP613" i="4"/>
  <c r="AS612" i="4"/>
  <c r="AV611" i="4"/>
  <c r="AH611" i="4"/>
  <c r="AM610" i="4"/>
  <c r="AR609" i="4"/>
  <c r="AK608" i="4"/>
  <c r="AP607" i="4"/>
  <c r="AU606" i="4"/>
  <c r="AI606" i="4"/>
  <c r="AN605" i="4"/>
  <c r="AS604" i="4"/>
  <c r="AL603" i="4"/>
  <c r="AQ602" i="4"/>
  <c r="AV601" i="4"/>
  <c r="AJ601" i="4"/>
  <c r="AO600" i="4"/>
  <c r="AT599" i="4"/>
  <c r="AH599" i="4"/>
  <c r="AM598" i="4"/>
  <c r="AR597" i="4"/>
  <c r="AK596" i="4"/>
  <c r="AP595" i="4"/>
  <c r="AU594" i="4"/>
  <c r="AI594" i="4"/>
  <c r="AN593" i="4"/>
  <c r="AS592" i="4"/>
  <c r="AL591" i="4"/>
  <c r="AQ590" i="4"/>
  <c r="AV589" i="4"/>
  <c r="AJ589" i="4"/>
  <c r="AO588" i="4"/>
  <c r="AT587" i="4"/>
  <c r="AH587" i="4"/>
  <c r="AM586" i="4"/>
  <c r="AR585" i="4"/>
  <c r="AK584" i="4"/>
  <c r="AP583" i="4"/>
  <c r="AU582" i="4"/>
  <c r="AI582" i="4"/>
  <c r="AN581" i="4"/>
  <c r="AS580" i="4"/>
  <c r="AL579" i="4"/>
  <c r="AQ578" i="4"/>
  <c r="AV577" i="4"/>
  <c r="AJ577" i="4"/>
  <c r="AO576" i="4"/>
  <c r="AT575" i="4"/>
  <c r="AH575" i="4"/>
  <c r="AM574" i="4"/>
  <c r="AR573" i="4"/>
  <c r="AK572" i="4"/>
  <c r="AP571" i="4"/>
  <c r="AU570" i="4"/>
  <c r="AI570" i="4"/>
  <c r="AN569" i="4"/>
  <c r="AS568" i="4"/>
  <c r="AL567" i="4"/>
  <c r="AQ566" i="4"/>
  <c r="AV565" i="4"/>
  <c r="AJ565" i="4"/>
  <c r="AO564" i="4"/>
  <c r="AT563" i="4"/>
  <c r="AH563" i="4"/>
  <c r="AM562" i="4"/>
  <c r="AR561" i="4"/>
  <c r="AK560" i="4"/>
  <c r="AP559" i="4"/>
  <c r="AU558" i="4"/>
  <c r="AI558" i="4"/>
  <c r="AN557" i="4"/>
  <c r="AS556" i="4"/>
  <c r="AL555" i="4"/>
  <c r="AQ554" i="4"/>
  <c r="AV553" i="4"/>
  <c r="AJ553" i="4"/>
  <c r="AO552" i="4"/>
  <c r="AT551" i="4"/>
  <c r="AH551" i="4"/>
  <c r="AM550" i="4"/>
  <c r="AR549" i="4"/>
  <c r="AK548" i="4"/>
  <c r="AP547" i="4"/>
  <c r="AU546" i="4"/>
  <c r="AI546" i="4"/>
  <c r="AN545" i="4"/>
  <c r="AS544" i="4"/>
  <c r="AL543" i="4"/>
  <c r="AQ542" i="4"/>
  <c r="AV541" i="4"/>
  <c r="AJ541" i="4"/>
  <c r="AO540" i="4"/>
  <c r="AT539" i="4"/>
  <c r="AT778" i="4"/>
  <c r="AJ676" i="4"/>
  <c r="AM647" i="4"/>
  <c r="AK637" i="4"/>
  <c r="AV616" i="4"/>
  <c r="AO607" i="4"/>
  <c r="AP590" i="4"/>
  <c r="AH582" i="4"/>
  <c r="AP576" i="4"/>
  <c r="AK573" i="4"/>
  <c r="AO571" i="4"/>
  <c r="AV569" i="4"/>
  <c r="AH568" i="4"/>
  <c r="AO566" i="4"/>
  <c r="AT564" i="4"/>
  <c r="AN561" i="4"/>
  <c r="AQ559" i="4"/>
  <c r="AL556" i="4"/>
  <c r="AP554" i="4"/>
  <c r="AI551" i="4"/>
  <c r="AP549" i="4"/>
  <c r="AU547" i="4"/>
  <c r="AH546" i="4"/>
  <c r="AO544" i="4"/>
  <c r="AR542" i="4"/>
  <c r="AH541" i="4"/>
  <c r="AM539" i="4"/>
  <c r="AQ538" i="4"/>
  <c r="AV537" i="4"/>
  <c r="AJ537" i="4"/>
  <c r="AO536" i="4"/>
  <c r="AT535" i="4"/>
  <c r="AH535" i="4"/>
  <c r="AM534" i="4"/>
  <c r="AR533" i="4"/>
  <c r="AK532" i="4"/>
  <c r="AP531" i="4"/>
  <c r="AU530" i="4"/>
  <c r="AI530" i="4"/>
  <c r="AN529" i="4"/>
  <c r="AS528" i="4"/>
  <c r="AL527" i="4"/>
  <c r="AQ526" i="4"/>
  <c r="AV525" i="4"/>
  <c r="AJ525" i="4"/>
  <c r="AO524" i="4"/>
  <c r="AT523" i="4"/>
  <c r="AH523" i="4"/>
  <c r="AM522" i="4"/>
  <c r="AR521" i="4"/>
  <c r="AK520" i="4"/>
  <c r="AP519" i="4"/>
  <c r="AU518" i="4"/>
  <c r="AI518" i="4"/>
  <c r="AN517" i="4"/>
  <c r="AS516" i="4"/>
  <c r="AL515" i="4"/>
  <c r="AQ514" i="4"/>
  <c r="AV513" i="4"/>
  <c r="AJ513" i="4"/>
  <c r="AO512" i="4"/>
  <c r="AT511" i="4"/>
  <c r="AH511" i="4"/>
  <c r="AM510" i="4"/>
  <c r="AR509" i="4"/>
  <c r="AK508" i="4"/>
  <c r="AP507" i="4"/>
  <c r="AU506" i="4"/>
  <c r="AI506" i="4"/>
  <c r="AN505" i="4"/>
  <c r="AS504" i="4"/>
  <c r="AL503" i="4"/>
  <c r="AQ502" i="4"/>
  <c r="AV501" i="4"/>
  <c r="AJ501" i="4"/>
  <c r="AO500" i="4"/>
  <c r="AT499" i="4"/>
  <c r="AH499" i="4"/>
  <c r="AM498" i="4"/>
  <c r="AR497" i="4"/>
  <c r="AK496" i="4"/>
  <c r="AP495" i="4"/>
  <c r="AU494" i="4"/>
  <c r="AI494" i="4"/>
  <c r="AN493" i="4"/>
  <c r="AS492" i="4"/>
  <c r="AL491" i="4"/>
  <c r="AQ490" i="4"/>
  <c r="AV489" i="4"/>
  <c r="AJ489" i="4"/>
  <c r="AO488" i="4"/>
  <c r="AT487" i="4"/>
  <c r="AH487" i="4"/>
  <c r="AM486" i="4"/>
  <c r="AR485" i="4"/>
  <c r="AK484" i="4"/>
  <c r="AP483" i="4"/>
  <c r="AU482" i="4"/>
  <c r="AI482" i="4"/>
  <c r="AN481" i="4"/>
  <c r="AS480" i="4"/>
  <c r="AL479" i="4"/>
  <c r="AQ478" i="4"/>
  <c r="AV477" i="4"/>
  <c r="AJ477" i="4"/>
  <c r="AO476" i="4"/>
  <c r="AT475" i="4"/>
  <c r="AH475" i="4"/>
  <c r="AM474" i="4"/>
  <c r="AR473" i="4"/>
  <c r="AK472" i="4"/>
  <c r="AP471" i="4"/>
  <c r="AU470" i="4"/>
  <c r="AI470" i="4"/>
  <c r="AN469" i="4"/>
  <c r="AS468" i="4"/>
  <c r="AL467" i="4"/>
  <c r="AQ466" i="4"/>
  <c r="AV465" i="4"/>
  <c r="AJ465" i="4"/>
  <c r="AO464" i="4"/>
  <c r="AT463" i="4"/>
  <c r="AH463" i="4"/>
  <c r="AM462" i="4"/>
  <c r="AR461" i="4"/>
  <c r="AK460" i="4"/>
  <c r="AP459" i="4"/>
  <c r="AU458" i="4"/>
  <c r="AI458" i="4"/>
  <c r="AN457" i="4"/>
  <c r="AS456" i="4"/>
  <c r="AL455" i="4"/>
  <c r="AQ454" i="4"/>
  <c r="AV453" i="4"/>
  <c r="AJ453" i="4"/>
  <c r="AO452" i="4"/>
  <c r="AT451" i="4"/>
  <c r="AH451" i="4"/>
  <c r="AM450" i="4"/>
  <c r="AR449" i="4"/>
  <c r="AK448" i="4"/>
  <c r="AP447" i="4"/>
  <c r="AU446" i="4"/>
  <c r="AI446" i="4"/>
  <c r="AN445" i="4"/>
  <c r="AS444" i="4"/>
  <c r="AL443" i="4"/>
  <c r="AQ442" i="4"/>
  <c r="AP746" i="4"/>
  <c r="AP646" i="4"/>
  <c r="AN636" i="4"/>
  <c r="AJ626" i="4"/>
  <c r="AH616" i="4"/>
  <c r="AT606" i="4"/>
  <c r="AL598" i="4"/>
  <c r="AU589" i="4"/>
  <c r="AM581" i="4"/>
  <c r="AN576" i="4"/>
  <c r="AU574" i="4"/>
  <c r="AN571" i="4"/>
  <c r="AS569" i="4"/>
  <c r="AM566" i="4"/>
  <c r="AP564" i="4"/>
  <c r="AK561" i="4"/>
  <c r="AO559" i="4"/>
  <c r="AV557" i="4"/>
  <c r="AH556" i="4"/>
  <c r="AO554" i="4"/>
  <c r="AT552" i="4"/>
  <c r="AN549" i="4"/>
  <c r="AQ547" i="4"/>
  <c r="AL544" i="4"/>
  <c r="AP542" i="4"/>
  <c r="AK539" i="4"/>
  <c r="AP538" i="4"/>
  <c r="AU537" i="4"/>
  <c r="AI537" i="4"/>
  <c r="AN536" i="4"/>
  <c r="AS535" i="4"/>
  <c r="AL534" i="4"/>
  <c r="AQ533" i="4"/>
  <c r="AV532" i="4"/>
  <c r="AJ532" i="4"/>
  <c r="AO531" i="4"/>
  <c r="AT530" i="4"/>
  <c r="AH530" i="4"/>
  <c r="AM529" i="4"/>
  <c r="AR528" i="4"/>
  <c r="AK527" i="4"/>
  <c r="AP526" i="4"/>
  <c r="AU525" i="4"/>
  <c r="AI525" i="4"/>
  <c r="AN524" i="4"/>
  <c r="AS523" i="4"/>
  <c r="AL522" i="4"/>
  <c r="AQ521" i="4"/>
  <c r="AV520" i="4"/>
  <c r="AJ520" i="4"/>
  <c r="AO519" i="4"/>
  <c r="AT518" i="4"/>
  <c r="AH518" i="4"/>
  <c r="AM517" i="4"/>
  <c r="AR516" i="4"/>
  <c r="AK515" i="4"/>
  <c r="AP514" i="4"/>
  <c r="AU513" i="4"/>
  <c r="AI513" i="4"/>
  <c r="AN512" i="4"/>
  <c r="AS511" i="4"/>
  <c r="AL510" i="4"/>
  <c r="AQ509" i="4"/>
  <c r="AV508" i="4"/>
  <c r="AJ508" i="4"/>
  <c r="AO507" i="4"/>
  <c r="AT506" i="4"/>
  <c r="AH506" i="4"/>
  <c r="AM505" i="4"/>
  <c r="AR504" i="4"/>
  <c r="AK503" i="4"/>
  <c r="AP502" i="4"/>
  <c r="AU501" i="4"/>
  <c r="AI501" i="4"/>
  <c r="AN500" i="4"/>
  <c r="AS499" i="4"/>
  <c r="AL498" i="4"/>
  <c r="AQ497" i="4"/>
  <c r="AV496" i="4"/>
  <c r="AJ496" i="4"/>
  <c r="AO495" i="4"/>
  <c r="AT494" i="4"/>
  <c r="AH494" i="4"/>
  <c r="AM493" i="4"/>
  <c r="AR492" i="4"/>
  <c r="AK491" i="4"/>
  <c r="AP490" i="4"/>
  <c r="AS667" i="4"/>
  <c r="AS645" i="4"/>
  <c r="AO635" i="4"/>
  <c r="AM625" i="4"/>
  <c r="AK615" i="4"/>
  <c r="AH606" i="4"/>
  <c r="AQ597" i="4"/>
  <c r="AI589" i="4"/>
  <c r="AR580" i="4"/>
  <c r="AM576" i="4"/>
  <c r="AR574" i="4"/>
  <c r="AV572" i="4"/>
  <c r="AL571" i="4"/>
  <c r="AO569" i="4"/>
  <c r="AV567" i="4"/>
  <c r="AJ566" i="4"/>
  <c r="AN564" i="4"/>
  <c r="AU562" i="4"/>
  <c r="AN559" i="4"/>
  <c r="AS557" i="4"/>
  <c r="AM554" i="4"/>
  <c r="AP552" i="4"/>
  <c r="AK549" i="4"/>
  <c r="AO547" i="4"/>
  <c r="AV545" i="4"/>
  <c r="AH544" i="4"/>
  <c r="AO542" i="4"/>
  <c r="AT540" i="4"/>
  <c r="AJ539" i="4"/>
  <c r="AO538" i="4"/>
  <c r="AT537" i="4"/>
  <c r="AH537" i="4"/>
  <c r="AM536" i="4"/>
  <c r="AR535" i="4"/>
  <c r="AK534" i="4"/>
  <c r="AP533" i="4"/>
  <c r="AU532" i="4"/>
  <c r="AI532" i="4"/>
  <c r="AN531" i="4"/>
  <c r="AS530" i="4"/>
  <c r="AL529" i="4"/>
  <c r="AQ528" i="4"/>
  <c r="AV527" i="4"/>
  <c r="AJ527" i="4"/>
  <c r="AO526" i="4"/>
  <c r="AT525" i="4"/>
  <c r="AH525" i="4"/>
  <c r="AM524" i="4"/>
  <c r="AR523" i="4"/>
  <c r="AK522" i="4"/>
  <c r="AP521" i="4"/>
  <c r="AU520" i="4"/>
  <c r="AI520" i="4"/>
  <c r="AN519" i="4"/>
  <c r="AS518" i="4"/>
  <c r="AL517" i="4"/>
  <c r="AQ516" i="4"/>
  <c r="AV515" i="4"/>
  <c r="AJ515" i="4"/>
  <c r="AO514" i="4"/>
  <c r="AT513" i="4"/>
  <c r="AH513" i="4"/>
  <c r="AM512" i="4"/>
  <c r="AR511" i="4"/>
  <c r="AK510" i="4"/>
  <c r="AP509" i="4"/>
  <c r="AU508" i="4"/>
  <c r="AI508" i="4"/>
  <c r="AN507" i="4"/>
  <c r="AS506" i="4"/>
  <c r="AL505" i="4"/>
  <c r="AQ504" i="4"/>
  <c r="AV503" i="4"/>
  <c r="AJ503" i="4"/>
  <c r="AO502" i="4"/>
  <c r="AT501" i="4"/>
  <c r="AH501" i="4"/>
  <c r="AM500" i="4"/>
  <c r="AR499" i="4"/>
  <c r="AK498" i="4"/>
  <c r="AP497" i="4"/>
  <c r="AU496" i="4"/>
  <c r="AI496" i="4"/>
  <c r="AN495" i="4"/>
  <c r="AS494" i="4"/>
  <c r="AL493" i="4"/>
  <c r="AQ492" i="4"/>
  <c r="AV491" i="4"/>
  <c r="AJ491" i="4"/>
  <c r="AO490" i="4"/>
  <c r="AT489" i="4"/>
  <c r="AH489" i="4"/>
  <c r="AM488" i="4"/>
  <c r="AR487" i="4"/>
  <c r="AP724" i="4"/>
  <c r="AO663" i="4"/>
  <c r="AV644" i="4"/>
  <c r="AR634" i="4"/>
  <c r="AP624" i="4"/>
  <c r="AL614" i="4"/>
  <c r="AM605" i="4"/>
  <c r="AV596" i="4"/>
  <c r="AN588" i="4"/>
  <c r="AK576" i="4"/>
  <c r="AN574" i="4"/>
  <c r="AU572" i="4"/>
  <c r="AI571" i="4"/>
  <c r="AM569" i="4"/>
  <c r="AT567" i="4"/>
  <c r="AM564" i="4"/>
  <c r="AR562" i="4"/>
  <c r="AV560" i="4"/>
  <c r="AL559" i="4"/>
  <c r="AO557" i="4"/>
  <c r="AV555" i="4"/>
  <c r="AJ554" i="4"/>
  <c r="AN552" i="4"/>
  <c r="AU550" i="4"/>
  <c r="AN547" i="4"/>
  <c r="AS545" i="4"/>
  <c r="AM542" i="4"/>
  <c r="AP540" i="4"/>
  <c r="AI539" i="4"/>
  <c r="AN538" i="4"/>
  <c r="AS537" i="4"/>
  <c r="AL536" i="4"/>
  <c r="AQ535" i="4"/>
  <c r="AV534" i="4"/>
  <c r="AJ534" i="4"/>
  <c r="AO533" i="4"/>
  <c r="AT532" i="4"/>
  <c r="AH532" i="4"/>
  <c r="AM531" i="4"/>
  <c r="AR530" i="4"/>
  <c r="AK529" i="4"/>
  <c r="AP528" i="4"/>
  <c r="AU527" i="4"/>
  <c r="AI527" i="4"/>
  <c r="AN526" i="4"/>
  <c r="AS525" i="4"/>
  <c r="AL524" i="4"/>
  <c r="AQ523" i="4"/>
  <c r="AV522" i="4"/>
  <c r="AJ522" i="4"/>
  <c r="AO521" i="4"/>
  <c r="AT520" i="4"/>
  <c r="AH520" i="4"/>
  <c r="AM519" i="4"/>
  <c r="AR518" i="4"/>
  <c r="AK517" i="4"/>
  <c r="AP516" i="4"/>
  <c r="AU515" i="4"/>
  <c r="AI515" i="4"/>
  <c r="AN514" i="4"/>
  <c r="AS513" i="4"/>
  <c r="AL512" i="4"/>
  <c r="AQ511" i="4"/>
  <c r="AV510" i="4"/>
  <c r="AJ510" i="4"/>
  <c r="AO509" i="4"/>
  <c r="AT508" i="4"/>
  <c r="AH508" i="4"/>
  <c r="AM507" i="4"/>
  <c r="AR506" i="4"/>
  <c r="AK505" i="4"/>
  <c r="AP504" i="4"/>
  <c r="AU503" i="4"/>
  <c r="AI503" i="4"/>
  <c r="AN502" i="4"/>
  <c r="AS501" i="4"/>
  <c r="AL500" i="4"/>
  <c r="AQ499" i="4"/>
  <c r="AV498" i="4"/>
  <c r="AJ498" i="4"/>
  <c r="AO497" i="4"/>
  <c r="AT496" i="4"/>
  <c r="AH496" i="4"/>
  <c r="AM495" i="4"/>
  <c r="AR494" i="4"/>
  <c r="AK493" i="4"/>
  <c r="AP492" i="4"/>
  <c r="AU491" i="4"/>
  <c r="AI491" i="4"/>
  <c r="AN490" i="4"/>
  <c r="AS489" i="4"/>
  <c r="AL488" i="4"/>
  <c r="AQ487" i="4"/>
  <c r="AV486" i="4"/>
  <c r="AJ486" i="4"/>
  <c r="AO485" i="4"/>
  <c r="AT484" i="4"/>
  <c r="AH484" i="4"/>
  <c r="AM483" i="4"/>
  <c r="AR482" i="4"/>
  <c r="AK481" i="4"/>
  <c r="AP480" i="4"/>
  <c r="AU479" i="4"/>
  <c r="AI479" i="4"/>
  <c r="AN478" i="4"/>
  <c r="AS477" i="4"/>
  <c r="AL476" i="4"/>
  <c r="AQ475" i="4"/>
  <c r="AV474" i="4"/>
  <c r="AJ474" i="4"/>
  <c r="AO473" i="4"/>
  <c r="AT472" i="4"/>
  <c r="AH472" i="4"/>
  <c r="AM471" i="4"/>
  <c r="AR470" i="4"/>
  <c r="AK469" i="4"/>
  <c r="AP468" i="4"/>
  <c r="AU467" i="4"/>
  <c r="AI467" i="4"/>
  <c r="AN466" i="4"/>
  <c r="AS465" i="4"/>
  <c r="AL464" i="4"/>
  <c r="AQ463" i="4"/>
  <c r="AV462" i="4"/>
  <c r="AJ462" i="4"/>
  <c r="AO461" i="4"/>
  <c r="AT460" i="4"/>
  <c r="AH460" i="4"/>
  <c r="AM459" i="4"/>
  <c r="AR458" i="4"/>
  <c r="AK457" i="4"/>
  <c r="AP456" i="4"/>
  <c r="AU455" i="4"/>
  <c r="AI455" i="4"/>
  <c r="AN454" i="4"/>
  <c r="AS453" i="4"/>
  <c r="AL452" i="4"/>
  <c r="AQ451" i="4"/>
  <c r="AV450" i="4"/>
  <c r="AJ450" i="4"/>
  <c r="AO449" i="4"/>
  <c r="AT448" i="4"/>
  <c r="AH448" i="4"/>
  <c r="AM447" i="4"/>
  <c r="AR446" i="4"/>
  <c r="AK445" i="4"/>
  <c r="AP444" i="4"/>
  <c r="AU443" i="4"/>
  <c r="AI443" i="4"/>
  <c r="AN442" i="4"/>
  <c r="AH716" i="4"/>
  <c r="AP660" i="4"/>
  <c r="AU633" i="4"/>
  <c r="AS623" i="4"/>
  <c r="AO613" i="4"/>
  <c r="AR604" i="4"/>
  <c r="AJ596" i="4"/>
  <c r="AS587" i="4"/>
  <c r="AK579" i="4"/>
  <c r="AH576" i="4"/>
  <c r="AL574" i="4"/>
  <c r="AS572" i="4"/>
  <c r="AV570" i="4"/>
  <c r="AL569" i="4"/>
  <c r="AQ567" i="4"/>
  <c r="AU565" i="4"/>
  <c r="AK564" i="4"/>
  <c r="AN562" i="4"/>
  <c r="AU560" i="4"/>
  <c r="AI559" i="4"/>
  <c r="AM557" i="4"/>
  <c r="AT555" i="4"/>
  <c r="AM552" i="4"/>
  <c r="AR550" i="4"/>
  <c r="AV548" i="4"/>
  <c r="AL547" i="4"/>
  <c r="AO545" i="4"/>
  <c r="AV543" i="4"/>
  <c r="AJ542" i="4"/>
  <c r="AN540" i="4"/>
  <c r="AH539" i="4"/>
  <c r="AM538" i="4"/>
  <c r="AR537" i="4"/>
  <c r="AK536" i="4"/>
  <c r="AP535" i="4"/>
  <c r="AU534" i="4"/>
  <c r="AI534" i="4"/>
  <c r="AN533" i="4"/>
  <c r="AS532" i="4"/>
  <c r="AL531" i="4"/>
  <c r="AQ530" i="4"/>
  <c r="AV529" i="4"/>
  <c r="AJ529" i="4"/>
  <c r="AO528" i="4"/>
  <c r="AT527" i="4"/>
  <c r="AH527" i="4"/>
  <c r="AM526" i="4"/>
  <c r="AR525" i="4"/>
  <c r="AK524" i="4"/>
  <c r="AP523" i="4"/>
  <c r="AU522" i="4"/>
  <c r="AI522" i="4"/>
  <c r="AN521" i="4"/>
  <c r="AS520" i="4"/>
  <c r="AL519" i="4"/>
  <c r="AQ518" i="4"/>
  <c r="AV517" i="4"/>
  <c r="AJ517" i="4"/>
  <c r="AO516" i="4"/>
  <c r="AT515" i="4"/>
  <c r="AH515" i="4"/>
  <c r="AM514" i="4"/>
  <c r="AR513" i="4"/>
  <c r="AK512" i="4"/>
  <c r="AP511" i="4"/>
  <c r="AU510" i="4"/>
  <c r="AI510" i="4"/>
  <c r="AN509" i="4"/>
  <c r="AS508" i="4"/>
  <c r="AL507" i="4"/>
  <c r="AQ506" i="4"/>
  <c r="AV505" i="4"/>
  <c r="AJ505" i="4"/>
  <c r="AO504" i="4"/>
  <c r="AT503" i="4"/>
  <c r="AH503" i="4"/>
  <c r="AM502" i="4"/>
  <c r="AR501" i="4"/>
  <c r="AK500" i="4"/>
  <c r="AP499" i="4"/>
  <c r="AU498" i="4"/>
  <c r="AI498" i="4"/>
  <c r="AN497" i="4"/>
  <c r="AS496" i="4"/>
  <c r="AL495" i="4"/>
  <c r="AQ494" i="4"/>
  <c r="AV493" i="4"/>
  <c r="AJ493" i="4"/>
  <c r="AO492" i="4"/>
  <c r="AT491" i="4"/>
  <c r="AH491" i="4"/>
  <c r="AM490" i="4"/>
  <c r="AJ709" i="4"/>
  <c r="AT657" i="4"/>
  <c r="AI643" i="4"/>
  <c r="AT622" i="4"/>
  <c r="AR612" i="4"/>
  <c r="AO595" i="4"/>
  <c r="AP578" i="4"/>
  <c r="AU575" i="4"/>
  <c r="AK574" i="4"/>
  <c r="AP572" i="4"/>
  <c r="AT570" i="4"/>
  <c r="AJ569" i="4"/>
  <c r="AM567" i="4"/>
  <c r="AT565" i="4"/>
  <c r="AH564" i="4"/>
  <c r="AL562" i="4"/>
  <c r="AS560" i="4"/>
  <c r="AV558" i="4"/>
  <c r="AL557" i="4"/>
  <c r="AQ555" i="4"/>
  <c r="AU553" i="4"/>
  <c r="AK552" i="4"/>
  <c r="AN550" i="4"/>
  <c r="AU548" i="4"/>
  <c r="AI547" i="4"/>
  <c r="AM545" i="4"/>
  <c r="AT543" i="4"/>
  <c r="AM540" i="4"/>
  <c r="AL538" i="4"/>
  <c r="AQ537" i="4"/>
  <c r="AV536" i="4"/>
  <c r="AJ536" i="4"/>
  <c r="AO535" i="4"/>
  <c r="AT534" i="4"/>
  <c r="AH534" i="4"/>
  <c r="AM533" i="4"/>
  <c r="AR532" i="4"/>
  <c r="AK531" i="4"/>
  <c r="AP530" i="4"/>
  <c r="AU529" i="4"/>
  <c r="AI529" i="4"/>
  <c r="AN528" i="4"/>
  <c r="AS527" i="4"/>
  <c r="AL526" i="4"/>
  <c r="AQ525" i="4"/>
  <c r="AV524" i="4"/>
  <c r="AJ524" i="4"/>
  <c r="AO523" i="4"/>
  <c r="AT522" i="4"/>
  <c r="AH522" i="4"/>
  <c r="AM521" i="4"/>
  <c r="AR520" i="4"/>
  <c r="AK519" i="4"/>
  <c r="AP518" i="4"/>
  <c r="AU517" i="4"/>
  <c r="AI517" i="4"/>
  <c r="AN516" i="4"/>
  <c r="AS515" i="4"/>
  <c r="AL514" i="4"/>
  <c r="AQ513" i="4"/>
  <c r="AV512" i="4"/>
  <c r="AJ512" i="4"/>
  <c r="AO511" i="4"/>
  <c r="AT510" i="4"/>
  <c r="AH510" i="4"/>
  <c r="AM509" i="4"/>
  <c r="AR508" i="4"/>
  <c r="AK507" i="4"/>
  <c r="AP506" i="4"/>
  <c r="AU505" i="4"/>
  <c r="AI505" i="4"/>
  <c r="AN504" i="4"/>
  <c r="AS503" i="4"/>
  <c r="AL502" i="4"/>
  <c r="AQ501" i="4"/>
  <c r="AV500" i="4"/>
  <c r="AJ500" i="4"/>
  <c r="AO499" i="4"/>
  <c r="AT498" i="4"/>
  <c r="AH498" i="4"/>
  <c r="AM497" i="4"/>
  <c r="AR496" i="4"/>
  <c r="AK495" i="4"/>
  <c r="AP494" i="4"/>
  <c r="AU493" i="4"/>
  <c r="AI493" i="4"/>
  <c r="AN492" i="4"/>
  <c r="AS491" i="4"/>
  <c r="AL490" i="4"/>
  <c r="AU702" i="4"/>
  <c r="AR655" i="4"/>
  <c r="AL642" i="4"/>
  <c r="AJ632" i="4"/>
  <c r="AU611" i="4"/>
  <c r="AK603" i="4"/>
  <c r="AT594" i="4"/>
  <c r="AL586" i="4"/>
  <c r="AU577" i="4"/>
  <c r="AS575" i="4"/>
  <c r="AI574" i="4"/>
  <c r="AL572" i="4"/>
  <c r="AS570" i="4"/>
  <c r="AK567" i="4"/>
  <c r="AR565" i="4"/>
  <c r="AU563" i="4"/>
  <c r="AK562" i="4"/>
  <c r="AP560" i="4"/>
  <c r="AT558" i="4"/>
  <c r="AJ557" i="4"/>
  <c r="AM555" i="4"/>
  <c r="AT553" i="4"/>
  <c r="AH552" i="4"/>
  <c r="AL550" i="4"/>
  <c r="AS548" i="4"/>
  <c r="AV546" i="4"/>
  <c r="AL545" i="4"/>
  <c r="AQ543" i="4"/>
  <c r="AU541" i="4"/>
  <c r="AK540" i="4"/>
  <c r="AK538" i="4"/>
  <c r="AP537" i="4"/>
  <c r="AU536" i="4"/>
  <c r="AI536" i="4"/>
  <c r="AN535" i="4"/>
  <c r="AS534" i="4"/>
  <c r="AL533" i="4"/>
  <c r="AQ532" i="4"/>
  <c r="AV531" i="4"/>
  <c r="AJ531" i="4"/>
  <c r="AO530" i="4"/>
  <c r="AT529" i="4"/>
  <c r="AH529" i="4"/>
  <c r="AM528" i="4"/>
  <c r="AR527" i="4"/>
  <c r="AK526" i="4"/>
  <c r="AP525" i="4"/>
  <c r="AU524" i="4"/>
  <c r="AI524" i="4"/>
  <c r="AN523" i="4"/>
  <c r="AS522" i="4"/>
  <c r="AL521" i="4"/>
  <c r="AQ520" i="4"/>
  <c r="AV519" i="4"/>
  <c r="AJ519" i="4"/>
  <c r="AO518" i="4"/>
  <c r="AT517" i="4"/>
  <c r="AH517" i="4"/>
  <c r="AM516" i="4"/>
  <c r="AR515" i="4"/>
  <c r="AK514" i="4"/>
  <c r="AP513" i="4"/>
  <c r="AU512" i="4"/>
  <c r="AI512" i="4"/>
  <c r="AN511" i="4"/>
  <c r="AS510" i="4"/>
  <c r="AL509" i="4"/>
  <c r="AQ508" i="4"/>
  <c r="AV507" i="4"/>
  <c r="AJ507" i="4"/>
  <c r="AO506" i="4"/>
  <c r="AT505" i="4"/>
  <c r="AH505" i="4"/>
  <c r="AM504" i="4"/>
  <c r="AR503" i="4"/>
  <c r="AK502" i="4"/>
  <c r="AP501" i="4"/>
  <c r="AU500" i="4"/>
  <c r="AI500" i="4"/>
  <c r="AN499" i="4"/>
  <c r="AS498" i="4"/>
  <c r="AL497" i="4"/>
  <c r="AQ496" i="4"/>
  <c r="AV495" i="4"/>
  <c r="AJ495" i="4"/>
  <c r="AO494" i="4"/>
  <c r="AT493" i="4"/>
  <c r="AH493" i="4"/>
  <c r="AM492" i="4"/>
  <c r="AR491" i="4"/>
  <c r="AK490" i="4"/>
  <c r="AP489" i="4"/>
  <c r="AU488" i="4"/>
  <c r="AI488" i="4"/>
  <c r="AN487" i="4"/>
  <c r="AS486" i="4"/>
  <c r="AL485" i="4"/>
  <c r="AQ484" i="4"/>
  <c r="AV483" i="4"/>
  <c r="AJ483" i="4"/>
  <c r="AO482" i="4"/>
  <c r="AT481" i="4"/>
  <c r="AH481" i="4"/>
  <c r="AM480" i="4"/>
  <c r="AR479" i="4"/>
  <c r="AK478" i="4"/>
  <c r="AP477" i="4"/>
  <c r="AU476" i="4"/>
  <c r="AI476" i="4"/>
  <c r="AN475" i="4"/>
  <c r="AS474" i="4"/>
  <c r="AL473" i="4"/>
  <c r="AQ472" i="4"/>
  <c r="AV471" i="4"/>
  <c r="AJ471" i="4"/>
  <c r="AO470" i="4"/>
  <c r="AT469" i="4"/>
  <c r="AH469" i="4"/>
  <c r="AM468" i="4"/>
  <c r="AR467" i="4"/>
  <c r="AK466" i="4"/>
  <c r="AP465" i="4"/>
  <c r="AU464" i="4"/>
  <c r="AI464" i="4"/>
  <c r="AN463" i="4"/>
  <c r="AS462" i="4"/>
  <c r="AL461" i="4"/>
  <c r="AQ460" i="4"/>
  <c r="AV459" i="4"/>
  <c r="AJ459" i="4"/>
  <c r="AO458" i="4"/>
  <c r="AT457" i="4"/>
  <c r="AH457" i="4"/>
  <c r="AM456" i="4"/>
  <c r="AR455" i="4"/>
  <c r="AK454" i="4"/>
  <c r="AP453" i="4"/>
  <c r="AU452" i="4"/>
  <c r="AI452" i="4"/>
  <c r="AN451" i="4"/>
  <c r="AS450" i="4"/>
  <c r="AL449" i="4"/>
  <c r="AQ448" i="4"/>
  <c r="AV447" i="4"/>
  <c r="AJ447" i="4"/>
  <c r="AO446" i="4"/>
  <c r="AT445" i="4"/>
  <c r="AH445" i="4"/>
  <c r="AM444" i="4"/>
  <c r="AR443" i="4"/>
  <c r="AK442" i="4"/>
  <c r="AM697" i="4"/>
  <c r="AP653" i="4"/>
  <c r="AO641" i="4"/>
  <c r="AK631" i="4"/>
  <c r="AI621" i="4"/>
  <c r="AP602" i="4"/>
  <c r="AH594" i="4"/>
  <c r="AQ585" i="4"/>
  <c r="AK577" i="4"/>
  <c r="AR575" i="4"/>
  <c r="AJ572" i="4"/>
  <c r="AQ570" i="4"/>
  <c r="AT568" i="4"/>
  <c r="AJ567" i="4"/>
  <c r="AO565" i="4"/>
  <c r="AS563" i="4"/>
  <c r="AI562" i="4"/>
  <c r="AL560" i="4"/>
  <c r="AS558" i="4"/>
  <c r="AK555" i="4"/>
  <c r="AR553" i="4"/>
  <c r="AU551" i="4"/>
  <c r="AK550" i="4"/>
  <c r="AP548" i="4"/>
  <c r="AT546" i="4"/>
  <c r="AJ545" i="4"/>
  <c r="AM543" i="4"/>
  <c r="AT541" i="4"/>
  <c r="AH540" i="4"/>
  <c r="AV538" i="4"/>
  <c r="AJ538" i="4"/>
  <c r="AO537" i="4"/>
  <c r="AT536" i="4"/>
  <c r="AH536" i="4"/>
  <c r="AM535" i="4"/>
  <c r="AR534" i="4"/>
  <c r="AK533" i="4"/>
  <c r="AP532" i="4"/>
  <c r="AU531" i="4"/>
  <c r="AI531" i="4"/>
  <c r="AN530" i="4"/>
  <c r="AS529" i="4"/>
  <c r="AL528" i="4"/>
  <c r="AQ527" i="4"/>
  <c r="AV526" i="4"/>
  <c r="AJ526" i="4"/>
  <c r="AO525" i="4"/>
  <c r="AT524" i="4"/>
  <c r="AH524" i="4"/>
  <c r="AM523" i="4"/>
  <c r="AR522" i="4"/>
  <c r="AK521" i="4"/>
  <c r="AP520" i="4"/>
  <c r="AU519" i="4"/>
  <c r="AI519" i="4"/>
  <c r="AN518" i="4"/>
  <c r="AS517" i="4"/>
  <c r="AL516" i="4"/>
  <c r="AQ515" i="4"/>
  <c r="AV514" i="4"/>
  <c r="AJ514" i="4"/>
  <c r="AO513" i="4"/>
  <c r="AT512" i="4"/>
  <c r="AH512" i="4"/>
  <c r="AM511" i="4"/>
  <c r="AR510" i="4"/>
  <c r="AK509" i="4"/>
  <c r="AP508" i="4"/>
  <c r="AU507" i="4"/>
  <c r="AI507" i="4"/>
  <c r="AN506" i="4"/>
  <c r="AS505" i="4"/>
  <c r="AL504" i="4"/>
  <c r="AQ503" i="4"/>
  <c r="AV502" i="4"/>
  <c r="AJ502" i="4"/>
  <c r="AO501" i="4"/>
  <c r="AT500" i="4"/>
  <c r="AH500" i="4"/>
  <c r="AM499" i="4"/>
  <c r="AR498" i="4"/>
  <c r="AK497" i="4"/>
  <c r="AP496" i="4"/>
  <c r="AU495" i="4"/>
  <c r="AI495" i="4"/>
  <c r="AN494" i="4"/>
  <c r="AS493" i="4"/>
  <c r="AL492" i="4"/>
  <c r="AQ491" i="4"/>
  <c r="AV490" i="4"/>
  <c r="AJ490" i="4"/>
  <c r="AO489" i="4"/>
  <c r="AT488" i="4"/>
  <c r="AH488" i="4"/>
  <c r="AM487" i="4"/>
  <c r="AR486" i="4"/>
  <c r="AK485" i="4"/>
  <c r="AP484" i="4"/>
  <c r="AU483" i="4"/>
  <c r="AI483" i="4"/>
  <c r="AN482" i="4"/>
  <c r="AS481" i="4"/>
  <c r="AL480" i="4"/>
  <c r="AQ479" i="4"/>
  <c r="AV478" i="4"/>
  <c r="AJ478" i="4"/>
  <c r="AO477" i="4"/>
  <c r="AT476" i="4"/>
  <c r="AH476" i="4"/>
  <c r="AM475" i="4"/>
  <c r="AR474" i="4"/>
  <c r="AK473" i="4"/>
  <c r="AP472" i="4"/>
  <c r="AU471" i="4"/>
  <c r="AI471" i="4"/>
  <c r="AN470" i="4"/>
  <c r="AS469" i="4"/>
  <c r="AL468" i="4"/>
  <c r="AQ467" i="4"/>
  <c r="AV466" i="4"/>
  <c r="AJ466" i="4"/>
  <c r="AO465" i="4"/>
  <c r="AT464" i="4"/>
  <c r="AH464" i="4"/>
  <c r="AM463" i="4"/>
  <c r="AR462" i="4"/>
  <c r="AK461" i="4"/>
  <c r="AP460" i="4"/>
  <c r="AU459" i="4"/>
  <c r="AI459" i="4"/>
  <c r="AN458" i="4"/>
  <c r="AS457" i="4"/>
  <c r="AL456" i="4"/>
  <c r="AQ455" i="4"/>
  <c r="AV454" i="4"/>
  <c r="AJ454" i="4"/>
  <c r="AO453" i="4"/>
  <c r="AT452" i="4"/>
  <c r="AH452" i="4"/>
  <c r="AM451" i="4"/>
  <c r="AR450" i="4"/>
  <c r="AK449" i="4"/>
  <c r="AP448" i="4"/>
  <c r="AU447" i="4"/>
  <c r="AI447" i="4"/>
  <c r="AN446" i="4"/>
  <c r="AS445" i="4"/>
  <c r="AL444" i="4"/>
  <c r="AQ443" i="4"/>
  <c r="AV442" i="4"/>
  <c r="AI693" i="4"/>
  <c r="AR651" i="4"/>
  <c r="AR640" i="4"/>
  <c r="AN630" i="4"/>
  <c r="AL620" i="4"/>
  <c r="AL610" i="4"/>
  <c r="AU601" i="4"/>
  <c r="AM593" i="4"/>
  <c r="AV584" i="4"/>
  <c r="AI577" i="4"/>
  <c r="AP575" i="4"/>
  <c r="AS573" i="4"/>
  <c r="AI572" i="4"/>
  <c r="AN570" i="4"/>
  <c r="AR568" i="4"/>
  <c r="AH567" i="4"/>
  <c r="AK565" i="4"/>
  <c r="AR563" i="4"/>
  <c r="AJ560" i="4"/>
  <c r="AQ558" i="4"/>
  <c r="AT556" i="4"/>
  <c r="AJ555" i="4"/>
  <c r="AO553" i="4"/>
  <c r="AS551" i="4"/>
  <c r="AI550" i="4"/>
  <c r="AL548" i="4"/>
  <c r="AS546" i="4"/>
  <c r="AK543" i="4"/>
  <c r="AR541" i="4"/>
  <c r="AU539" i="4"/>
  <c r="AU538" i="4"/>
  <c r="AI538" i="4"/>
  <c r="AN537" i="4"/>
  <c r="AS536" i="4"/>
  <c r="AL535" i="4"/>
  <c r="AQ534" i="4"/>
  <c r="AV533" i="4"/>
  <c r="AJ533" i="4"/>
  <c r="AO532" i="4"/>
  <c r="AT531" i="4"/>
  <c r="AH531" i="4"/>
  <c r="AM530" i="4"/>
  <c r="AR529" i="4"/>
  <c r="AK528" i="4"/>
  <c r="AP527" i="4"/>
  <c r="AU526" i="4"/>
  <c r="AI526" i="4"/>
  <c r="AN525" i="4"/>
  <c r="AS524" i="4"/>
  <c r="AL523" i="4"/>
  <c r="AQ522" i="4"/>
  <c r="AV521" i="4"/>
  <c r="AJ521" i="4"/>
  <c r="AO520" i="4"/>
  <c r="AT519" i="4"/>
  <c r="AH519" i="4"/>
  <c r="AM518" i="4"/>
  <c r="AR517" i="4"/>
  <c r="AK516" i="4"/>
  <c r="AP515" i="4"/>
  <c r="AU514" i="4"/>
  <c r="AI514" i="4"/>
  <c r="AN513" i="4"/>
  <c r="AS512" i="4"/>
  <c r="AL511" i="4"/>
  <c r="AQ510" i="4"/>
  <c r="AV509" i="4"/>
  <c r="AJ509" i="4"/>
  <c r="AO508" i="4"/>
  <c r="AT507" i="4"/>
  <c r="AH507" i="4"/>
  <c r="AM506" i="4"/>
  <c r="AR505" i="4"/>
  <c r="AK504" i="4"/>
  <c r="AP503" i="4"/>
  <c r="AU502" i="4"/>
  <c r="AI502" i="4"/>
  <c r="AN501" i="4"/>
  <c r="AS500" i="4"/>
  <c r="AL499" i="4"/>
  <c r="AQ498" i="4"/>
  <c r="AV497" i="4"/>
  <c r="AJ497" i="4"/>
  <c r="AO496" i="4"/>
  <c r="AT495" i="4"/>
  <c r="AH495" i="4"/>
  <c r="AM494" i="4"/>
  <c r="AR493" i="4"/>
  <c r="AK492" i="4"/>
  <c r="AP491" i="4"/>
  <c r="AU490" i="4"/>
  <c r="AI490" i="4"/>
  <c r="AN489" i="4"/>
  <c r="AS488" i="4"/>
  <c r="AL487" i="4"/>
  <c r="AQ486" i="4"/>
  <c r="AV485" i="4"/>
  <c r="AJ485" i="4"/>
  <c r="AO484" i="4"/>
  <c r="AT483" i="4"/>
  <c r="AH483" i="4"/>
  <c r="AM482" i="4"/>
  <c r="AR481" i="4"/>
  <c r="AK480" i="4"/>
  <c r="AP479" i="4"/>
  <c r="AU478" i="4"/>
  <c r="AI478" i="4"/>
  <c r="AN477" i="4"/>
  <c r="AS476" i="4"/>
  <c r="AL475" i="4"/>
  <c r="AQ474" i="4"/>
  <c r="AV473" i="4"/>
  <c r="AJ473" i="4"/>
  <c r="AO472" i="4"/>
  <c r="AT471" i="4"/>
  <c r="AH471" i="4"/>
  <c r="AM470" i="4"/>
  <c r="AR469" i="4"/>
  <c r="AK468" i="4"/>
  <c r="AP467" i="4"/>
  <c r="AU466" i="4"/>
  <c r="AI466" i="4"/>
  <c r="AN465" i="4"/>
  <c r="AS464" i="4"/>
  <c r="AL463" i="4"/>
  <c r="AQ462" i="4"/>
  <c r="AV461" i="4"/>
  <c r="AJ461" i="4"/>
  <c r="AO460" i="4"/>
  <c r="AT459" i="4"/>
  <c r="AH459" i="4"/>
  <c r="AM458" i="4"/>
  <c r="AR457" i="4"/>
  <c r="AK456" i="4"/>
  <c r="AP455" i="4"/>
  <c r="AU454" i="4"/>
  <c r="AI454" i="4"/>
  <c r="AN453" i="4"/>
  <c r="AS452" i="4"/>
  <c r="AL451" i="4"/>
  <c r="AQ450" i="4"/>
  <c r="AV449" i="4"/>
  <c r="AJ449" i="4"/>
  <c r="AO448" i="4"/>
  <c r="AT447" i="4"/>
  <c r="AH447" i="4"/>
  <c r="AM446" i="4"/>
  <c r="AR445" i="4"/>
  <c r="AK444" i="4"/>
  <c r="AP443" i="4"/>
  <c r="AU442" i="4"/>
  <c r="AV688" i="4"/>
  <c r="AK650" i="4"/>
  <c r="AS639" i="4"/>
  <c r="AQ629" i="4"/>
  <c r="AO619" i="4"/>
  <c r="AQ609" i="4"/>
  <c r="AI601" i="4"/>
  <c r="AR592" i="4"/>
  <c r="AJ584" i="4"/>
  <c r="AH577" i="4"/>
  <c r="AM575" i="4"/>
  <c r="AQ573" i="4"/>
  <c r="AJ570" i="4"/>
  <c r="AQ568" i="4"/>
  <c r="AV566" i="4"/>
  <c r="AI565" i="4"/>
  <c r="AP563" i="4"/>
  <c r="AS561" i="4"/>
  <c r="AI560" i="4"/>
  <c r="AN558" i="4"/>
  <c r="AR556" i="4"/>
  <c r="AH555" i="4"/>
  <c r="AK553" i="4"/>
  <c r="AR551" i="4"/>
  <c r="AJ548" i="4"/>
  <c r="AQ546" i="4"/>
  <c r="AT544" i="4"/>
  <c r="AJ543" i="4"/>
  <c r="AO541" i="4"/>
  <c r="AS539" i="4"/>
  <c r="AT538" i="4"/>
  <c r="AH538" i="4"/>
  <c r="AM537" i="4"/>
  <c r="AR536" i="4"/>
  <c r="AK535" i="4"/>
  <c r="AP534" i="4"/>
  <c r="AU533" i="4"/>
  <c r="AI533" i="4"/>
  <c r="AN532" i="4"/>
  <c r="AS531" i="4"/>
  <c r="AL530" i="4"/>
  <c r="AQ529" i="4"/>
  <c r="AV528" i="4"/>
  <c r="AJ528" i="4"/>
  <c r="AO527" i="4"/>
  <c r="AT526" i="4"/>
  <c r="AH526" i="4"/>
  <c r="AM525" i="4"/>
  <c r="AR524" i="4"/>
  <c r="AK523" i="4"/>
  <c r="AP522" i="4"/>
  <c r="AU521" i="4"/>
  <c r="AI521" i="4"/>
  <c r="AN520" i="4"/>
  <c r="AS519" i="4"/>
  <c r="AL518" i="4"/>
  <c r="AQ517" i="4"/>
  <c r="AV516" i="4"/>
  <c r="AJ516" i="4"/>
  <c r="AO515" i="4"/>
  <c r="AT514" i="4"/>
  <c r="AH514" i="4"/>
  <c r="AM513" i="4"/>
  <c r="AR512" i="4"/>
  <c r="AK511" i="4"/>
  <c r="AP510" i="4"/>
  <c r="AU509" i="4"/>
  <c r="AI509" i="4"/>
  <c r="AN508" i="4"/>
  <c r="AS507" i="4"/>
  <c r="AL506" i="4"/>
  <c r="AQ505" i="4"/>
  <c r="AV504" i="4"/>
  <c r="AJ504" i="4"/>
  <c r="AO503" i="4"/>
  <c r="AT502" i="4"/>
  <c r="AH502" i="4"/>
  <c r="AM501" i="4"/>
  <c r="AR500" i="4"/>
  <c r="AK499" i="4"/>
  <c r="AP498" i="4"/>
  <c r="AU497" i="4"/>
  <c r="AI497" i="4"/>
  <c r="AN496" i="4"/>
  <c r="AS495" i="4"/>
  <c r="AL494" i="4"/>
  <c r="AQ493" i="4"/>
  <c r="AV492" i="4"/>
  <c r="AJ492" i="4"/>
  <c r="AO491" i="4"/>
  <c r="AT490" i="4"/>
  <c r="AH490" i="4"/>
  <c r="AM489" i="4"/>
  <c r="AR488" i="4"/>
  <c r="AK487" i="4"/>
  <c r="AP486" i="4"/>
  <c r="AU485" i="4"/>
  <c r="AI485" i="4"/>
  <c r="AN484" i="4"/>
  <c r="AS483" i="4"/>
  <c r="AL482" i="4"/>
  <c r="AQ481" i="4"/>
  <c r="AV480" i="4"/>
  <c r="AJ480" i="4"/>
  <c r="AO479" i="4"/>
  <c r="AT478" i="4"/>
  <c r="AH478" i="4"/>
  <c r="AM477" i="4"/>
  <c r="AR476" i="4"/>
  <c r="AK475" i="4"/>
  <c r="AP474" i="4"/>
  <c r="AU473" i="4"/>
  <c r="AI473" i="4"/>
  <c r="AN472" i="4"/>
  <c r="AS471" i="4"/>
  <c r="AL470" i="4"/>
  <c r="AQ469" i="4"/>
  <c r="AV468" i="4"/>
  <c r="AJ468" i="4"/>
  <c r="AO467" i="4"/>
  <c r="AT466" i="4"/>
  <c r="AH466" i="4"/>
  <c r="AM465" i="4"/>
  <c r="AR464" i="4"/>
  <c r="AK463" i="4"/>
  <c r="AP462" i="4"/>
  <c r="AU461" i="4"/>
  <c r="AI461" i="4"/>
  <c r="AN460" i="4"/>
  <c r="AS459" i="4"/>
  <c r="AL458" i="4"/>
  <c r="AQ457" i="4"/>
  <c r="AV456" i="4"/>
  <c r="AJ456" i="4"/>
  <c r="AO455" i="4"/>
  <c r="AT454" i="4"/>
  <c r="AH454" i="4"/>
  <c r="AM453" i="4"/>
  <c r="AR452" i="4"/>
  <c r="AK451" i="4"/>
  <c r="AP450" i="4"/>
  <c r="AU449" i="4"/>
  <c r="AI449" i="4"/>
  <c r="AN448" i="4"/>
  <c r="AS447" i="4"/>
  <c r="AL446" i="4"/>
  <c r="AQ445" i="4"/>
  <c r="AV444" i="4"/>
  <c r="AJ444" i="4"/>
  <c r="AO443" i="4"/>
  <c r="AT442" i="4"/>
  <c r="AR684" i="4"/>
  <c r="AL649" i="4"/>
  <c r="AV638" i="4"/>
  <c r="AT628" i="4"/>
  <c r="AP618" i="4"/>
  <c r="AV608" i="4"/>
  <c r="AN600" i="4"/>
  <c r="AO583" i="4"/>
  <c r="AI575" i="4"/>
  <c r="AP573" i="4"/>
  <c r="AU571" i="4"/>
  <c r="AH570" i="4"/>
  <c r="AO568" i="4"/>
  <c r="AR566" i="4"/>
  <c r="AH565" i="4"/>
  <c r="AM563" i="4"/>
  <c r="AQ561" i="4"/>
  <c r="AJ558" i="4"/>
  <c r="AQ556" i="4"/>
  <c r="AV554" i="4"/>
  <c r="AI553" i="4"/>
  <c r="AP551" i="4"/>
  <c r="AS549" i="4"/>
  <c r="AI548" i="4"/>
  <c r="AN546" i="4"/>
  <c r="AR544" i="4"/>
  <c r="AH543" i="4"/>
  <c r="AK541" i="4"/>
  <c r="AR539" i="4"/>
  <c r="AS538" i="4"/>
  <c r="AL537" i="4"/>
  <c r="AQ536" i="4"/>
  <c r="AV535" i="4"/>
  <c r="AJ535" i="4"/>
  <c r="AO534" i="4"/>
  <c r="AT533" i="4"/>
  <c r="AH533" i="4"/>
  <c r="AM532" i="4"/>
  <c r="AR531" i="4"/>
  <c r="AK530" i="4"/>
  <c r="AP529" i="4"/>
  <c r="AU528" i="4"/>
  <c r="AI528" i="4"/>
  <c r="AN527" i="4"/>
  <c r="AS526" i="4"/>
  <c r="AL525" i="4"/>
  <c r="AQ524" i="4"/>
  <c r="AV523" i="4"/>
  <c r="AJ523" i="4"/>
  <c r="AO522" i="4"/>
  <c r="AT521" i="4"/>
  <c r="AH521" i="4"/>
  <c r="AM520" i="4"/>
  <c r="AR519" i="4"/>
  <c r="AK518" i="4"/>
  <c r="AP517" i="4"/>
  <c r="AU516" i="4"/>
  <c r="AI516" i="4"/>
  <c r="AN515" i="4"/>
  <c r="AS514" i="4"/>
  <c r="AL513" i="4"/>
  <c r="AQ512" i="4"/>
  <c r="AV511" i="4"/>
  <c r="AJ511" i="4"/>
  <c r="AO510" i="4"/>
  <c r="AT509" i="4"/>
  <c r="AH509" i="4"/>
  <c r="AM508" i="4"/>
  <c r="AN680" i="4"/>
  <c r="AQ571" i="4"/>
  <c r="AM551" i="4"/>
  <c r="AU535" i="4"/>
  <c r="AM527" i="4"/>
  <c r="AV518" i="4"/>
  <c r="AN510" i="4"/>
  <c r="AU504" i="4"/>
  <c r="AQ500" i="4"/>
  <c r="AM496" i="4"/>
  <c r="AI492" i="4"/>
  <c r="AK489" i="4"/>
  <c r="AP487" i="4"/>
  <c r="AI486" i="4"/>
  <c r="AS484" i="4"/>
  <c r="AL483" i="4"/>
  <c r="AV481" i="4"/>
  <c r="AO480" i="4"/>
  <c r="AH479" i="4"/>
  <c r="AR477" i="4"/>
  <c r="AK476" i="4"/>
  <c r="AU474" i="4"/>
  <c r="AN473" i="4"/>
  <c r="AQ470" i="4"/>
  <c r="AJ469" i="4"/>
  <c r="AT467" i="4"/>
  <c r="AM466" i="4"/>
  <c r="AP463" i="4"/>
  <c r="AI462" i="4"/>
  <c r="AS460" i="4"/>
  <c r="AL459" i="4"/>
  <c r="AV457" i="4"/>
  <c r="AO456" i="4"/>
  <c r="AH455" i="4"/>
  <c r="AR453" i="4"/>
  <c r="AK452" i="4"/>
  <c r="AU450" i="4"/>
  <c r="AN449" i="4"/>
  <c r="AQ446" i="4"/>
  <c r="AJ445" i="4"/>
  <c r="AT443" i="4"/>
  <c r="AM442" i="4"/>
  <c r="AQ441" i="4"/>
  <c r="AV440" i="4"/>
  <c r="AJ440" i="4"/>
  <c r="AO439" i="4"/>
  <c r="AT438" i="4"/>
  <c r="AH438" i="4"/>
  <c r="AM437" i="4"/>
  <c r="AR436" i="4"/>
  <c r="AK435" i="4"/>
  <c r="AP434" i="4"/>
  <c r="AU433" i="4"/>
  <c r="AI433" i="4"/>
  <c r="AN432" i="4"/>
  <c r="AS431" i="4"/>
  <c r="AL430" i="4"/>
  <c r="AQ429" i="4"/>
  <c r="AV428" i="4"/>
  <c r="AJ428" i="4"/>
  <c r="AO427" i="4"/>
  <c r="AT426" i="4"/>
  <c r="AH426" i="4"/>
  <c r="AM425" i="4"/>
  <c r="AR424" i="4"/>
  <c r="AK423" i="4"/>
  <c r="AP422" i="4"/>
  <c r="AU421" i="4"/>
  <c r="AI421" i="4"/>
  <c r="AN420" i="4"/>
  <c r="AS419" i="4"/>
  <c r="AL418" i="4"/>
  <c r="AQ417" i="4"/>
  <c r="AV416" i="4"/>
  <c r="AJ416" i="4"/>
  <c r="AO415" i="4"/>
  <c r="AT414" i="4"/>
  <c r="AH414" i="4"/>
  <c r="AM413" i="4"/>
  <c r="AR412" i="4"/>
  <c r="AK411" i="4"/>
  <c r="AP410" i="4"/>
  <c r="AU409" i="4"/>
  <c r="AI409" i="4"/>
  <c r="AN408" i="4"/>
  <c r="AS407" i="4"/>
  <c r="AL406" i="4"/>
  <c r="AQ405" i="4"/>
  <c r="AV404" i="4"/>
  <c r="AJ404" i="4"/>
  <c r="AO403" i="4"/>
  <c r="AT402" i="4"/>
  <c r="AH402" i="4"/>
  <c r="AM401" i="4"/>
  <c r="AR400" i="4"/>
  <c r="AK399" i="4"/>
  <c r="AP398" i="4"/>
  <c r="AU397" i="4"/>
  <c r="AI397" i="4"/>
  <c r="AN396" i="4"/>
  <c r="AS395" i="4"/>
  <c r="AL394" i="4"/>
  <c r="AQ393" i="4"/>
  <c r="AV392" i="4"/>
  <c r="AJ392" i="4"/>
  <c r="AO391" i="4"/>
  <c r="AT390" i="4"/>
  <c r="AH390" i="4"/>
  <c r="AM389" i="4"/>
  <c r="AR388" i="4"/>
  <c r="AK387" i="4"/>
  <c r="AP386" i="4"/>
  <c r="AU385" i="4"/>
  <c r="AI385" i="4"/>
  <c r="AN384" i="4"/>
  <c r="AS383" i="4"/>
  <c r="AL382" i="4"/>
  <c r="AQ381" i="4"/>
  <c r="AV380" i="4"/>
  <c r="AJ380" i="4"/>
  <c r="AO379" i="4"/>
  <c r="AT378" i="4"/>
  <c r="AH378" i="4"/>
  <c r="AM377" i="4"/>
  <c r="AR376" i="4"/>
  <c r="AK375" i="4"/>
  <c r="AP374" i="4"/>
  <c r="AU373" i="4"/>
  <c r="AI373" i="4"/>
  <c r="AN372" i="4"/>
  <c r="AS371" i="4"/>
  <c r="AL370" i="4"/>
  <c r="AQ369" i="4"/>
  <c r="AV368" i="4"/>
  <c r="AJ368" i="4"/>
  <c r="AO367" i="4"/>
  <c r="AT366" i="4"/>
  <c r="AH366" i="4"/>
  <c r="AM365" i="4"/>
  <c r="AR364" i="4"/>
  <c r="AK363" i="4"/>
  <c r="AP362" i="4"/>
  <c r="AU361" i="4"/>
  <c r="AI361" i="4"/>
  <c r="AN360" i="4"/>
  <c r="AS359" i="4"/>
  <c r="AL358" i="4"/>
  <c r="AQ357" i="4"/>
  <c r="AV356" i="4"/>
  <c r="AJ356" i="4"/>
  <c r="AO355" i="4"/>
  <c r="AT354" i="4"/>
  <c r="AH354" i="4"/>
  <c r="AN648" i="4"/>
  <c r="AQ549" i="4"/>
  <c r="AI535" i="4"/>
  <c r="AR526" i="4"/>
  <c r="AJ518" i="4"/>
  <c r="AS509" i="4"/>
  <c r="AT504" i="4"/>
  <c r="AP500" i="4"/>
  <c r="AL496" i="4"/>
  <c r="AH492" i="4"/>
  <c r="AI489" i="4"/>
  <c r="AO487" i="4"/>
  <c r="AH486" i="4"/>
  <c r="AR484" i="4"/>
  <c r="AK483" i="4"/>
  <c r="AU481" i="4"/>
  <c r="AN480" i="4"/>
  <c r="AQ477" i="4"/>
  <c r="AJ476" i="4"/>
  <c r="AT474" i="4"/>
  <c r="AM473" i="4"/>
  <c r="AP470" i="4"/>
  <c r="AI469" i="4"/>
  <c r="AS467" i="4"/>
  <c r="AL466" i="4"/>
  <c r="AV464" i="4"/>
  <c r="AO463" i="4"/>
  <c r="AH462" i="4"/>
  <c r="AR460" i="4"/>
  <c r="AK459" i="4"/>
  <c r="AU457" i="4"/>
  <c r="AN456" i="4"/>
  <c r="AQ453" i="4"/>
  <c r="AJ452" i="4"/>
  <c r="AT450" i="4"/>
  <c r="AM449" i="4"/>
  <c r="AP446" i="4"/>
  <c r="AI445" i="4"/>
  <c r="AS443" i="4"/>
  <c r="AL442" i="4"/>
  <c r="AP441" i="4"/>
  <c r="AU440" i="4"/>
  <c r="AI440" i="4"/>
  <c r="AN439" i="4"/>
  <c r="AS438" i="4"/>
  <c r="AL437" i="4"/>
  <c r="AQ436" i="4"/>
  <c r="AV435" i="4"/>
  <c r="AJ435" i="4"/>
  <c r="AO434" i="4"/>
  <c r="AT433" i="4"/>
  <c r="AH433" i="4"/>
  <c r="AM432" i="4"/>
  <c r="AR431" i="4"/>
  <c r="AK430" i="4"/>
  <c r="AP429" i="4"/>
  <c r="AU428" i="4"/>
  <c r="AI428" i="4"/>
  <c r="AN427" i="4"/>
  <c r="AS426" i="4"/>
  <c r="AL425" i="4"/>
  <c r="AQ424" i="4"/>
  <c r="AV423" i="4"/>
  <c r="AJ423" i="4"/>
  <c r="AO422" i="4"/>
  <c r="AT421" i="4"/>
  <c r="AH421" i="4"/>
  <c r="AM420" i="4"/>
  <c r="AR419" i="4"/>
  <c r="AK418" i="4"/>
  <c r="AP417" i="4"/>
  <c r="AU416" i="4"/>
  <c r="AI416" i="4"/>
  <c r="AN415" i="4"/>
  <c r="AS414" i="4"/>
  <c r="AL413" i="4"/>
  <c r="AQ412" i="4"/>
  <c r="AV411" i="4"/>
  <c r="AJ411" i="4"/>
  <c r="AO410" i="4"/>
  <c r="AT409" i="4"/>
  <c r="AH409" i="4"/>
  <c r="AM408" i="4"/>
  <c r="AR407" i="4"/>
  <c r="AK406" i="4"/>
  <c r="AP405" i="4"/>
  <c r="AU404" i="4"/>
  <c r="AI404" i="4"/>
  <c r="AN403" i="4"/>
  <c r="AS402" i="4"/>
  <c r="AL401" i="4"/>
  <c r="AQ400" i="4"/>
  <c r="AV399" i="4"/>
  <c r="AJ399" i="4"/>
  <c r="AO398" i="4"/>
  <c r="AT397" i="4"/>
  <c r="AH397" i="4"/>
  <c r="AM396" i="4"/>
  <c r="AR395" i="4"/>
  <c r="AK394" i="4"/>
  <c r="AP393" i="4"/>
  <c r="AU392" i="4"/>
  <c r="AI392" i="4"/>
  <c r="AN391" i="4"/>
  <c r="AS390" i="4"/>
  <c r="AL389" i="4"/>
  <c r="AQ388" i="4"/>
  <c r="AV387" i="4"/>
  <c r="AJ387" i="4"/>
  <c r="AO386" i="4"/>
  <c r="AT385" i="4"/>
  <c r="AH385" i="4"/>
  <c r="AM384" i="4"/>
  <c r="AR383" i="4"/>
  <c r="AK382" i="4"/>
  <c r="AP381" i="4"/>
  <c r="AU380" i="4"/>
  <c r="AI380" i="4"/>
  <c r="AN379" i="4"/>
  <c r="AS378" i="4"/>
  <c r="AL377" i="4"/>
  <c r="AQ376" i="4"/>
  <c r="AV375" i="4"/>
  <c r="AJ375" i="4"/>
  <c r="AO374" i="4"/>
  <c r="AT373" i="4"/>
  <c r="AH373" i="4"/>
  <c r="AM372" i="4"/>
  <c r="AR371" i="4"/>
  <c r="AK370" i="4"/>
  <c r="AP369" i="4"/>
  <c r="AU368" i="4"/>
  <c r="AI368" i="4"/>
  <c r="AN367" i="4"/>
  <c r="AS366" i="4"/>
  <c r="AL365" i="4"/>
  <c r="AQ364" i="4"/>
  <c r="AV363" i="4"/>
  <c r="AJ363" i="4"/>
  <c r="AO362" i="4"/>
  <c r="AT361" i="4"/>
  <c r="AH361" i="4"/>
  <c r="AM360" i="4"/>
  <c r="AR359" i="4"/>
  <c r="AK358" i="4"/>
  <c r="AP357" i="4"/>
  <c r="AU356" i="4"/>
  <c r="AI356" i="4"/>
  <c r="AN355" i="4"/>
  <c r="AS354" i="4"/>
  <c r="AH638" i="4"/>
  <c r="AL568" i="4"/>
  <c r="AN534" i="4"/>
  <c r="AO517" i="4"/>
  <c r="AI504" i="4"/>
  <c r="AV499" i="4"/>
  <c r="AR495" i="4"/>
  <c r="AN491" i="4"/>
  <c r="AJ487" i="4"/>
  <c r="AT485" i="4"/>
  <c r="AM484" i="4"/>
  <c r="AP481" i="4"/>
  <c r="AI480" i="4"/>
  <c r="AS478" i="4"/>
  <c r="AL477" i="4"/>
  <c r="AV475" i="4"/>
  <c r="AO474" i="4"/>
  <c r="AH473" i="4"/>
  <c r="AR471" i="4"/>
  <c r="AK470" i="4"/>
  <c r="AU468" i="4"/>
  <c r="AN467" i="4"/>
  <c r="AQ464" i="4"/>
  <c r="AJ463" i="4"/>
  <c r="AT461" i="4"/>
  <c r="AM460" i="4"/>
  <c r="AP457" i="4"/>
  <c r="AI456" i="4"/>
  <c r="AS454" i="4"/>
  <c r="AL453" i="4"/>
  <c r="AV451" i="4"/>
  <c r="AO450" i="4"/>
  <c r="AH449" i="4"/>
  <c r="AR447" i="4"/>
  <c r="AK446" i="4"/>
  <c r="AU444" i="4"/>
  <c r="AN443" i="4"/>
  <c r="AJ442" i="4"/>
  <c r="AO441" i="4"/>
  <c r="AT440" i="4"/>
  <c r="AH440" i="4"/>
  <c r="AM439" i="4"/>
  <c r="AR438" i="4"/>
  <c r="AK437" i="4"/>
  <c r="AP436" i="4"/>
  <c r="AU435" i="4"/>
  <c r="AI435" i="4"/>
  <c r="AN434" i="4"/>
  <c r="AS433" i="4"/>
  <c r="AL432" i="4"/>
  <c r="AQ431" i="4"/>
  <c r="AV430" i="4"/>
  <c r="AJ430" i="4"/>
  <c r="AO429" i="4"/>
  <c r="AT428" i="4"/>
  <c r="AH428" i="4"/>
  <c r="AM427" i="4"/>
  <c r="AR426" i="4"/>
  <c r="AK425" i="4"/>
  <c r="AP424" i="4"/>
  <c r="AU423" i="4"/>
  <c r="AI423" i="4"/>
  <c r="AN422" i="4"/>
  <c r="AS421" i="4"/>
  <c r="AL420" i="4"/>
  <c r="AQ419" i="4"/>
  <c r="AV418" i="4"/>
  <c r="AJ418" i="4"/>
  <c r="AO417" i="4"/>
  <c r="AT416" i="4"/>
  <c r="AH416" i="4"/>
  <c r="AM415" i="4"/>
  <c r="AR414" i="4"/>
  <c r="AK413" i="4"/>
  <c r="AP412" i="4"/>
  <c r="AU411" i="4"/>
  <c r="AI411" i="4"/>
  <c r="AN410" i="4"/>
  <c r="AS409" i="4"/>
  <c r="AL408" i="4"/>
  <c r="AQ407" i="4"/>
  <c r="AP566" i="4"/>
  <c r="AJ546" i="4"/>
  <c r="AS533" i="4"/>
  <c r="AK525" i="4"/>
  <c r="AT516" i="4"/>
  <c r="AL508" i="4"/>
  <c r="AH504" i="4"/>
  <c r="AU499" i="4"/>
  <c r="AQ495" i="4"/>
  <c r="AM491" i="4"/>
  <c r="AV488" i="4"/>
  <c r="AI487" i="4"/>
  <c r="AS485" i="4"/>
  <c r="AL484" i="4"/>
  <c r="AV482" i="4"/>
  <c r="AO481" i="4"/>
  <c r="AH480" i="4"/>
  <c r="AR478" i="4"/>
  <c r="AK477" i="4"/>
  <c r="AU475" i="4"/>
  <c r="AN474" i="4"/>
  <c r="AQ471" i="4"/>
  <c r="AJ470" i="4"/>
  <c r="AT468" i="4"/>
  <c r="AM467" i="4"/>
  <c r="AP464" i="4"/>
  <c r="AI463" i="4"/>
  <c r="AS461" i="4"/>
  <c r="AL460" i="4"/>
  <c r="AV458" i="4"/>
  <c r="AO457" i="4"/>
  <c r="AH456" i="4"/>
  <c r="AR454" i="4"/>
  <c r="AK453" i="4"/>
  <c r="AS617" i="4"/>
  <c r="AQ544" i="4"/>
  <c r="AP524" i="4"/>
  <c r="AH516" i="4"/>
  <c r="AR507" i="4"/>
  <c r="AN503" i="4"/>
  <c r="AJ499" i="4"/>
  <c r="AS490" i="4"/>
  <c r="AQ488" i="4"/>
  <c r="AQ485" i="4"/>
  <c r="AJ484" i="4"/>
  <c r="AT482" i="4"/>
  <c r="AM481" i="4"/>
  <c r="AP478" i="4"/>
  <c r="AI477" i="4"/>
  <c r="AS475" i="4"/>
  <c r="AL474" i="4"/>
  <c r="AV472" i="4"/>
  <c r="AO471" i="4"/>
  <c r="AH470" i="4"/>
  <c r="AR468" i="4"/>
  <c r="AK467" i="4"/>
  <c r="AU465" i="4"/>
  <c r="AN464" i="4"/>
  <c r="AQ461" i="4"/>
  <c r="AJ460" i="4"/>
  <c r="AT458" i="4"/>
  <c r="AM457" i="4"/>
  <c r="AP454" i="4"/>
  <c r="AI453" i="4"/>
  <c r="AS451" i="4"/>
  <c r="AL450" i="4"/>
  <c r="AV448" i="4"/>
  <c r="AO447" i="4"/>
  <c r="AH446" i="4"/>
  <c r="AR444" i="4"/>
  <c r="AK443" i="4"/>
  <c r="AH442" i="4"/>
  <c r="AM441" i="4"/>
  <c r="AR440" i="4"/>
  <c r="AK439" i="4"/>
  <c r="AP438" i="4"/>
  <c r="AU437" i="4"/>
  <c r="AI437" i="4"/>
  <c r="AN436" i="4"/>
  <c r="AS435" i="4"/>
  <c r="AL434" i="4"/>
  <c r="AQ433" i="4"/>
  <c r="AV432" i="4"/>
  <c r="AJ432" i="4"/>
  <c r="AO431" i="4"/>
  <c r="AT430" i="4"/>
  <c r="AH430" i="4"/>
  <c r="AM429" i="4"/>
  <c r="AR428" i="4"/>
  <c r="AK427" i="4"/>
  <c r="AP426" i="4"/>
  <c r="AU425" i="4"/>
  <c r="AI425" i="4"/>
  <c r="AN424" i="4"/>
  <c r="AS423" i="4"/>
  <c r="AL422" i="4"/>
  <c r="AQ421" i="4"/>
  <c r="AV420" i="4"/>
  <c r="AJ420" i="4"/>
  <c r="AO419" i="4"/>
  <c r="AT418" i="4"/>
  <c r="AH418" i="4"/>
  <c r="AM417" i="4"/>
  <c r="AR416" i="4"/>
  <c r="AK415" i="4"/>
  <c r="AP414" i="4"/>
  <c r="AU413" i="4"/>
  <c r="AI413" i="4"/>
  <c r="AN412" i="4"/>
  <c r="AS411" i="4"/>
  <c r="AL410" i="4"/>
  <c r="AQ409" i="4"/>
  <c r="AV408" i="4"/>
  <c r="AJ408" i="4"/>
  <c r="AO407" i="4"/>
  <c r="AT406" i="4"/>
  <c r="AH406" i="4"/>
  <c r="AM405" i="4"/>
  <c r="AR404" i="4"/>
  <c r="AK403" i="4"/>
  <c r="AP402" i="4"/>
  <c r="AU401" i="4"/>
  <c r="AI401" i="4"/>
  <c r="AN400" i="4"/>
  <c r="AS399" i="4"/>
  <c r="AL398" i="4"/>
  <c r="AQ397" i="4"/>
  <c r="AV396" i="4"/>
  <c r="AJ396" i="4"/>
  <c r="AO395" i="4"/>
  <c r="AT394" i="4"/>
  <c r="AH394" i="4"/>
  <c r="AM393" i="4"/>
  <c r="AR392" i="4"/>
  <c r="AK391" i="4"/>
  <c r="AP390" i="4"/>
  <c r="AU389" i="4"/>
  <c r="AI389" i="4"/>
  <c r="AN388" i="4"/>
  <c r="AS387" i="4"/>
  <c r="AL386" i="4"/>
  <c r="AQ385" i="4"/>
  <c r="AV384" i="4"/>
  <c r="AJ384" i="4"/>
  <c r="AO383" i="4"/>
  <c r="AT382" i="4"/>
  <c r="AH382" i="4"/>
  <c r="AM381" i="4"/>
  <c r="AR380" i="4"/>
  <c r="AK379" i="4"/>
  <c r="AP378" i="4"/>
  <c r="AU377" i="4"/>
  <c r="AI377" i="4"/>
  <c r="AN376" i="4"/>
  <c r="AS375" i="4"/>
  <c r="AL374" i="4"/>
  <c r="AQ373" i="4"/>
  <c r="AV372" i="4"/>
  <c r="AJ372" i="4"/>
  <c r="AO371" i="4"/>
  <c r="AT370" i="4"/>
  <c r="AH370" i="4"/>
  <c r="AM369" i="4"/>
  <c r="AR368" i="4"/>
  <c r="AK367" i="4"/>
  <c r="AP366" i="4"/>
  <c r="AU365" i="4"/>
  <c r="AI365" i="4"/>
  <c r="AN364" i="4"/>
  <c r="AS363" i="4"/>
  <c r="AL362" i="4"/>
  <c r="AQ361" i="4"/>
  <c r="AV360" i="4"/>
  <c r="AJ360" i="4"/>
  <c r="AO359" i="4"/>
  <c r="AT358" i="4"/>
  <c r="AH358" i="4"/>
  <c r="AJ608" i="4"/>
  <c r="AI563" i="4"/>
  <c r="AV542" i="4"/>
  <c r="AL532" i="4"/>
  <c r="AU523" i="4"/>
  <c r="AM515" i="4"/>
  <c r="AQ507" i="4"/>
  <c r="AM503" i="4"/>
  <c r="AI499" i="4"/>
  <c r="AV494" i="4"/>
  <c r="AR490" i="4"/>
  <c r="AP488" i="4"/>
  <c r="AP485" i="4"/>
  <c r="AI484" i="4"/>
  <c r="AS482" i="4"/>
  <c r="AL481" i="4"/>
  <c r="AV479" i="4"/>
  <c r="AO478" i="4"/>
  <c r="AH477" i="4"/>
  <c r="AR475" i="4"/>
  <c r="AK474" i="4"/>
  <c r="AU472" i="4"/>
  <c r="AN471" i="4"/>
  <c r="AQ468" i="4"/>
  <c r="AJ467" i="4"/>
  <c r="AT465" i="4"/>
  <c r="AM464" i="4"/>
  <c r="AP461" i="4"/>
  <c r="AI460" i="4"/>
  <c r="AS458" i="4"/>
  <c r="AL457" i="4"/>
  <c r="AV455" i="4"/>
  <c r="AO454" i="4"/>
  <c r="AH453" i="4"/>
  <c r="AR451" i="4"/>
  <c r="AK450" i="4"/>
  <c r="AU448" i="4"/>
  <c r="AN447" i="4"/>
  <c r="AQ444" i="4"/>
  <c r="AJ443" i="4"/>
  <c r="AL441" i="4"/>
  <c r="AQ440" i="4"/>
  <c r="AV439" i="4"/>
  <c r="AJ439" i="4"/>
  <c r="AO438" i="4"/>
  <c r="AT437" i="4"/>
  <c r="AH437" i="4"/>
  <c r="AM436" i="4"/>
  <c r="AR435" i="4"/>
  <c r="AK434" i="4"/>
  <c r="AP433" i="4"/>
  <c r="AU432" i="4"/>
  <c r="AI432" i="4"/>
  <c r="AN431" i="4"/>
  <c r="AS430" i="4"/>
  <c r="AL429" i="4"/>
  <c r="AQ428" i="4"/>
  <c r="AV427" i="4"/>
  <c r="AJ427" i="4"/>
  <c r="AO426" i="4"/>
  <c r="AT425" i="4"/>
  <c r="AH425" i="4"/>
  <c r="AM424" i="4"/>
  <c r="AR423" i="4"/>
  <c r="AK422" i="4"/>
  <c r="AP421" i="4"/>
  <c r="AU420" i="4"/>
  <c r="AI420" i="4"/>
  <c r="AN419" i="4"/>
  <c r="AS418" i="4"/>
  <c r="AL417" i="4"/>
  <c r="AQ416" i="4"/>
  <c r="AV415" i="4"/>
  <c r="AJ415" i="4"/>
  <c r="AO414" i="4"/>
  <c r="AT413" i="4"/>
  <c r="AH413" i="4"/>
  <c r="AM412" i="4"/>
  <c r="AR411" i="4"/>
  <c r="AK410" i="4"/>
  <c r="AP409" i="4"/>
  <c r="AU408" i="4"/>
  <c r="AI408" i="4"/>
  <c r="AS599" i="4"/>
  <c r="AP561" i="4"/>
  <c r="AI541" i="4"/>
  <c r="AQ531" i="4"/>
  <c r="AI523" i="4"/>
  <c r="AR514" i="4"/>
  <c r="AS502" i="4"/>
  <c r="AO498" i="4"/>
  <c r="AK494" i="4"/>
  <c r="AN488" i="4"/>
  <c r="AU486" i="4"/>
  <c r="AN485" i="4"/>
  <c r="AQ482" i="4"/>
  <c r="AJ481" i="4"/>
  <c r="AT479" i="4"/>
  <c r="AM478" i="4"/>
  <c r="AP475" i="4"/>
  <c r="AI474" i="4"/>
  <c r="AS472" i="4"/>
  <c r="AL471" i="4"/>
  <c r="AV469" i="4"/>
  <c r="AO468" i="4"/>
  <c r="AH467" i="4"/>
  <c r="AR465" i="4"/>
  <c r="AK464" i="4"/>
  <c r="AU462" i="4"/>
  <c r="AN461" i="4"/>
  <c r="AQ458" i="4"/>
  <c r="AJ457" i="4"/>
  <c r="AT455" i="4"/>
  <c r="AM454" i="4"/>
  <c r="AP451" i="4"/>
  <c r="AI450" i="4"/>
  <c r="AS448" i="4"/>
  <c r="AL447" i="4"/>
  <c r="AV445" i="4"/>
  <c r="AO444" i="4"/>
  <c r="AH443" i="4"/>
  <c r="AK441" i="4"/>
  <c r="AP440" i="4"/>
  <c r="AU439" i="4"/>
  <c r="AI439" i="4"/>
  <c r="AN438" i="4"/>
  <c r="AS437" i="4"/>
  <c r="AL436" i="4"/>
  <c r="AQ435" i="4"/>
  <c r="AV434" i="4"/>
  <c r="AJ434" i="4"/>
  <c r="AO433" i="4"/>
  <c r="AT432" i="4"/>
  <c r="AH432" i="4"/>
  <c r="AM431" i="4"/>
  <c r="AR430" i="4"/>
  <c r="AK429" i="4"/>
  <c r="AP428" i="4"/>
  <c r="AU427" i="4"/>
  <c r="AI427" i="4"/>
  <c r="AN426" i="4"/>
  <c r="AS425" i="4"/>
  <c r="AL424" i="4"/>
  <c r="AQ423" i="4"/>
  <c r="AV422" i="4"/>
  <c r="AJ422" i="4"/>
  <c r="AO421" i="4"/>
  <c r="AT420" i="4"/>
  <c r="AH420" i="4"/>
  <c r="AM419" i="4"/>
  <c r="AR418" i="4"/>
  <c r="AK417" i="4"/>
  <c r="AP416" i="4"/>
  <c r="AU415" i="4"/>
  <c r="AI415" i="4"/>
  <c r="AN414" i="4"/>
  <c r="AS413" i="4"/>
  <c r="AL412" i="4"/>
  <c r="AQ411" i="4"/>
  <c r="AV410" i="4"/>
  <c r="AJ410" i="4"/>
  <c r="AO409" i="4"/>
  <c r="AT408" i="4"/>
  <c r="AH408" i="4"/>
  <c r="AM407" i="4"/>
  <c r="AR406" i="4"/>
  <c r="AK405" i="4"/>
  <c r="AP404" i="4"/>
  <c r="AU403" i="4"/>
  <c r="AI403" i="4"/>
  <c r="AN402" i="4"/>
  <c r="AS401" i="4"/>
  <c r="AL400" i="4"/>
  <c r="AQ399" i="4"/>
  <c r="AV398" i="4"/>
  <c r="AJ398" i="4"/>
  <c r="AO397" i="4"/>
  <c r="AT396" i="4"/>
  <c r="AH396" i="4"/>
  <c r="AM395" i="4"/>
  <c r="AR394" i="4"/>
  <c r="AK393" i="4"/>
  <c r="AP392" i="4"/>
  <c r="AU391" i="4"/>
  <c r="AI391" i="4"/>
  <c r="AN390" i="4"/>
  <c r="AS389" i="4"/>
  <c r="AL388" i="4"/>
  <c r="AQ387" i="4"/>
  <c r="AV386" i="4"/>
  <c r="AJ386" i="4"/>
  <c r="AO385" i="4"/>
  <c r="AT384" i="4"/>
  <c r="AH384" i="4"/>
  <c r="AM383" i="4"/>
  <c r="AR382" i="4"/>
  <c r="AK381" i="4"/>
  <c r="AP380" i="4"/>
  <c r="AU379" i="4"/>
  <c r="AI379" i="4"/>
  <c r="AN378" i="4"/>
  <c r="AS377" i="4"/>
  <c r="AL376" i="4"/>
  <c r="AQ375" i="4"/>
  <c r="AV374" i="4"/>
  <c r="AJ374" i="4"/>
  <c r="AO373" i="4"/>
  <c r="AT372" i="4"/>
  <c r="AH372" i="4"/>
  <c r="AM371" i="4"/>
  <c r="AR370" i="4"/>
  <c r="AK369" i="4"/>
  <c r="AP368" i="4"/>
  <c r="AU367" i="4"/>
  <c r="AI367" i="4"/>
  <c r="AN366" i="4"/>
  <c r="AS365" i="4"/>
  <c r="AL364" i="4"/>
  <c r="AQ363" i="4"/>
  <c r="AV362" i="4"/>
  <c r="AJ362" i="4"/>
  <c r="AO361" i="4"/>
  <c r="AT360" i="4"/>
  <c r="AH360" i="4"/>
  <c r="AM359" i="4"/>
  <c r="AR358" i="4"/>
  <c r="AK357" i="4"/>
  <c r="AP356" i="4"/>
  <c r="AU355" i="4"/>
  <c r="AI355" i="4"/>
  <c r="AN354" i="4"/>
  <c r="AS353" i="4"/>
  <c r="AK591" i="4"/>
  <c r="AU559" i="4"/>
  <c r="AP539" i="4"/>
  <c r="AV530" i="4"/>
  <c r="AN522" i="4"/>
  <c r="AV506" i="4"/>
  <c r="AR502" i="4"/>
  <c r="AN498" i="4"/>
  <c r="AJ494" i="4"/>
  <c r="AK488" i="4"/>
  <c r="AT486" i="4"/>
  <c r="AM485" i="4"/>
  <c r="AP482" i="4"/>
  <c r="AI481" i="4"/>
  <c r="AS479" i="4"/>
  <c r="AL478" i="4"/>
  <c r="AV476" i="4"/>
  <c r="AO475" i="4"/>
  <c r="AH474" i="4"/>
  <c r="AR472" i="4"/>
  <c r="AK471" i="4"/>
  <c r="AU469" i="4"/>
  <c r="AN468" i="4"/>
  <c r="AQ465" i="4"/>
  <c r="AJ464" i="4"/>
  <c r="AT462" i="4"/>
  <c r="AM461" i="4"/>
  <c r="AP458" i="4"/>
  <c r="AI457" i="4"/>
  <c r="AS455" i="4"/>
  <c r="AL454" i="4"/>
  <c r="AV452" i="4"/>
  <c r="AO451" i="4"/>
  <c r="AH450" i="4"/>
  <c r="AR448" i="4"/>
  <c r="AK447" i="4"/>
  <c r="AU445" i="4"/>
  <c r="AN444" i="4"/>
  <c r="AV441" i="4"/>
  <c r="AJ441" i="4"/>
  <c r="AO440" i="4"/>
  <c r="AT439" i="4"/>
  <c r="AH439" i="4"/>
  <c r="AM438" i="4"/>
  <c r="AR437" i="4"/>
  <c r="AK436" i="4"/>
  <c r="AP435" i="4"/>
  <c r="AU434" i="4"/>
  <c r="AI434" i="4"/>
  <c r="AN433" i="4"/>
  <c r="AS432" i="4"/>
  <c r="AL431" i="4"/>
  <c r="AQ430" i="4"/>
  <c r="AV429" i="4"/>
  <c r="AJ429" i="4"/>
  <c r="AO428" i="4"/>
  <c r="AT427" i="4"/>
  <c r="AH427" i="4"/>
  <c r="AM426" i="4"/>
  <c r="AR425" i="4"/>
  <c r="AK424" i="4"/>
  <c r="AP423" i="4"/>
  <c r="AU422" i="4"/>
  <c r="AI422" i="4"/>
  <c r="AN421" i="4"/>
  <c r="AS420" i="4"/>
  <c r="AL419" i="4"/>
  <c r="AQ418" i="4"/>
  <c r="AV417" i="4"/>
  <c r="AJ417" i="4"/>
  <c r="AO416" i="4"/>
  <c r="AT415" i="4"/>
  <c r="AH415" i="4"/>
  <c r="AM414" i="4"/>
  <c r="AR413" i="4"/>
  <c r="AK412" i="4"/>
  <c r="AP411" i="4"/>
  <c r="AU410" i="4"/>
  <c r="AI410" i="4"/>
  <c r="AN409" i="4"/>
  <c r="AS408" i="4"/>
  <c r="AL407" i="4"/>
  <c r="AQ406" i="4"/>
  <c r="AV405" i="4"/>
  <c r="AJ405" i="4"/>
  <c r="AO404" i="4"/>
  <c r="AT403" i="4"/>
  <c r="AH403" i="4"/>
  <c r="AM402" i="4"/>
  <c r="AR401" i="4"/>
  <c r="AK400" i="4"/>
  <c r="AP399" i="4"/>
  <c r="AU398" i="4"/>
  <c r="AI398" i="4"/>
  <c r="AN397" i="4"/>
  <c r="AS396" i="4"/>
  <c r="AL395" i="4"/>
  <c r="AQ394" i="4"/>
  <c r="AV393" i="4"/>
  <c r="AJ393" i="4"/>
  <c r="AO392" i="4"/>
  <c r="AT391" i="4"/>
  <c r="AH391" i="4"/>
  <c r="AM390" i="4"/>
  <c r="AR389" i="4"/>
  <c r="AK388" i="4"/>
  <c r="AP387" i="4"/>
  <c r="AU386" i="4"/>
  <c r="AI386" i="4"/>
  <c r="AN385" i="4"/>
  <c r="AS384" i="4"/>
  <c r="AL383" i="4"/>
  <c r="AQ382" i="4"/>
  <c r="AV381" i="4"/>
  <c r="AJ381" i="4"/>
  <c r="AO380" i="4"/>
  <c r="AT379" i="4"/>
  <c r="AH379" i="4"/>
  <c r="AM378" i="4"/>
  <c r="AR377" i="4"/>
  <c r="AK376" i="4"/>
  <c r="AP375" i="4"/>
  <c r="AU374" i="4"/>
  <c r="AI374" i="4"/>
  <c r="AN373" i="4"/>
  <c r="AS372" i="4"/>
  <c r="AL371" i="4"/>
  <c r="AQ370" i="4"/>
  <c r="AV369" i="4"/>
  <c r="AJ369" i="4"/>
  <c r="AO368" i="4"/>
  <c r="AT367" i="4"/>
  <c r="AH367" i="4"/>
  <c r="AM366" i="4"/>
  <c r="AR365" i="4"/>
  <c r="AK364" i="4"/>
  <c r="AP363" i="4"/>
  <c r="AU362" i="4"/>
  <c r="AI362" i="4"/>
  <c r="AN361" i="4"/>
  <c r="AS360" i="4"/>
  <c r="AL359" i="4"/>
  <c r="AQ358" i="4"/>
  <c r="AV357" i="4"/>
  <c r="AJ357" i="4"/>
  <c r="AO356" i="4"/>
  <c r="AT355" i="4"/>
  <c r="AH355" i="4"/>
  <c r="AM354" i="4"/>
  <c r="AT582" i="4"/>
  <c r="AH558" i="4"/>
  <c r="AR538" i="4"/>
  <c r="AJ530" i="4"/>
  <c r="AS521" i="4"/>
  <c r="AK513" i="4"/>
  <c r="AK506" i="4"/>
  <c r="AT497" i="4"/>
  <c r="AP493" i="4"/>
  <c r="AU489" i="4"/>
  <c r="AJ488" i="4"/>
  <c r="AO486" i="4"/>
  <c r="AH485" i="4"/>
  <c r="AR483" i="4"/>
  <c r="AK482" i="4"/>
  <c r="AU480" i="4"/>
  <c r="AN479" i="4"/>
  <c r="AQ476" i="4"/>
  <c r="AJ475" i="4"/>
  <c r="AT473" i="4"/>
  <c r="AM472" i="4"/>
  <c r="AP469" i="4"/>
  <c r="AI468" i="4"/>
  <c r="AS466" i="4"/>
  <c r="AL465" i="4"/>
  <c r="AV463" i="4"/>
  <c r="AO462" i="4"/>
  <c r="AH461" i="4"/>
  <c r="AR459" i="4"/>
  <c r="AK458" i="4"/>
  <c r="AU456" i="4"/>
  <c r="AN455" i="4"/>
  <c r="AQ452" i="4"/>
  <c r="AJ451" i="4"/>
  <c r="AT449" i="4"/>
  <c r="AM448" i="4"/>
  <c r="AP445" i="4"/>
  <c r="AI444" i="4"/>
  <c r="AS442" i="4"/>
  <c r="AU441" i="4"/>
  <c r="AI441" i="4"/>
  <c r="AN440" i="4"/>
  <c r="AS439" i="4"/>
  <c r="AL438" i="4"/>
  <c r="AQ437" i="4"/>
  <c r="AV436" i="4"/>
  <c r="AJ436" i="4"/>
  <c r="AO435" i="4"/>
  <c r="AT434" i="4"/>
  <c r="AH434" i="4"/>
  <c r="AM433" i="4"/>
  <c r="AR432" i="4"/>
  <c r="AK431" i="4"/>
  <c r="AP430" i="4"/>
  <c r="AU429" i="4"/>
  <c r="AI429" i="4"/>
  <c r="AN428" i="4"/>
  <c r="AS427" i="4"/>
  <c r="AL426" i="4"/>
  <c r="AQ425" i="4"/>
  <c r="AV424" i="4"/>
  <c r="AJ424" i="4"/>
  <c r="AO423" i="4"/>
  <c r="AT422" i="4"/>
  <c r="AH422" i="4"/>
  <c r="AM421" i="4"/>
  <c r="AR420" i="4"/>
  <c r="AK419" i="4"/>
  <c r="AP418" i="4"/>
  <c r="AU417" i="4"/>
  <c r="AI417" i="4"/>
  <c r="AN416" i="4"/>
  <c r="AS415" i="4"/>
  <c r="AL414" i="4"/>
  <c r="AQ413" i="4"/>
  <c r="AV412" i="4"/>
  <c r="AJ412" i="4"/>
  <c r="AO411" i="4"/>
  <c r="AT410" i="4"/>
  <c r="AH410" i="4"/>
  <c r="AM409" i="4"/>
  <c r="AR408" i="4"/>
  <c r="AK407" i="4"/>
  <c r="AP406" i="4"/>
  <c r="AU405" i="4"/>
  <c r="AI405" i="4"/>
  <c r="AN404" i="4"/>
  <c r="AS403" i="4"/>
  <c r="AL402" i="4"/>
  <c r="AQ401" i="4"/>
  <c r="AV400" i="4"/>
  <c r="AJ400" i="4"/>
  <c r="AO399" i="4"/>
  <c r="AT398" i="4"/>
  <c r="AH398" i="4"/>
  <c r="AM397" i="4"/>
  <c r="AR396" i="4"/>
  <c r="AK395" i="4"/>
  <c r="AP394" i="4"/>
  <c r="AU393" i="4"/>
  <c r="AI393" i="4"/>
  <c r="AN392" i="4"/>
  <c r="AS391" i="4"/>
  <c r="AL390" i="4"/>
  <c r="AQ389" i="4"/>
  <c r="AV388" i="4"/>
  <c r="AJ388" i="4"/>
  <c r="AO387" i="4"/>
  <c r="AT386" i="4"/>
  <c r="AH386" i="4"/>
  <c r="AM385" i="4"/>
  <c r="AR384" i="4"/>
  <c r="AK383" i="4"/>
  <c r="AP382" i="4"/>
  <c r="AU381" i="4"/>
  <c r="AI381" i="4"/>
  <c r="AN380" i="4"/>
  <c r="AS379" i="4"/>
  <c r="AL378" i="4"/>
  <c r="AQ377" i="4"/>
  <c r="AV376" i="4"/>
  <c r="AJ376" i="4"/>
  <c r="AO375" i="4"/>
  <c r="AT374" i="4"/>
  <c r="AH374" i="4"/>
  <c r="AM373" i="4"/>
  <c r="AR372" i="4"/>
  <c r="AK371" i="4"/>
  <c r="AP370" i="4"/>
  <c r="AU369" i="4"/>
  <c r="AI369" i="4"/>
  <c r="AN368" i="4"/>
  <c r="AS367" i="4"/>
  <c r="AL366" i="4"/>
  <c r="AQ365" i="4"/>
  <c r="AV364" i="4"/>
  <c r="AJ364" i="4"/>
  <c r="AO363" i="4"/>
  <c r="AT362" i="4"/>
  <c r="AH362" i="4"/>
  <c r="AM361" i="4"/>
  <c r="AR360" i="4"/>
  <c r="AK359" i="4"/>
  <c r="AP358" i="4"/>
  <c r="AU357" i="4"/>
  <c r="AI357" i="4"/>
  <c r="AN356" i="4"/>
  <c r="AS355" i="4"/>
  <c r="AL354" i="4"/>
  <c r="AQ353" i="4"/>
  <c r="AT576" i="4"/>
  <c r="AO556" i="4"/>
  <c r="AO529" i="4"/>
  <c r="AP512" i="4"/>
  <c r="AJ506" i="4"/>
  <c r="AS497" i="4"/>
  <c r="AO493" i="4"/>
  <c r="AR489" i="4"/>
  <c r="AV487" i="4"/>
  <c r="AN486" i="4"/>
  <c r="AQ483" i="4"/>
  <c r="AJ482" i="4"/>
  <c r="AT480" i="4"/>
  <c r="AM479" i="4"/>
  <c r="AP476" i="4"/>
  <c r="AI475" i="4"/>
  <c r="AS473" i="4"/>
  <c r="AL472" i="4"/>
  <c r="AV470" i="4"/>
  <c r="AO469" i="4"/>
  <c r="AH468" i="4"/>
  <c r="AR466" i="4"/>
  <c r="AK465" i="4"/>
  <c r="AU463" i="4"/>
  <c r="AN462" i="4"/>
  <c r="AQ459" i="4"/>
  <c r="AJ458" i="4"/>
  <c r="AT456" i="4"/>
  <c r="AM455" i="4"/>
  <c r="AP452" i="4"/>
  <c r="AI451" i="4"/>
  <c r="AS449" i="4"/>
  <c r="AL448" i="4"/>
  <c r="AV446" i="4"/>
  <c r="AO445" i="4"/>
  <c r="AH444" i="4"/>
  <c r="AR442" i="4"/>
  <c r="AT441" i="4"/>
  <c r="AH441" i="4"/>
  <c r="AM440" i="4"/>
  <c r="AR439" i="4"/>
  <c r="AK438" i="4"/>
  <c r="AP437" i="4"/>
  <c r="AU436" i="4"/>
  <c r="AI436" i="4"/>
  <c r="AN435" i="4"/>
  <c r="AS434" i="4"/>
  <c r="AL433" i="4"/>
  <c r="AQ432" i="4"/>
  <c r="AV431" i="4"/>
  <c r="AJ431" i="4"/>
  <c r="AO430" i="4"/>
  <c r="AT429" i="4"/>
  <c r="AH429" i="4"/>
  <c r="AM428" i="4"/>
  <c r="AR427" i="4"/>
  <c r="AK426" i="4"/>
  <c r="AP425" i="4"/>
  <c r="AU424" i="4"/>
  <c r="AI424" i="4"/>
  <c r="AN423" i="4"/>
  <c r="AS422" i="4"/>
  <c r="AL421" i="4"/>
  <c r="AQ420" i="4"/>
  <c r="AV419" i="4"/>
  <c r="AJ419" i="4"/>
  <c r="AO418" i="4"/>
  <c r="AT417" i="4"/>
  <c r="AH417" i="4"/>
  <c r="AM416" i="4"/>
  <c r="AR415" i="4"/>
  <c r="AK414" i="4"/>
  <c r="AP413" i="4"/>
  <c r="AU412" i="4"/>
  <c r="AI412" i="4"/>
  <c r="AN411" i="4"/>
  <c r="AS410" i="4"/>
  <c r="AL409" i="4"/>
  <c r="AQ408" i="4"/>
  <c r="AV407" i="4"/>
  <c r="AJ407" i="4"/>
  <c r="AO406" i="4"/>
  <c r="AT405" i="4"/>
  <c r="AH405" i="4"/>
  <c r="AM404" i="4"/>
  <c r="AR403" i="4"/>
  <c r="AK402" i="4"/>
  <c r="AP401" i="4"/>
  <c r="AU400" i="4"/>
  <c r="AI400" i="4"/>
  <c r="AN399" i="4"/>
  <c r="AS398" i="4"/>
  <c r="AL397" i="4"/>
  <c r="AQ396" i="4"/>
  <c r="AR554" i="4"/>
  <c r="AK537" i="4"/>
  <c r="AT528" i="4"/>
  <c r="AL520" i="4"/>
  <c r="AU511" i="4"/>
  <c r="AP505" i="4"/>
  <c r="AL501" i="4"/>
  <c r="AH497" i="4"/>
  <c r="AU492" i="4"/>
  <c r="AQ489" i="4"/>
  <c r="AU487" i="4"/>
  <c r="AL486" i="4"/>
  <c r="AV484" i="4"/>
  <c r="AO483" i="4"/>
  <c r="AH482" i="4"/>
  <c r="AR480" i="4"/>
  <c r="AK479" i="4"/>
  <c r="AU477" i="4"/>
  <c r="AN476" i="4"/>
  <c r="AQ473" i="4"/>
  <c r="AJ472" i="4"/>
  <c r="AT470" i="4"/>
  <c r="AM469" i="4"/>
  <c r="AP466" i="4"/>
  <c r="AI465" i="4"/>
  <c r="AS463" i="4"/>
  <c r="AL462" i="4"/>
  <c r="AV460" i="4"/>
  <c r="AO459" i="4"/>
  <c r="AH458" i="4"/>
  <c r="AR456" i="4"/>
  <c r="AK455" i="4"/>
  <c r="AU453" i="4"/>
  <c r="AN452" i="4"/>
  <c r="AQ449" i="4"/>
  <c r="AJ448" i="4"/>
  <c r="AT446" i="4"/>
  <c r="AM445" i="4"/>
  <c r="AP442" i="4"/>
  <c r="AS441" i="4"/>
  <c r="AL440" i="4"/>
  <c r="AQ439" i="4"/>
  <c r="AV438" i="4"/>
  <c r="AJ438" i="4"/>
  <c r="AO437" i="4"/>
  <c r="AT436" i="4"/>
  <c r="AH436" i="4"/>
  <c r="AM435" i="4"/>
  <c r="AR434" i="4"/>
  <c r="AK433" i="4"/>
  <c r="AP432" i="4"/>
  <c r="AU431" i="4"/>
  <c r="AI431" i="4"/>
  <c r="AN430" i="4"/>
  <c r="AS429" i="4"/>
  <c r="AL428" i="4"/>
  <c r="AQ427" i="4"/>
  <c r="AV426" i="4"/>
  <c r="AJ426" i="4"/>
  <c r="AO425" i="4"/>
  <c r="AT424" i="4"/>
  <c r="AH424" i="4"/>
  <c r="AM423" i="4"/>
  <c r="AR422" i="4"/>
  <c r="AK421" i="4"/>
  <c r="AP420" i="4"/>
  <c r="AU419" i="4"/>
  <c r="AI419" i="4"/>
  <c r="AN418" i="4"/>
  <c r="AS417" i="4"/>
  <c r="AL416" i="4"/>
  <c r="AQ415" i="4"/>
  <c r="AV414" i="4"/>
  <c r="AJ414" i="4"/>
  <c r="AO413" i="4"/>
  <c r="AT412" i="4"/>
  <c r="AH412" i="4"/>
  <c r="AM411" i="4"/>
  <c r="AR410" i="4"/>
  <c r="AK409" i="4"/>
  <c r="AP408" i="4"/>
  <c r="AU407" i="4"/>
  <c r="AI407" i="4"/>
  <c r="AN406" i="4"/>
  <c r="AS405" i="4"/>
  <c r="AL404" i="4"/>
  <c r="AQ403" i="4"/>
  <c r="AV402" i="4"/>
  <c r="AJ402" i="4"/>
  <c r="AO401" i="4"/>
  <c r="AT400" i="4"/>
  <c r="AH400" i="4"/>
  <c r="AM399" i="4"/>
  <c r="AR398" i="4"/>
  <c r="AK397" i="4"/>
  <c r="AP396" i="4"/>
  <c r="AU395" i="4"/>
  <c r="AN573" i="4"/>
  <c r="AK486" i="4"/>
  <c r="AL469" i="4"/>
  <c r="AM452" i="4"/>
  <c r="AV443" i="4"/>
  <c r="AU438" i="4"/>
  <c r="AQ434" i="4"/>
  <c r="AM430" i="4"/>
  <c r="AI426" i="4"/>
  <c r="AV421" i="4"/>
  <c r="AR417" i="4"/>
  <c r="AN413" i="4"/>
  <c r="AJ409" i="4"/>
  <c r="AH553" i="4"/>
  <c r="AU484" i="4"/>
  <c r="AV467" i="4"/>
  <c r="AU451" i="4"/>
  <c r="AM443" i="4"/>
  <c r="AQ438" i="4"/>
  <c r="AM434" i="4"/>
  <c r="AI430" i="4"/>
  <c r="AV425" i="4"/>
  <c r="AR421" i="4"/>
  <c r="AN417" i="4"/>
  <c r="AJ413" i="4"/>
  <c r="AI406" i="4"/>
  <c r="AV401" i="4"/>
  <c r="AT399" i="4"/>
  <c r="AR397" i="4"/>
  <c r="AQ395" i="4"/>
  <c r="AJ394" i="4"/>
  <c r="AT392" i="4"/>
  <c r="AM391" i="4"/>
  <c r="AP388" i="4"/>
  <c r="AI387" i="4"/>
  <c r="AS385" i="4"/>
  <c r="AL384" i="4"/>
  <c r="AV382" i="4"/>
  <c r="AO381" i="4"/>
  <c r="AH380" i="4"/>
  <c r="AR378" i="4"/>
  <c r="AK377" i="4"/>
  <c r="AU375" i="4"/>
  <c r="AN374" i="4"/>
  <c r="AQ371" i="4"/>
  <c r="AJ370" i="4"/>
  <c r="AT368" i="4"/>
  <c r="AM367" i="4"/>
  <c r="AP364" i="4"/>
  <c r="AI363" i="4"/>
  <c r="AS361" i="4"/>
  <c r="AL360" i="4"/>
  <c r="AV358" i="4"/>
  <c r="AO357" i="4"/>
  <c r="AL356" i="4"/>
  <c r="AJ355" i="4"/>
  <c r="AV353" i="4"/>
  <c r="AH353" i="4"/>
  <c r="AM352" i="4"/>
  <c r="AR351" i="4"/>
  <c r="AK350" i="4"/>
  <c r="AP349" i="4"/>
  <c r="AU348" i="4"/>
  <c r="AI348" i="4"/>
  <c r="AN347" i="4"/>
  <c r="AS346" i="4"/>
  <c r="AL345" i="4"/>
  <c r="AQ344" i="4"/>
  <c r="AV343" i="4"/>
  <c r="AJ343" i="4"/>
  <c r="AO342" i="4"/>
  <c r="AT341" i="4"/>
  <c r="AH341" i="4"/>
  <c r="AM340" i="4"/>
  <c r="AR339" i="4"/>
  <c r="AK338" i="4"/>
  <c r="AP337" i="4"/>
  <c r="AU336" i="4"/>
  <c r="AI336" i="4"/>
  <c r="AN335" i="4"/>
  <c r="AS334" i="4"/>
  <c r="AL333" i="4"/>
  <c r="AQ332" i="4"/>
  <c r="AV331" i="4"/>
  <c r="AJ331" i="4"/>
  <c r="AO330" i="4"/>
  <c r="AT329" i="4"/>
  <c r="AH329" i="4"/>
  <c r="AM328" i="4"/>
  <c r="AR327" i="4"/>
  <c r="AK326" i="4"/>
  <c r="AP325" i="4"/>
  <c r="AP536" i="4"/>
  <c r="AN483" i="4"/>
  <c r="AO466" i="4"/>
  <c r="AO442" i="4"/>
  <c r="AI438" i="4"/>
  <c r="AV433" i="4"/>
  <c r="AR429" i="4"/>
  <c r="AN425" i="4"/>
  <c r="AJ421" i="4"/>
  <c r="AS412" i="4"/>
  <c r="AO408" i="4"/>
  <c r="AV403" i="4"/>
  <c r="AT401" i="4"/>
  <c r="AR399" i="4"/>
  <c r="AP397" i="4"/>
  <c r="AP395" i="4"/>
  <c r="AI394" i="4"/>
  <c r="AS392" i="4"/>
  <c r="AL391" i="4"/>
  <c r="AV389" i="4"/>
  <c r="AO388" i="4"/>
  <c r="AH387" i="4"/>
  <c r="AR385" i="4"/>
  <c r="AK384" i="4"/>
  <c r="AU382" i="4"/>
  <c r="AN381" i="4"/>
  <c r="AQ378" i="4"/>
  <c r="AJ377" i="4"/>
  <c r="AT375" i="4"/>
  <c r="AM374" i="4"/>
  <c r="AP371" i="4"/>
  <c r="AI370" i="4"/>
  <c r="AS368" i="4"/>
  <c r="AL367" i="4"/>
  <c r="AV365" i="4"/>
  <c r="AO364" i="4"/>
  <c r="AH363" i="4"/>
  <c r="AR361" i="4"/>
  <c r="AK360" i="4"/>
  <c r="AU358" i="4"/>
  <c r="AN357" i="4"/>
  <c r="AK356" i="4"/>
  <c r="AU353" i="4"/>
  <c r="AL352" i="4"/>
  <c r="AQ351" i="4"/>
  <c r="AV350" i="4"/>
  <c r="AJ350" i="4"/>
  <c r="AO349" i="4"/>
  <c r="AT348" i="4"/>
  <c r="AH348" i="4"/>
  <c r="AM347" i="4"/>
  <c r="AR346" i="4"/>
  <c r="AK345" i="4"/>
  <c r="AP344" i="4"/>
  <c r="AU343" i="4"/>
  <c r="AI343" i="4"/>
  <c r="AN342" i="4"/>
  <c r="AS341" i="4"/>
  <c r="AL340" i="4"/>
  <c r="AQ339" i="4"/>
  <c r="AV338" i="4"/>
  <c r="AJ338" i="4"/>
  <c r="AO337" i="4"/>
  <c r="AT336" i="4"/>
  <c r="AH336" i="4"/>
  <c r="AM335" i="4"/>
  <c r="AR334" i="4"/>
  <c r="AK333" i="4"/>
  <c r="AP332" i="4"/>
  <c r="AU331" i="4"/>
  <c r="AI331" i="4"/>
  <c r="AN330" i="4"/>
  <c r="AS329" i="4"/>
  <c r="AL328" i="4"/>
  <c r="AQ327" i="4"/>
  <c r="AV326" i="4"/>
  <c r="AJ326" i="4"/>
  <c r="AO325" i="4"/>
  <c r="AH528" i="4"/>
  <c r="AH465" i="4"/>
  <c r="AN450" i="4"/>
  <c r="AI442" i="4"/>
  <c r="AV437" i="4"/>
  <c r="AR433" i="4"/>
  <c r="AN429" i="4"/>
  <c r="AJ425" i="4"/>
  <c r="AS416" i="4"/>
  <c r="AO412" i="4"/>
  <c r="AK408" i="4"/>
  <c r="AR405" i="4"/>
  <c r="AP403" i="4"/>
  <c r="AN401" i="4"/>
  <c r="AL399" i="4"/>
  <c r="AJ397" i="4"/>
  <c r="AN395" i="4"/>
  <c r="AQ392" i="4"/>
  <c r="AJ391" i="4"/>
  <c r="AT389" i="4"/>
  <c r="AM388" i="4"/>
  <c r="AP385" i="4"/>
  <c r="AI384" i="4"/>
  <c r="AS382" i="4"/>
  <c r="AL381" i="4"/>
  <c r="AV379" i="4"/>
  <c r="AO378" i="4"/>
  <c r="AH377" i="4"/>
  <c r="AR375" i="4"/>
  <c r="AK374" i="4"/>
  <c r="AU372" i="4"/>
  <c r="AN371" i="4"/>
  <c r="AQ368" i="4"/>
  <c r="AJ367" i="4"/>
  <c r="AT365" i="4"/>
  <c r="AM364" i="4"/>
  <c r="AP361" i="4"/>
  <c r="AI360" i="4"/>
  <c r="AS358" i="4"/>
  <c r="AM357" i="4"/>
  <c r="AH356" i="4"/>
  <c r="AV354" i="4"/>
  <c r="AT353" i="4"/>
  <c r="AK352" i="4"/>
  <c r="AP351" i="4"/>
  <c r="AU350" i="4"/>
  <c r="AI350" i="4"/>
  <c r="AN349" i="4"/>
  <c r="AS348" i="4"/>
  <c r="AL347" i="4"/>
  <c r="AQ346" i="4"/>
  <c r="AV345" i="4"/>
  <c r="AJ345" i="4"/>
  <c r="AO344" i="4"/>
  <c r="AT343" i="4"/>
  <c r="AH343" i="4"/>
  <c r="AM342" i="4"/>
  <c r="AR341" i="4"/>
  <c r="AK340" i="4"/>
  <c r="AP339" i="4"/>
  <c r="AU338" i="4"/>
  <c r="AI338" i="4"/>
  <c r="AN337" i="4"/>
  <c r="AS336" i="4"/>
  <c r="AL335" i="4"/>
  <c r="AQ334" i="4"/>
  <c r="AV333" i="4"/>
  <c r="AJ333" i="4"/>
  <c r="AO332" i="4"/>
  <c r="AT331" i="4"/>
  <c r="AH331" i="4"/>
  <c r="AM330" i="4"/>
  <c r="AR329" i="4"/>
  <c r="AK328" i="4"/>
  <c r="AP327" i="4"/>
  <c r="AU326" i="4"/>
  <c r="AQ519" i="4"/>
  <c r="AQ480" i="4"/>
  <c r="AR463" i="4"/>
  <c r="AP449" i="4"/>
  <c r="AR441" i="4"/>
  <c r="AN437" i="4"/>
  <c r="AJ433" i="4"/>
  <c r="AS424" i="4"/>
  <c r="AO420" i="4"/>
  <c r="AK416" i="4"/>
  <c r="AT407" i="4"/>
  <c r="AO405" i="4"/>
  <c r="AM403" i="4"/>
  <c r="AK401" i="4"/>
  <c r="AI399" i="4"/>
  <c r="AJ395" i="4"/>
  <c r="AT393" i="4"/>
  <c r="AM392" i="4"/>
  <c r="AP389" i="4"/>
  <c r="AI388" i="4"/>
  <c r="AS386" i="4"/>
  <c r="AL385" i="4"/>
  <c r="AV383" i="4"/>
  <c r="AO382" i="4"/>
  <c r="AH381" i="4"/>
  <c r="AR379" i="4"/>
  <c r="AK378" i="4"/>
  <c r="AU376" i="4"/>
  <c r="AN375" i="4"/>
  <c r="AQ372" i="4"/>
  <c r="AJ371" i="4"/>
  <c r="AT369" i="4"/>
  <c r="AM368" i="4"/>
  <c r="AP365" i="4"/>
  <c r="AI364" i="4"/>
  <c r="AS362" i="4"/>
  <c r="AL361" i="4"/>
  <c r="AV359" i="4"/>
  <c r="AO358" i="4"/>
  <c r="AL357" i="4"/>
  <c r="AU354" i="4"/>
  <c r="AR353" i="4"/>
  <c r="AV352" i="4"/>
  <c r="AJ352" i="4"/>
  <c r="AO351" i="4"/>
  <c r="AT350" i="4"/>
  <c r="AH350" i="4"/>
  <c r="AM349" i="4"/>
  <c r="AR348" i="4"/>
  <c r="AK347" i="4"/>
  <c r="AP346" i="4"/>
  <c r="AU345" i="4"/>
  <c r="AI345" i="4"/>
  <c r="AN344" i="4"/>
  <c r="AS343" i="4"/>
  <c r="AL342" i="4"/>
  <c r="AQ341" i="4"/>
  <c r="AV340" i="4"/>
  <c r="AJ340" i="4"/>
  <c r="AO339" i="4"/>
  <c r="AT338" i="4"/>
  <c r="AH338" i="4"/>
  <c r="AM337" i="4"/>
  <c r="AR336" i="4"/>
  <c r="AK335" i="4"/>
  <c r="AP334" i="4"/>
  <c r="AU333" i="4"/>
  <c r="AI333" i="4"/>
  <c r="AN332" i="4"/>
  <c r="AS331" i="4"/>
  <c r="AL330" i="4"/>
  <c r="AQ329" i="4"/>
  <c r="AV328" i="4"/>
  <c r="AJ328" i="4"/>
  <c r="AO327" i="4"/>
  <c r="AT326" i="4"/>
  <c r="AH326" i="4"/>
  <c r="AI511" i="4"/>
  <c r="AJ479" i="4"/>
  <c r="AK462" i="4"/>
  <c r="AN441" i="4"/>
  <c r="AJ437" i="4"/>
  <c r="AS428" i="4"/>
  <c r="AO424" i="4"/>
  <c r="AK420" i="4"/>
  <c r="AT411" i="4"/>
  <c r="AP407" i="4"/>
  <c r="AN405" i="4"/>
  <c r="AL403" i="4"/>
  <c r="AJ401" i="4"/>
  <c r="AH399" i="4"/>
  <c r="AI395" i="4"/>
  <c r="AS393" i="4"/>
  <c r="AL392" i="4"/>
  <c r="AV390" i="4"/>
  <c r="AO389" i="4"/>
  <c r="AH388" i="4"/>
  <c r="AR386" i="4"/>
  <c r="AK385" i="4"/>
  <c r="AU383" i="4"/>
  <c r="AN382" i="4"/>
  <c r="AQ379" i="4"/>
  <c r="AJ378" i="4"/>
  <c r="AT376" i="4"/>
  <c r="AO505" i="4"/>
  <c r="AT477" i="4"/>
  <c r="AU460" i="4"/>
  <c r="AI448" i="4"/>
  <c r="AS436" i="4"/>
  <c r="AO432" i="4"/>
  <c r="AK428" i="4"/>
  <c r="AT419" i="4"/>
  <c r="AP415" i="4"/>
  <c r="AL411" i="4"/>
  <c r="AK501" i="4"/>
  <c r="AM476" i="4"/>
  <c r="AN459" i="4"/>
  <c r="AQ447" i="4"/>
  <c r="AS440" i="4"/>
  <c r="AO436" i="4"/>
  <c r="AK432" i="4"/>
  <c r="AT423" i="4"/>
  <c r="AP419" i="4"/>
  <c r="AL415" i="4"/>
  <c r="AH411" i="4"/>
  <c r="AH407" i="4"/>
  <c r="AU402" i="4"/>
  <c r="AS400" i="4"/>
  <c r="AQ398" i="4"/>
  <c r="AO396" i="4"/>
  <c r="AV394" i="4"/>
  <c r="AO393" i="4"/>
  <c r="AH392" i="4"/>
  <c r="AR390" i="4"/>
  <c r="AK389" i="4"/>
  <c r="AU387" i="4"/>
  <c r="AN386" i="4"/>
  <c r="AQ383" i="4"/>
  <c r="AJ382" i="4"/>
  <c r="AT380" i="4"/>
  <c r="AM379" i="4"/>
  <c r="AP376" i="4"/>
  <c r="AI375" i="4"/>
  <c r="AS373" i="4"/>
  <c r="AL372" i="4"/>
  <c r="AV370" i="4"/>
  <c r="AO369" i="4"/>
  <c r="AH368" i="4"/>
  <c r="AR366" i="4"/>
  <c r="AK365" i="4"/>
  <c r="AU363" i="4"/>
  <c r="AN362" i="4"/>
  <c r="AQ359" i="4"/>
  <c r="AJ358" i="4"/>
  <c r="AR355" i="4"/>
  <c r="AP354" i="4"/>
  <c r="AN353" i="4"/>
  <c r="AS352" i="4"/>
  <c r="AL351" i="4"/>
  <c r="AQ350" i="4"/>
  <c r="AV349" i="4"/>
  <c r="AJ349" i="4"/>
  <c r="AO348" i="4"/>
  <c r="AT347" i="4"/>
  <c r="AH347" i="4"/>
  <c r="AM346" i="4"/>
  <c r="AR345" i="4"/>
  <c r="AK344" i="4"/>
  <c r="AP343" i="4"/>
  <c r="AU342" i="4"/>
  <c r="AI342" i="4"/>
  <c r="AN341" i="4"/>
  <c r="AS340" i="4"/>
  <c r="AL339" i="4"/>
  <c r="AQ338" i="4"/>
  <c r="AV337" i="4"/>
  <c r="AJ337" i="4"/>
  <c r="AO336" i="4"/>
  <c r="AT335" i="4"/>
  <c r="AH335" i="4"/>
  <c r="AM334" i="4"/>
  <c r="AR333" i="4"/>
  <c r="AK332" i="4"/>
  <c r="AP331" i="4"/>
  <c r="AU330" i="4"/>
  <c r="AI330" i="4"/>
  <c r="AN329" i="4"/>
  <c r="AS328" i="4"/>
  <c r="AL327" i="4"/>
  <c r="AQ326" i="4"/>
  <c r="AL489" i="4"/>
  <c r="AI472" i="4"/>
  <c r="AJ455" i="4"/>
  <c r="AL445" i="4"/>
  <c r="AP439" i="4"/>
  <c r="AL435" i="4"/>
  <c r="AH431" i="4"/>
  <c r="AU426" i="4"/>
  <c r="AQ422" i="4"/>
  <c r="AM418" i="4"/>
  <c r="AI414" i="4"/>
  <c r="AV409" i="4"/>
  <c r="AS406" i="4"/>
  <c r="AQ404" i="4"/>
  <c r="AO402" i="4"/>
  <c r="AM400" i="4"/>
  <c r="AK398" i="4"/>
  <c r="AI396" i="4"/>
  <c r="AO394" i="4"/>
  <c r="AH393" i="4"/>
  <c r="AR391" i="4"/>
  <c r="AK390" i="4"/>
  <c r="AU388" i="4"/>
  <c r="AN387" i="4"/>
  <c r="AQ384" i="4"/>
  <c r="AJ383" i="4"/>
  <c r="AT381" i="4"/>
  <c r="AM380" i="4"/>
  <c r="AP377" i="4"/>
  <c r="AI376" i="4"/>
  <c r="AS374" i="4"/>
  <c r="AL373" i="4"/>
  <c r="AV371" i="4"/>
  <c r="AO370" i="4"/>
  <c r="AH369" i="4"/>
  <c r="AR367" i="4"/>
  <c r="AK366" i="4"/>
  <c r="AU364" i="4"/>
  <c r="AN363" i="4"/>
  <c r="AQ360" i="4"/>
  <c r="AJ359" i="4"/>
  <c r="AT357" i="4"/>
  <c r="AR356" i="4"/>
  <c r="AM355" i="4"/>
  <c r="AJ354" i="4"/>
  <c r="AK353" i="4"/>
  <c r="AP352" i="4"/>
  <c r="AU351" i="4"/>
  <c r="AI351" i="4"/>
  <c r="AN350" i="4"/>
  <c r="AS349" i="4"/>
  <c r="AL348" i="4"/>
  <c r="AQ347" i="4"/>
  <c r="AV346" i="4"/>
  <c r="AJ346" i="4"/>
  <c r="AO345" i="4"/>
  <c r="AT344" i="4"/>
  <c r="AH344" i="4"/>
  <c r="AM343" i="4"/>
  <c r="AR342" i="4"/>
  <c r="AK341" i="4"/>
  <c r="AP340" i="4"/>
  <c r="AU339" i="4"/>
  <c r="AI339" i="4"/>
  <c r="AN338" i="4"/>
  <c r="AS337" i="4"/>
  <c r="AL336" i="4"/>
  <c r="AQ335" i="4"/>
  <c r="AV334" i="4"/>
  <c r="AJ334" i="4"/>
  <c r="AO333" i="4"/>
  <c r="AT332" i="4"/>
  <c r="AH332" i="4"/>
  <c r="AM331" i="4"/>
  <c r="AR330" i="4"/>
  <c r="AK329" i="4"/>
  <c r="AP328" i="4"/>
  <c r="AU327" i="4"/>
  <c r="AI327" i="4"/>
  <c r="AN326" i="4"/>
  <c r="AS325" i="4"/>
  <c r="AS487" i="4"/>
  <c r="AS470" i="4"/>
  <c r="AT453" i="4"/>
  <c r="AT444" i="4"/>
  <c r="AL439" i="4"/>
  <c r="AH435" i="4"/>
  <c r="AU430" i="4"/>
  <c r="AQ426" i="4"/>
  <c r="AM422" i="4"/>
  <c r="AI418" i="4"/>
  <c r="AV413" i="4"/>
  <c r="AR409" i="4"/>
  <c r="AM406" i="4"/>
  <c r="AK404" i="4"/>
  <c r="AI402" i="4"/>
  <c r="AV397" i="4"/>
  <c r="AV395" i="4"/>
  <c r="AN394" i="4"/>
  <c r="AQ391" i="4"/>
  <c r="AJ390" i="4"/>
  <c r="AT388" i="4"/>
  <c r="AM387" i="4"/>
  <c r="AP384" i="4"/>
  <c r="AI383" i="4"/>
  <c r="AS381" i="4"/>
  <c r="AL380" i="4"/>
  <c r="AV378" i="4"/>
  <c r="AO377" i="4"/>
  <c r="AH376" i="4"/>
  <c r="AR374" i="4"/>
  <c r="AK373" i="4"/>
  <c r="AU371" i="4"/>
  <c r="AN370" i="4"/>
  <c r="AQ367" i="4"/>
  <c r="AJ366" i="4"/>
  <c r="AT364" i="4"/>
  <c r="AM363" i="4"/>
  <c r="AP360" i="4"/>
  <c r="AI359" i="4"/>
  <c r="AS357" i="4"/>
  <c r="AQ356" i="4"/>
  <c r="AL355" i="4"/>
  <c r="AI354" i="4"/>
  <c r="AJ353" i="4"/>
  <c r="AO352" i="4"/>
  <c r="AT351" i="4"/>
  <c r="AH351" i="4"/>
  <c r="AM350" i="4"/>
  <c r="AR349" i="4"/>
  <c r="AK348" i="4"/>
  <c r="AP347" i="4"/>
  <c r="AU346" i="4"/>
  <c r="AI346" i="4"/>
  <c r="AN345" i="4"/>
  <c r="AS344" i="4"/>
  <c r="AL343" i="4"/>
  <c r="AQ342" i="4"/>
  <c r="AV341" i="4"/>
  <c r="AJ341" i="4"/>
  <c r="AO340" i="4"/>
  <c r="AT339" i="4"/>
  <c r="AH339" i="4"/>
  <c r="AM338" i="4"/>
  <c r="AR337" i="4"/>
  <c r="AK336" i="4"/>
  <c r="AP335" i="4"/>
  <c r="AU334" i="4"/>
  <c r="AI334" i="4"/>
  <c r="AN333" i="4"/>
  <c r="AS332" i="4"/>
  <c r="AL331" i="4"/>
  <c r="AQ330" i="4"/>
  <c r="AV329" i="4"/>
  <c r="AJ329" i="4"/>
  <c r="AO328" i="4"/>
  <c r="AT327" i="4"/>
  <c r="AT431" i="4"/>
  <c r="AN407" i="4"/>
  <c r="AH401" i="4"/>
  <c r="AH395" i="4"/>
  <c r="AU390" i="4"/>
  <c r="AQ386" i="4"/>
  <c r="AM382" i="4"/>
  <c r="AI378" i="4"/>
  <c r="AQ374" i="4"/>
  <c r="AH371" i="4"/>
  <c r="AV367" i="4"/>
  <c r="AH364" i="4"/>
  <c r="AR357" i="4"/>
  <c r="AQ354" i="4"/>
  <c r="AQ352" i="4"/>
  <c r="AS350" i="4"/>
  <c r="AI349" i="4"/>
  <c r="AO347" i="4"/>
  <c r="AS345" i="4"/>
  <c r="AI344" i="4"/>
  <c r="AK342" i="4"/>
  <c r="AR340" i="4"/>
  <c r="AK337" i="4"/>
  <c r="AR335" i="4"/>
  <c r="AT333" i="4"/>
  <c r="AJ332" i="4"/>
  <c r="AP330" i="4"/>
  <c r="AT328" i="4"/>
  <c r="AJ327" i="4"/>
  <c r="AV325" i="4"/>
  <c r="AL324" i="4"/>
  <c r="AQ323" i="4"/>
  <c r="AV322" i="4"/>
  <c r="AJ322" i="4"/>
  <c r="AO321" i="4"/>
  <c r="AT320" i="4"/>
  <c r="AH320" i="4"/>
  <c r="AM319" i="4"/>
  <c r="AR318" i="4"/>
  <c r="AK317" i="4"/>
  <c r="AP316" i="4"/>
  <c r="AU315" i="4"/>
  <c r="AI315" i="4"/>
  <c r="AN314" i="4"/>
  <c r="AS313" i="4"/>
  <c r="AL312" i="4"/>
  <c r="AQ311" i="4"/>
  <c r="AV310" i="4"/>
  <c r="AJ310" i="4"/>
  <c r="AO309" i="4"/>
  <c r="AT308" i="4"/>
  <c r="AH308" i="4"/>
  <c r="AM307" i="4"/>
  <c r="AR306" i="4"/>
  <c r="AK305" i="4"/>
  <c r="AP304" i="4"/>
  <c r="AU303" i="4"/>
  <c r="AI303" i="4"/>
  <c r="AN302" i="4"/>
  <c r="AS301" i="4"/>
  <c r="AL300" i="4"/>
  <c r="AQ299" i="4"/>
  <c r="AV298" i="4"/>
  <c r="AJ298" i="4"/>
  <c r="AO297" i="4"/>
  <c r="AT296" i="4"/>
  <c r="AH296" i="4"/>
  <c r="AM295" i="4"/>
  <c r="AR294" i="4"/>
  <c r="AK293" i="4"/>
  <c r="AP292" i="4"/>
  <c r="AU291" i="4"/>
  <c r="AI291" i="4"/>
  <c r="AN290" i="4"/>
  <c r="AS289" i="4"/>
  <c r="AL288" i="4"/>
  <c r="AQ287" i="4"/>
  <c r="AV286" i="4"/>
  <c r="AJ286" i="4"/>
  <c r="AO285" i="4"/>
  <c r="AT284" i="4"/>
  <c r="AH284" i="4"/>
  <c r="AM283" i="4"/>
  <c r="AR282" i="4"/>
  <c r="AK281" i="4"/>
  <c r="AP280" i="4"/>
  <c r="AU279" i="4"/>
  <c r="AI279" i="4"/>
  <c r="AN278" i="4"/>
  <c r="AS277" i="4"/>
  <c r="AL276" i="4"/>
  <c r="AQ275" i="4"/>
  <c r="AV274" i="4"/>
  <c r="AJ274" i="4"/>
  <c r="AO273" i="4"/>
  <c r="AT272" i="4"/>
  <c r="AH272" i="4"/>
  <c r="AM271" i="4"/>
  <c r="AR270" i="4"/>
  <c r="AK269" i="4"/>
  <c r="AP268" i="4"/>
  <c r="AU267" i="4"/>
  <c r="AI267" i="4"/>
  <c r="AN266" i="4"/>
  <c r="AS265" i="4"/>
  <c r="AL264" i="4"/>
  <c r="AQ263" i="4"/>
  <c r="AV262" i="4"/>
  <c r="AJ262" i="4"/>
  <c r="AO261" i="4"/>
  <c r="AT260" i="4"/>
  <c r="AH260" i="4"/>
  <c r="AM259" i="4"/>
  <c r="AR258" i="4"/>
  <c r="AK257" i="4"/>
  <c r="AP256" i="4"/>
  <c r="AU255" i="4"/>
  <c r="AI255" i="4"/>
  <c r="AN254" i="4"/>
  <c r="AS253" i="4"/>
  <c r="AL252" i="4"/>
  <c r="AQ251" i="4"/>
  <c r="AV250" i="4"/>
  <c r="AJ250" i="4"/>
  <c r="AO249" i="4"/>
  <c r="AT248" i="4"/>
  <c r="AH248" i="4"/>
  <c r="AM247" i="4"/>
  <c r="AR246" i="4"/>
  <c r="AK245" i="4"/>
  <c r="AP244" i="4"/>
  <c r="AU243" i="4"/>
  <c r="AI243" i="4"/>
  <c r="AN242" i="4"/>
  <c r="AS241" i="4"/>
  <c r="AL240" i="4"/>
  <c r="AQ239" i="4"/>
  <c r="AV238" i="4"/>
  <c r="AJ238" i="4"/>
  <c r="AO237" i="4"/>
  <c r="AT236" i="4"/>
  <c r="AH236" i="4"/>
  <c r="AM235" i="4"/>
  <c r="AR234" i="4"/>
  <c r="AK233" i="4"/>
  <c r="AP232" i="4"/>
  <c r="AU231" i="4"/>
  <c r="AI231" i="4"/>
  <c r="AN230" i="4"/>
  <c r="AS229" i="4"/>
  <c r="AL228" i="4"/>
  <c r="AT492" i="4"/>
  <c r="AP431" i="4"/>
  <c r="AV406" i="4"/>
  <c r="AP400" i="4"/>
  <c r="AU394" i="4"/>
  <c r="AQ390" i="4"/>
  <c r="AM386" i="4"/>
  <c r="AI382" i="4"/>
  <c r="AV377" i="4"/>
  <c r="AU370" i="4"/>
  <c r="AP367" i="4"/>
  <c r="AU360" i="4"/>
  <c r="AH357" i="4"/>
  <c r="AO354" i="4"/>
  <c r="AN352" i="4"/>
  <c r="AR350" i="4"/>
  <c r="AH349" i="4"/>
  <c r="AJ347" i="4"/>
  <c r="AQ345" i="4"/>
  <c r="AJ342" i="4"/>
  <c r="AQ340" i="4"/>
  <c r="AS338" i="4"/>
  <c r="AI337" i="4"/>
  <c r="AO335" i="4"/>
  <c r="AS333" i="4"/>
  <c r="AI332" i="4"/>
  <c r="AK330" i="4"/>
  <c r="AR328" i="4"/>
  <c r="AH327" i="4"/>
  <c r="AU325" i="4"/>
  <c r="AK324" i="4"/>
  <c r="AP323" i="4"/>
  <c r="AU322" i="4"/>
  <c r="AI322" i="4"/>
  <c r="AN321" i="4"/>
  <c r="AS320" i="4"/>
  <c r="AL319" i="4"/>
  <c r="AQ318" i="4"/>
  <c r="AV317" i="4"/>
  <c r="AJ317" i="4"/>
  <c r="AO316" i="4"/>
  <c r="AT315" i="4"/>
  <c r="AH315" i="4"/>
  <c r="AM314" i="4"/>
  <c r="AR313" i="4"/>
  <c r="AK312" i="4"/>
  <c r="AP311" i="4"/>
  <c r="AU310" i="4"/>
  <c r="AI310" i="4"/>
  <c r="AN309" i="4"/>
  <c r="AS308" i="4"/>
  <c r="AL307" i="4"/>
  <c r="AQ306" i="4"/>
  <c r="AV305" i="4"/>
  <c r="AJ305" i="4"/>
  <c r="AO304" i="4"/>
  <c r="AT303" i="4"/>
  <c r="AH303" i="4"/>
  <c r="AM302" i="4"/>
  <c r="AR301" i="4"/>
  <c r="AK300" i="4"/>
  <c r="AP299" i="4"/>
  <c r="AU298" i="4"/>
  <c r="AI298" i="4"/>
  <c r="AN297" i="4"/>
  <c r="AS296" i="4"/>
  <c r="AL295" i="4"/>
  <c r="AQ294" i="4"/>
  <c r="AV293" i="4"/>
  <c r="AJ293" i="4"/>
  <c r="AO292" i="4"/>
  <c r="AT291" i="4"/>
  <c r="AH291" i="4"/>
  <c r="AM290" i="4"/>
  <c r="AR289" i="4"/>
  <c r="AK288" i="4"/>
  <c r="AP287" i="4"/>
  <c r="AU286" i="4"/>
  <c r="AI286" i="4"/>
  <c r="AN285" i="4"/>
  <c r="AS284" i="4"/>
  <c r="AL283" i="4"/>
  <c r="AQ282" i="4"/>
  <c r="AV281" i="4"/>
  <c r="AJ281" i="4"/>
  <c r="AO280" i="4"/>
  <c r="AT279" i="4"/>
  <c r="AH279" i="4"/>
  <c r="AM278" i="4"/>
  <c r="AP427" i="4"/>
  <c r="AU406" i="4"/>
  <c r="AO400" i="4"/>
  <c r="AS394" i="4"/>
  <c r="AO390" i="4"/>
  <c r="AK386" i="4"/>
  <c r="AT377" i="4"/>
  <c r="AV373" i="4"/>
  <c r="AS370" i="4"/>
  <c r="AV366" i="4"/>
  <c r="AT363" i="4"/>
  <c r="AO360" i="4"/>
  <c r="AK354" i="4"/>
  <c r="AI352" i="4"/>
  <c r="AP350" i="4"/>
  <c r="AV348" i="4"/>
  <c r="AI347" i="4"/>
  <c r="AP345" i="4"/>
  <c r="AR343" i="4"/>
  <c r="AH342" i="4"/>
  <c r="AN340" i="4"/>
  <c r="AR338" i="4"/>
  <c r="AH337" i="4"/>
  <c r="AJ335" i="4"/>
  <c r="AQ333" i="4"/>
  <c r="AJ330" i="4"/>
  <c r="AQ328" i="4"/>
  <c r="AT325" i="4"/>
  <c r="AV324" i="4"/>
  <c r="AJ324" i="4"/>
  <c r="AO323" i="4"/>
  <c r="AT322" i="4"/>
  <c r="AH322" i="4"/>
  <c r="AM321" i="4"/>
  <c r="AR320" i="4"/>
  <c r="AK319" i="4"/>
  <c r="AP318" i="4"/>
  <c r="AU317" i="4"/>
  <c r="AI317" i="4"/>
  <c r="AN316" i="4"/>
  <c r="AS315" i="4"/>
  <c r="AL314" i="4"/>
  <c r="AQ313" i="4"/>
  <c r="AV312" i="4"/>
  <c r="AJ312" i="4"/>
  <c r="AO311" i="4"/>
  <c r="AT310" i="4"/>
  <c r="AH310" i="4"/>
  <c r="AM309" i="4"/>
  <c r="AR308" i="4"/>
  <c r="AK307" i="4"/>
  <c r="AP306" i="4"/>
  <c r="AU305" i="4"/>
  <c r="AI305" i="4"/>
  <c r="AN304" i="4"/>
  <c r="AS303" i="4"/>
  <c r="AL302" i="4"/>
  <c r="AQ301" i="4"/>
  <c r="AV300" i="4"/>
  <c r="AJ300" i="4"/>
  <c r="AO299" i="4"/>
  <c r="AT298" i="4"/>
  <c r="AH298" i="4"/>
  <c r="AM297" i="4"/>
  <c r="AR296" i="4"/>
  <c r="AK295" i="4"/>
  <c r="AP294" i="4"/>
  <c r="AU293" i="4"/>
  <c r="AI293" i="4"/>
  <c r="AN292" i="4"/>
  <c r="AS291" i="4"/>
  <c r="AL290" i="4"/>
  <c r="AQ289" i="4"/>
  <c r="AV288" i="4"/>
  <c r="AJ288" i="4"/>
  <c r="AO287" i="4"/>
  <c r="AT286" i="4"/>
  <c r="AH286" i="4"/>
  <c r="AM285" i="4"/>
  <c r="AR284" i="4"/>
  <c r="AK283" i="4"/>
  <c r="AP282" i="4"/>
  <c r="AU281" i="4"/>
  <c r="AI281" i="4"/>
  <c r="AN280" i="4"/>
  <c r="AS279" i="4"/>
  <c r="AL278" i="4"/>
  <c r="AQ277" i="4"/>
  <c r="AV276" i="4"/>
  <c r="AJ276" i="4"/>
  <c r="AO275" i="4"/>
  <c r="AT274" i="4"/>
  <c r="AH274" i="4"/>
  <c r="AM273" i="4"/>
  <c r="AR272" i="4"/>
  <c r="AK271" i="4"/>
  <c r="AP270" i="4"/>
  <c r="AU269" i="4"/>
  <c r="AI269" i="4"/>
  <c r="AN268" i="4"/>
  <c r="AS267" i="4"/>
  <c r="AL266" i="4"/>
  <c r="AQ265" i="4"/>
  <c r="AV264" i="4"/>
  <c r="AJ264" i="4"/>
  <c r="AO263" i="4"/>
  <c r="AT262" i="4"/>
  <c r="AH262" i="4"/>
  <c r="AM261" i="4"/>
  <c r="AR260" i="4"/>
  <c r="AK259" i="4"/>
  <c r="AP258" i="4"/>
  <c r="AU257" i="4"/>
  <c r="AI257" i="4"/>
  <c r="AN256" i="4"/>
  <c r="AS255" i="4"/>
  <c r="AL254" i="4"/>
  <c r="AQ253" i="4"/>
  <c r="AV252" i="4"/>
  <c r="AJ252" i="4"/>
  <c r="AO251" i="4"/>
  <c r="AT250" i="4"/>
  <c r="AH250" i="4"/>
  <c r="AM249" i="4"/>
  <c r="AR248" i="4"/>
  <c r="AK247" i="4"/>
  <c r="AP246" i="4"/>
  <c r="AU245" i="4"/>
  <c r="AI245" i="4"/>
  <c r="AN244" i="4"/>
  <c r="AS243" i="4"/>
  <c r="AL242" i="4"/>
  <c r="AQ241" i="4"/>
  <c r="AV240" i="4"/>
  <c r="AJ240" i="4"/>
  <c r="AO239" i="4"/>
  <c r="AT238" i="4"/>
  <c r="AH238" i="4"/>
  <c r="AM237" i="4"/>
  <c r="AR236" i="4"/>
  <c r="AK235" i="4"/>
  <c r="AP234" i="4"/>
  <c r="AU233" i="4"/>
  <c r="AI233" i="4"/>
  <c r="AN232" i="4"/>
  <c r="AS231" i="4"/>
  <c r="AL230" i="4"/>
  <c r="AQ229" i="4"/>
  <c r="AV228" i="4"/>
  <c r="AP473" i="4"/>
  <c r="AL427" i="4"/>
  <c r="AJ406" i="4"/>
  <c r="AU399" i="4"/>
  <c r="AM394" i="4"/>
  <c r="AI390" i="4"/>
  <c r="AV385" i="4"/>
  <c r="AR381" i="4"/>
  <c r="AN377" i="4"/>
  <c r="AR373" i="4"/>
  <c r="AM370" i="4"/>
  <c r="AU366" i="4"/>
  <c r="AR363" i="4"/>
  <c r="AU359" i="4"/>
  <c r="AT356" i="4"/>
  <c r="AH352" i="4"/>
  <c r="AO350" i="4"/>
  <c r="AQ348" i="4"/>
  <c r="AM345" i="4"/>
  <c r="AQ343" i="4"/>
  <c r="AI340" i="4"/>
  <c r="AP338" i="4"/>
  <c r="AV336" i="4"/>
  <c r="AI335" i="4"/>
  <c r="AP333" i="4"/>
  <c r="AR331" i="4"/>
  <c r="AH330" i="4"/>
  <c r="AN328" i="4"/>
  <c r="AS326" i="4"/>
  <c r="AR325" i="4"/>
  <c r="AU324" i="4"/>
  <c r="AI324" i="4"/>
  <c r="AN323" i="4"/>
  <c r="AS322" i="4"/>
  <c r="AL321" i="4"/>
  <c r="AQ320" i="4"/>
  <c r="AV319" i="4"/>
  <c r="AJ319" i="4"/>
  <c r="AO318" i="4"/>
  <c r="AT317" i="4"/>
  <c r="AH317" i="4"/>
  <c r="AM316" i="4"/>
  <c r="AR315" i="4"/>
  <c r="AK314" i="4"/>
  <c r="AP313" i="4"/>
  <c r="AU312" i="4"/>
  <c r="AI312" i="4"/>
  <c r="AN311" i="4"/>
  <c r="AS310" i="4"/>
  <c r="AL309" i="4"/>
  <c r="AQ308" i="4"/>
  <c r="AV307" i="4"/>
  <c r="AJ307" i="4"/>
  <c r="AO306" i="4"/>
  <c r="AT305" i="4"/>
  <c r="AH305" i="4"/>
  <c r="AM304" i="4"/>
  <c r="AR303" i="4"/>
  <c r="AK302" i="4"/>
  <c r="AP301" i="4"/>
  <c r="AU300" i="4"/>
  <c r="AI300" i="4"/>
  <c r="AN299" i="4"/>
  <c r="AS298" i="4"/>
  <c r="AL297" i="4"/>
  <c r="AQ296" i="4"/>
  <c r="AV295" i="4"/>
  <c r="AJ295" i="4"/>
  <c r="AO294" i="4"/>
  <c r="AT293" i="4"/>
  <c r="AH293" i="4"/>
  <c r="AM292" i="4"/>
  <c r="AR291" i="4"/>
  <c r="AK290" i="4"/>
  <c r="AP289" i="4"/>
  <c r="AU288" i="4"/>
  <c r="AI288" i="4"/>
  <c r="AN287" i="4"/>
  <c r="AS286" i="4"/>
  <c r="AL285" i="4"/>
  <c r="AQ284" i="4"/>
  <c r="AV283" i="4"/>
  <c r="AJ283" i="4"/>
  <c r="AO282" i="4"/>
  <c r="AT281" i="4"/>
  <c r="AH281" i="4"/>
  <c r="AM280" i="4"/>
  <c r="AR279" i="4"/>
  <c r="AK278" i="4"/>
  <c r="AP277" i="4"/>
  <c r="AU276" i="4"/>
  <c r="AI276" i="4"/>
  <c r="AN275" i="4"/>
  <c r="AS274" i="4"/>
  <c r="AL273" i="4"/>
  <c r="AQ272" i="4"/>
  <c r="AV271" i="4"/>
  <c r="AJ271" i="4"/>
  <c r="AO270" i="4"/>
  <c r="AT269" i="4"/>
  <c r="AH269" i="4"/>
  <c r="AM268" i="4"/>
  <c r="AR267" i="4"/>
  <c r="AK266" i="4"/>
  <c r="AP265" i="4"/>
  <c r="AU264" i="4"/>
  <c r="AI264" i="4"/>
  <c r="AN263" i="4"/>
  <c r="AS262" i="4"/>
  <c r="AL261" i="4"/>
  <c r="AQ260" i="4"/>
  <c r="AV259" i="4"/>
  <c r="AJ259" i="4"/>
  <c r="AO258" i="4"/>
  <c r="AT257" i="4"/>
  <c r="AH257" i="4"/>
  <c r="AM256" i="4"/>
  <c r="AR255" i="4"/>
  <c r="AK254" i="4"/>
  <c r="AP253" i="4"/>
  <c r="AU252" i="4"/>
  <c r="AI252" i="4"/>
  <c r="AN251" i="4"/>
  <c r="AS250" i="4"/>
  <c r="AL249" i="4"/>
  <c r="AQ248" i="4"/>
  <c r="AV247" i="4"/>
  <c r="AJ247" i="4"/>
  <c r="AO246" i="4"/>
  <c r="AT245" i="4"/>
  <c r="AH245" i="4"/>
  <c r="AM244" i="4"/>
  <c r="AR243" i="4"/>
  <c r="AK242" i="4"/>
  <c r="AP241" i="4"/>
  <c r="AU240" i="4"/>
  <c r="AI240" i="4"/>
  <c r="AN239" i="4"/>
  <c r="AS238" i="4"/>
  <c r="AL237" i="4"/>
  <c r="AQ236" i="4"/>
  <c r="AV235" i="4"/>
  <c r="AJ235" i="4"/>
  <c r="AO234" i="4"/>
  <c r="AT233" i="4"/>
  <c r="AH233" i="4"/>
  <c r="AM232" i="4"/>
  <c r="AR231" i="4"/>
  <c r="AK230" i="4"/>
  <c r="AP229" i="4"/>
  <c r="AU228" i="4"/>
  <c r="AL423" i="4"/>
  <c r="AL405" i="4"/>
  <c r="AR393" i="4"/>
  <c r="AN389" i="4"/>
  <c r="AJ385" i="4"/>
  <c r="AS376" i="4"/>
  <c r="AP373" i="4"/>
  <c r="AS369" i="4"/>
  <c r="AQ366" i="4"/>
  <c r="AL363" i="4"/>
  <c r="AT359" i="4"/>
  <c r="AS356" i="4"/>
  <c r="AP353" i="4"/>
  <c r="AL350" i="4"/>
  <c r="AP348" i="4"/>
  <c r="AH345" i="4"/>
  <c r="AO343" i="4"/>
  <c r="AU341" i="4"/>
  <c r="AH340" i="4"/>
  <c r="AO338" i="4"/>
  <c r="AQ336" i="4"/>
  <c r="AM333" i="4"/>
  <c r="AQ331" i="4"/>
  <c r="AI328" i="4"/>
  <c r="AR326" i="4"/>
  <c r="AQ325" i="4"/>
  <c r="AT324" i="4"/>
  <c r="AH324" i="4"/>
  <c r="AM323" i="4"/>
  <c r="AR322" i="4"/>
  <c r="AK321" i="4"/>
  <c r="AP320" i="4"/>
  <c r="AU319" i="4"/>
  <c r="AI319" i="4"/>
  <c r="AN318" i="4"/>
  <c r="AS317" i="4"/>
  <c r="AL316" i="4"/>
  <c r="AQ315" i="4"/>
  <c r="AV314" i="4"/>
  <c r="AJ314" i="4"/>
  <c r="AO313" i="4"/>
  <c r="AT312" i="4"/>
  <c r="AH312" i="4"/>
  <c r="AM311" i="4"/>
  <c r="AR310" i="4"/>
  <c r="AK309" i="4"/>
  <c r="AP308" i="4"/>
  <c r="AU307" i="4"/>
  <c r="AI307" i="4"/>
  <c r="AN306" i="4"/>
  <c r="AS305" i="4"/>
  <c r="AL304" i="4"/>
  <c r="AQ303" i="4"/>
  <c r="AV302" i="4"/>
  <c r="AJ302" i="4"/>
  <c r="AO301" i="4"/>
  <c r="AT300" i="4"/>
  <c r="AH300" i="4"/>
  <c r="AM299" i="4"/>
  <c r="AR298" i="4"/>
  <c r="AK297" i="4"/>
  <c r="AP296" i="4"/>
  <c r="AU295" i="4"/>
  <c r="AI295" i="4"/>
  <c r="AN294" i="4"/>
  <c r="AS293" i="4"/>
  <c r="AL292" i="4"/>
  <c r="AQ291" i="4"/>
  <c r="AV290" i="4"/>
  <c r="AJ290" i="4"/>
  <c r="AO289" i="4"/>
  <c r="AT288" i="4"/>
  <c r="AH288" i="4"/>
  <c r="AM287" i="4"/>
  <c r="AR286" i="4"/>
  <c r="AK285" i="4"/>
  <c r="AP284" i="4"/>
  <c r="AU283" i="4"/>
  <c r="AI283" i="4"/>
  <c r="AN282" i="4"/>
  <c r="AS281" i="4"/>
  <c r="AL280" i="4"/>
  <c r="AQ279" i="4"/>
  <c r="AV278" i="4"/>
  <c r="AJ278" i="4"/>
  <c r="AQ456" i="4"/>
  <c r="AH423" i="4"/>
  <c r="AT404" i="4"/>
  <c r="AN398" i="4"/>
  <c r="AN393" i="4"/>
  <c r="AJ389" i="4"/>
  <c r="AS380" i="4"/>
  <c r="AO376" i="4"/>
  <c r="AJ373" i="4"/>
  <c r="AR369" i="4"/>
  <c r="AO366" i="4"/>
  <c r="AR362" i="4"/>
  <c r="AP359" i="4"/>
  <c r="AM356" i="4"/>
  <c r="AO353" i="4"/>
  <c r="AV351" i="4"/>
  <c r="AN348" i="4"/>
  <c r="AT346" i="4"/>
  <c r="AN343" i="4"/>
  <c r="AP341" i="4"/>
  <c r="AL338" i="4"/>
  <c r="AP336" i="4"/>
  <c r="AH333" i="4"/>
  <c r="AO331" i="4"/>
  <c r="AU329" i="4"/>
  <c r="AH328" i="4"/>
  <c r="AP326" i="4"/>
  <c r="AN325" i="4"/>
  <c r="AS324" i="4"/>
  <c r="AL323" i="4"/>
  <c r="AQ322" i="4"/>
  <c r="AV321" i="4"/>
  <c r="AJ321" i="4"/>
  <c r="AO320" i="4"/>
  <c r="AT319" i="4"/>
  <c r="AH319" i="4"/>
  <c r="AM318" i="4"/>
  <c r="AR317" i="4"/>
  <c r="AK316" i="4"/>
  <c r="AP315" i="4"/>
  <c r="AU314" i="4"/>
  <c r="AI314" i="4"/>
  <c r="AN313" i="4"/>
  <c r="AS312" i="4"/>
  <c r="AL311" i="4"/>
  <c r="AQ310" i="4"/>
  <c r="AV309" i="4"/>
  <c r="AJ309" i="4"/>
  <c r="AO308" i="4"/>
  <c r="AT307" i="4"/>
  <c r="AH307" i="4"/>
  <c r="AM306" i="4"/>
  <c r="AR305" i="4"/>
  <c r="AK304" i="4"/>
  <c r="AP303" i="4"/>
  <c r="AU302" i="4"/>
  <c r="AI302" i="4"/>
  <c r="AN301" i="4"/>
  <c r="AS300" i="4"/>
  <c r="AL299" i="4"/>
  <c r="AQ298" i="4"/>
  <c r="AV297" i="4"/>
  <c r="AJ297" i="4"/>
  <c r="AO296" i="4"/>
  <c r="AT295" i="4"/>
  <c r="AH295" i="4"/>
  <c r="AM294" i="4"/>
  <c r="AR293" i="4"/>
  <c r="AK292" i="4"/>
  <c r="AP291" i="4"/>
  <c r="AU290" i="4"/>
  <c r="AI290" i="4"/>
  <c r="AN289" i="4"/>
  <c r="AS288" i="4"/>
  <c r="AL287" i="4"/>
  <c r="AQ286" i="4"/>
  <c r="AV285" i="4"/>
  <c r="AJ285" i="4"/>
  <c r="AO284" i="4"/>
  <c r="AT283" i="4"/>
  <c r="AH283" i="4"/>
  <c r="AM282" i="4"/>
  <c r="AR281" i="4"/>
  <c r="AK280" i="4"/>
  <c r="AP279" i="4"/>
  <c r="AU278" i="4"/>
  <c r="AI278" i="4"/>
  <c r="AN277" i="4"/>
  <c r="AS276" i="4"/>
  <c r="AL275" i="4"/>
  <c r="AQ274" i="4"/>
  <c r="AV273" i="4"/>
  <c r="AJ273" i="4"/>
  <c r="AO272" i="4"/>
  <c r="AT271" i="4"/>
  <c r="AH271" i="4"/>
  <c r="AM270" i="4"/>
  <c r="AR269" i="4"/>
  <c r="AK268" i="4"/>
  <c r="AP267" i="4"/>
  <c r="AU266" i="4"/>
  <c r="AI266" i="4"/>
  <c r="AN265" i="4"/>
  <c r="AS264" i="4"/>
  <c r="AL263" i="4"/>
  <c r="AQ262" i="4"/>
  <c r="AV261" i="4"/>
  <c r="AJ261" i="4"/>
  <c r="AO260" i="4"/>
  <c r="AT259" i="4"/>
  <c r="AH259" i="4"/>
  <c r="AM258" i="4"/>
  <c r="AR257" i="4"/>
  <c r="AK256" i="4"/>
  <c r="AP255" i="4"/>
  <c r="AU254" i="4"/>
  <c r="AI254" i="4"/>
  <c r="AN253" i="4"/>
  <c r="AS252" i="4"/>
  <c r="AL251" i="4"/>
  <c r="AQ250" i="4"/>
  <c r="AV249" i="4"/>
  <c r="AJ249" i="4"/>
  <c r="AO248" i="4"/>
  <c r="AT247" i="4"/>
  <c r="AH247" i="4"/>
  <c r="AM246" i="4"/>
  <c r="AR245" i="4"/>
  <c r="AK244" i="4"/>
  <c r="AP243" i="4"/>
  <c r="AU242" i="4"/>
  <c r="AI242" i="4"/>
  <c r="AN241" i="4"/>
  <c r="AS240" i="4"/>
  <c r="AL239" i="4"/>
  <c r="AQ238" i="4"/>
  <c r="AV237" i="4"/>
  <c r="AJ237" i="4"/>
  <c r="AO236" i="4"/>
  <c r="AT235" i="4"/>
  <c r="AH235" i="4"/>
  <c r="AM234" i="4"/>
  <c r="AR233" i="4"/>
  <c r="AK232" i="4"/>
  <c r="AP231" i="4"/>
  <c r="AU230" i="4"/>
  <c r="AI230" i="4"/>
  <c r="AN229" i="4"/>
  <c r="AS228" i="4"/>
  <c r="AS446" i="4"/>
  <c r="AH419" i="4"/>
  <c r="AS404" i="4"/>
  <c r="AM398" i="4"/>
  <c r="AL393" i="4"/>
  <c r="AH389" i="4"/>
  <c r="AU384" i="4"/>
  <c r="AQ380" i="4"/>
  <c r="AM376" i="4"/>
  <c r="AP372" i="4"/>
  <c r="AN369" i="4"/>
  <c r="AI366" i="4"/>
  <c r="AQ362" i="4"/>
  <c r="AN359" i="4"/>
  <c r="AM353" i="4"/>
  <c r="AS351" i="4"/>
  <c r="AM348" i="4"/>
  <c r="AO346" i="4"/>
  <c r="AV344" i="4"/>
  <c r="AK343" i="4"/>
  <c r="AO341" i="4"/>
  <c r="AV339" i="4"/>
  <c r="AN336" i="4"/>
  <c r="AT334" i="4"/>
  <c r="AN331" i="4"/>
  <c r="AP329" i="4"/>
  <c r="AO326" i="4"/>
  <c r="AM325" i="4"/>
  <c r="AR324" i="4"/>
  <c r="AK323" i="4"/>
  <c r="AP322" i="4"/>
  <c r="AU321" i="4"/>
  <c r="AI321" i="4"/>
  <c r="AN320" i="4"/>
  <c r="AS319" i="4"/>
  <c r="AL318" i="4"/>
  <c r="AQ317" i="4"/>
  <c r="AV316" i="4"/>
  <c r="AJ316" i="4"/>
  <c r="AO315" i="4"/>
  <c r="AT314" i="4"/>
  <c r="AH314" i="4"/>
  <c r="AM313" i="4"/>
  <c r="AR312" i="4"/>
  <c r="AK311" i="4"/>
  <c r="AP310" i="4"/>
  <c r="AU309" i="4"/>
  <c r="AI309" i="4"/>
  <c r="AN308" i="4"/>
  <c r="AS307" i="4"/>
  <c r="AL306" i="4"/>
  <c r="AQ305" i="4"/>
  <c r="AV304" i="4"/>
  <c r="AJ304" i="4"/>
  <c r="AO303" i="4"/>
  <c r="AT302" i="4"/>
  <c r="AH302" i="4"/>
  <c r="AM301" i="4"/>
  <c r="AR300" i="4"/>
  <c r="AK299" i="4"/>
  <c r="AP298" i="4"/>
  <c r="AU297" i="4"/>
  <c r="AI297" i="4"/>
  <c r="AN296" i="4"/>
  <c r="AS295" i="4"/>
  <c r="AL294" i="4"/>
  <c r="AQ293" i="4"/>
  <c r="AV292" i="4"/>
  <c r="AJ292" i="4"/>
  <c r="AO291" i="4"/>
  <c r="AT290" i="4"/>
  <c r="AH290" i="4"/>
  <c r="AM289" i="4"/>
  <c r="AR288" i="4"/>
  <c r="AK287" i="4"/>
  <c r="AP286" i="4"/>
  <c r="AU285" i="4"/>
  <c r="AI285" i="4"/>
  <c r="AN284" i="4"/>
  <c r="AS283" i="4"/>
  <c r="AL282" i="4"/>
  <c r="AQ281" i="4"/>
  <c r="AV280" i="4"/>
  <c r="AJ280" i="4"/>
  <c r="AO279" i="4"/>
  <c r="AT278" i="4"/>
  <c r="AH278" i="4"/>
  <c r="AM277" i="4"/>
  <c r="AR276" i="4"/>
  <c r="AK275" i="4"/>
  <c r="AP274" i="4"/>
  <c r="AU273" i="4"/>
  <c r="AI273" i="4"/>
  <c r="AN272" i="4"/>
  <c r="AS271" i="4"/>
  <c r="AL270" i="4"/>
  <c r="AQ269" i="4"/>
  <c r="AV268" i="4"/>
  <c r="AJ268" i="4"/>
  <c r="AO267" i="4"/>
  <c r="AT266" i="4"/>
  <c r="AH266" i="4"/>
  <c r="AM265" i="4"/>
  <c r="AR264" i="4"/>
  <c r="AK263" i="4"/>
  <c r="AP262" i="4"/>
  <c r="AU261" i="4"/>
  <c r="AI261" i="4"/>
  <c r="AN260" i="4"/>
  <c r="AS259" i="4"/>
  <c r="AL258" i="4"/>
  <c r="AQ257" i="4"/>
  <c r="AV256" i="4"/>
  <c r="AJ256" i="4"/>
  <c r="AO255" i="4"/>
  <c r="AT254" i="4"/>
  <c r="AH254" i="4"/>
  <c r="AM253" i="4"/>
  <c r="AR252" i="4"/>
  <c r="AK251" i="4"/>
  <c r="AP250" i="4"/>
  <c r="AU249" i="4"/>
  <c r="AI249" i="4"/>
  <c r="AN248" i="4"/>
  <c r="AS247" i="4"/>
  <c r="AL246" i="4"/>
  <c r="AQ245" i="4"/>
  <c r="AV244" i="4"/>
  <c r="AJ244" i="4"/>
  <c r="AO243" i="4"/>
  <c r="AT242" i="4"/>
  <c r="AH242" i="4"/>
  <c r="AM241" i="4"/>
  <c r="AR240" i="4"/>
  <c r="AK239" i="4"/>
  <c r="AP238" i="4"/>
  <c r="AU237" i="4"/>
  <c r="AI237" i="4"/>
  <c r="AN236" i="4"/>
  <c r="AS235" i="4"/>
  <c r="AL234" i="4"/>
  <c r="AQ233" i="4"/>
  <c r="AV232" i="4"/>
  <c r="AJ232" i="4"/>
  <c r="AO231" i="4"/>
  <c r="AT230" i="4"/>
  <c r="AH230" i="4"/>
  <c r="AM229" i="4"/>
  <c r="AR228" i="4"/>
  <c r="AJ446" i="4"/>
  <c r="AU418" i="4"/>
  <c r="AH404" i="4"/>
  <c r="AS397" i="4"/>
  <c r="AS388" i="4"/>
  <c r="AO384" i="4"/>
  <c r="AK380" i="4"/>
  <c r="AO372" i="4"/>
  <c r="AL369" i="4"/>
  <c r="AO365" i="4"/>
  <c r="AM362" i="4"/>
  <c r="AH359" i="4"/>
  <c r="AV355" i="4"/>
  <c r="AL353" i="4"/>
  <c r="AN351" i="4"/>
  <c r="AU349" i="4"/>
  <c r="AJ348" i="4"/>
  <c r="AN346" i="4"/>
  <c r="AU344" i="4"/>
  <c r="AM341" i="4"/>
  <c r="AS339" i="4"/>
  <c r="AM336" i="4"/>
  <c r="AO334" i="4"/>
  <c r="AV332" i="4"/>
  <c r="AK331" i="4"/>
  <c r="AO329" i="4"/>
  <c r="AV327" i="4"/>
  <c r="AM326" i="4"/>
  <c r="AL325" i="4"/>
  <c r="AQ324" i="4"/>
  <c r="AV323" i="4"/>
  <c r="AJ323" i="4"/>
  <c r="AO322" i="4"/>
  <c r="AT321" i="4"/>
  <c r="AH321" i="4"/>
  <c r="AM320" i="4"/>
  <c r="AR319" i="4"/>
  <c r="AK318" i="4"/>
  <c r="AP317" i="4"/>
  <c r="AU316" i="4"/>
  <c r="AI316" i="4"/>
  <c r="AN315" i="4"/>
  <c r="AS314" i="4"/>
  <c r="AL313" i="4"/>
  <c r="AQ312" i="4"/>
  <c r="AV311" i="4"/>
  <c r="AJ311" i="4"/>
  <c r="AO310" i="4"/>
  <c r="AT309" i="4"/>
  <c r="AH309" i="4"/>
  <c r="AM308" i="4"/>
  <c r="AR307" i="4"/>
  <c r="AK306" i="4"/>
  <c r="AP305" i="4"/>
  <c r="AU304" i="4"/>
  <c r="AI304" i="4"/>
  <c r="AN303" i="4"/>
  <c r="AS302" i="4"/>
  <c r="AL301" i="4"/>
  <c r="AQ300" i="4"/>
  <c r="AV299" i="4"/>
  <c r="AJ299" i="4"/>
  <c r="AO298" i="4"/>
  <c r="AT297" i="4"/>
  <c r="AH297" i="4"/>
  <c r="AM296" i="4"/>
  <c r="AR295" i="4"/>
  <c r="AK294" i="4"/>
  <c r="AP293" i="4"/>
  <c r="AU292" i="4"/>
  <c r="AI292" i="4"/>
  <c r="AN291" i="4"/>
  <c r="AS290" i="4"/>
  <c r="AL289" i="4"/>
  <c r="AQ288" i="4"/>
  <c r="AV287" i="4"/>
  <c r="AJ287" i="4"/>
  <c r="AO286" i="4"/>
  <c r="AT285" i="4"/>
  <c r="AH285" i="4"/>
  <c r="AM284" i="4"/>
  <c r="AR283" i="4"/>
  <c r="AK282" i="4"/>
  <c r="AP281" i="4"/>
  <c r="AU280" i="4"/>
  <c r="AI280" i="4"/>
  <c r="AN279" i="4"/>
  <c r="AS278" i="4"/>
  <c r="AL277" i="4"/>
  <c r="AQ276" i="4"/>
  <c r="AV275" i="4"/>
  <c r="AJ275" i="4"/>
  <c r="AO274" i="4"/>
  <c r="AT273" i="4"/>
  <c r="AH273" i="4"/>
  <c r="AM272" i="4"/>
  <c r="AR271" i="4"/>
  <c r="AK270" i="4"/>
  <c r="AP269" i="4"/>
  <c r="AU268" i="4"/>
  <c r="AI268" i="4"/>
  <c r="AN267" i="4"/>
  <c r="AS266" i="4"/>
  <c r="AL265" i="4"/>
  <c r="AQ264" i="4"/>
  <c r="AV263" i="4"/>
  <c r="AJ263" i="4"/>
  <c r="AO262" i="4"/>
  <c r="AT261" i="4"/>
  <c r="AH261" i="4"/>
  <c r="AM260" i="4"/>
  <c r="AR259" i="4"/>
  <c r="AK258" i="4"/>
  <c r="AP257" i="4"/>
  <c r="AU256" i="4"/>
  <c r="AI256" i="4"/>
  <c r="AN255" i="4"/>
  <c r="AS254" i="4"/>
  <c r="AL253" i="4"/>
  <c r="AQ252" i="4"/>
  <c r="AV251" i="4"/>
  <c r="AJ251" i="4"/>
  <c r="AO250" i="4"/>
  <c r="AT249" i="4"/>
  <c r="AH249" i="4"/>
  <c r="AM248" i="4"/>
  <c r="AR247" i="4"/>
  <c r="AK246" i="4"/>
  <c r="AP245" i="4"/>
  <c r="AU244" i="4"/>
  <c r="AI244" i="4"/>
  <c r="AN243" i="4"/>
  <c r="AS242" i="4"/>
  <c r="AL241" i="4"/>
  <c r="AQ240" i="4"/>
  <c r="AV239" i="4"/>
  <c r="AJ239" i="4"/>
  <c r="AO238" i="4"/>
  <c r="AT237" i="4"/>
  <c r="AH237" i="4"/>
  <c r="AM236" i="4"/>
  <c r="AR235" i="4"/>
  <c r="AK234" i="4"/>
  <c r="AP233" i="4"/>
  <c r="AU232" i="4"/>
  <c r="AI232" i="4"/>
  <c r="AN231" i="4"/>
  <c r="AS230" i="4"/>
  <c r="AL229" i="4"/>
  <c r="AQ228" i="4"/>
  <c r="AK440" i="4"/>
  <c r="AU414" i="4"/>
  <c r="AJ403" i="4"/>
  <c r="AU396" i="4"/>
  <c r="AK392" i="4"/>
  <c r="AT383" i="4"/>
  <c r="AP379" i="4"/>
  <c r="AM375" i="4"/>
  <c r="AK372" i="4"/>
  <c r="AN365" i="4"/>
  <c r="AK362" i="4"/>
  <c r="AN358" i="4"/>
  <c r="AQ355" i="4"/>
  <c r="AI353" i="4"/>
  <c r="AM351" i="4"/>
  <c r="AT349" i="4"/>
  <c r="AV347" i="4"/>
  <c r="AL346" i="4"/>
  <c r="AR344" i="4"/>
  <c r="AV342" i="4"/>
  <c r="AL341" i="4"/>
  <c r="AN339" i="4"/>
  <c r="AU337" i="4"/>
  <c r="AJ336" i="4"/>
  <c r="AN334" i="4"/>
  <c r="AU332" i="4"/>
  <c r="AM329" i="4"/>
  <c r="AS327" i="4"/>
  <c r="AL326" i="4"/>
  <c r="AK325" i="4"/>
  <c r="AP324" i="4"/>
  <c r="AU323" i="4"/>
  <c r="AI323" i="4"/>
  <c r="AN322" i="4"/>
  <c r="AS321" i="4"/>
  <c r="AL320" i="4"/>
  <c r="AQ319" i="4"/>
  <c r="AV318" i="4"/>
  <c r="AJ318" i="4"/>
  <c r="AO317" i="4"/>
  <c r="AT316" i="4"/>
  <c r="AH316" i="4"/>
  <c r="AM315" i="4"/>
  <c r="AR314" i="4"/>
  <c r="AK313" i="4"/>
  <c r="AP312" i="4"/>
  <c r="AU311" i="4"/>
  <c r="AI311" i="4"/>
  <c r="AN310" i="4"/>
  <c r="AS309" i="4"/>
  <c r="AL308" i="4"/>
  <c r="AQ307" i="4"/>
  <c r="AV306" i="4"/>
  <c r="AJ306" i="4"/>
  <c r="AO305" i="4"/>
  <c r="AT304" i="4"/>
  <c r="AH304" i="4"/>
  <c r="AM303" i="4"/>
  <c r="AR302" i="4"/>
  <c r="AK301" i="4"/>
  <c r="AP300" i="4"/>
  <c r="AU299" i="4"/>
  <c r="AI299" i="4"/>
  <c r="AN298" i="4"/>
  <c r="AS297" i="4"/>
  <c r="AL296" i="4"/>
  <c r="AQ295" i="4"/>
  <c r="AV294" i="4"/>
  <c r="AJ294" i="4"/>
  <c r="AO293" i="4"/>
  <c r="AT292" i="4"/>
  <c r="AH292" i="4"/>
  <c r="AM291" i="4"/>
  <c r="AR290" i="4"/>
  <c r="AK289" i="4"/>
  <c r="AP288" i="4"/>
  <c r="AU287" i="4"/>
  <c r="AI287" i="4"/>
  <c r="AN286" i="4"/>
  <c r="AS285" i="4"/>
  <c r="AL284" i="4"/>
  <c r="AQ283" i="4"/>
  <c r="AV282" i="4"/>
  <c r="AJ282" i="4"/>
  <c r="AO281" i="4"/>
  <c r="AT280" i="4"/>
  <c r="AH280" i="4"/>
  <c r="AM279" i="4"/>
  <c r="AR278" i="4"/>
  <c r="AK277" i="4"/>
  <c r="AP276" i="4"/>
  <c r="AU275" i="4"/>
  <c r="AI275" i="4"/>
  <c r="AN274" i="4"/>
  <c r="AS273" i="4"/>
  <c r="AL272" i="4"/>
  <c r="AQ271" i="4"/>
  <c r="AV270" i="4"/>
  <c r="AJ270" i="4"/>
  <c r="AO269" i="4"/>
  <c r="AT268" i="4"/>
  <c r="AH268" i="4"/>
  <c r="AM267" i="4"/>
  <c r="AR266" i="4"/>
  <c r="AK265" i="4"/>
  <c r="AP264" i="4"/>
  <c r="AU263" i="4"/>
  <c r="AI263" i="4"/>
  <c r="AN262" i="4"/>
  <c r="AS261" i="4"/>
  <c r="AL260" i="4"/>
  <c r="AQ259" i="4"/>
  <c r="AV258" i="4"/>
  <c r="AJ258" i="4"/>
  <c r="AO257" i="4"/>
  <c r="AT256" i="4"/>
  <c r="AH256" i="4"/>
  <c r="AM255" i="4"/>
  <c r="AR254" i="4"/>
  <c r="AK253" i="4"/>
  <c r="AP252" i="4"/>
  <c r="AU251" i="4"/>
  <c r="AI251" i="4"/>
  <c r="AN250" i="4"/>
  <c r="AS249" i="4"/>
  <c r="AL248" i="4"/>
  <c r="AQ247" i="4"/>
  <c r="AV246" i="4"/>
  <c r="AJ246" i="4"/>
  <c r="AO245" i="4"/>
  <c r="AT244" i="4"/>
  <c r="AH244" i="4"/>
  <c r="AM243" i="4"/>
  <c r="AR242" i="4"/>
  <c r="AK241" i="4"/>
  <c r="AP240" i="4"/>
  <c r="AU239" i="4"/>
  <c r="AI239" i="4"/>
  <c r="AN238" i="4"/>
  <c r="AS237" i="4"/>
  <c r="AL236" i="4"/>
  <c r="AQ235" i="4"/>
  <c r="AV234" i="4"/>
  <c r="AJ234" i="4"/>
  <c r="AO233" i="4"/>
  <c r="AT232" i="4"/>
  <c r="AH232" i="4"/>
  <c r="AM231" i="4"/>
  <c r="AR230" i="4"/>
  <c r="AK229" i="4"/>
  <c r="AP228" i="4"/>
  <c r="AQ414" i="4"/>
  <c r="AR402" i="4"/>
  <c r="AL396" i="4"/>
  <c r="AT387" i="4"/>
  <c r="AP383" i="4"/>
  <c r="AL379" i="4"/>
  <c r="AL375" i="4"/>
  <c r="AI372" i="4"/>
  <c r="AL368" i="4"/>
  <c r="AJ365" i="4"/>
  <c r="AV361" i="4"/>
  <c r="AM358" i="4"/>
  <c r="AP355" i="4"/>
  <c r="AU352" i="4"/>
  <c r="AK351" i="4"/>
  <c r="AQ349" i="4"/>
  <c r="AU347" i="4"/>
  <c r="AK346" i="4"/>
  <c r="AM344" i="4"/>
  <c r="AT342" i="4"/>
  <c r="AI341" i="4"/>
  <c r="AM339" i="4"/>
  <c r="AT337" i="4"/>
  <c r="AV335" i="4"/>
  <c r="AL334" i="4"/>
  <c r="AR332" i="4"/>
  <c r="AV330" i="4"/>
  <c r="AL329" i="4"/>
  <c r="AN327" i="4"/>
  <c r="AI326" i="4"/>
  <c r="AJ325" i="4"/>
  <c r="AO324" i="4"/>
  <c r="AT323" i="4"/>
  <c r="AH323" i="4"/>
  <c r="AM322" i="4"/>
  <c r="AR321" i="4"/>
  <c r="AK320" i="4"/>
  <c r="AP319" i="4"/>
  <c r="AU318" i="4"/>
  <c r="AI318" i="4"/>
  <c r="AN317" i="4"/>
  <c r="AS316" i="4"/>
  <c r="AL315" i="4"/>
  <c r="AQ314" i="4"/>
  <c r="AV313" i="4"/>
  <c r="AJ313" i="4"/>
  <c r="AO312" i="4"/>
  <c r="AT311" i="4"/>
  <c r="AH311" i="4"/>
  <c r="AM310" i="4"/>
  <c r="AR309" i="4"/>
  <c r="AK308" i="4"/>
  <c r="AP307" i="4"/>
  <c r="AU306" i="4"/>
  <c r="AI306" i="4"/>
  <c r="AN305" i="4"/>
  <c r="AS304" i="4"/>
  <c r="AL303" i="4"/>
  <c r="AQ302" i="4"/>
  <c r="AV301" i="4"/>
  <c r="AJ301" i="4"/>
  <c r="AO300" i="4"/>
  <c r="AT299" i="4"/>
  <c r="AH299" i="4"/>
  <c r="AM298" i="4"/>
  <c r="AR297" i="4"/>
  <c r="AK296" i="4"/>
  <c r="AP295" i="4"/>
  <c r="AU294" i="4"/>
  <c r="AI294" i="4"/>
  <c r="AN293" i="4"/>
  <c r="AS292" i="4"/>
  <c r="AL291" i="4"/>
  <c r="AQ290" i="4"/>
  <c r="AV289" i="4"/>
  <c r="AJ289" i="4"/>
  <c r="AO288" i="4"/>
  <c r="AT287" i="4"/>
  <c r="AH287" i="4"/>
  <c r="AM286" i="4"/>
  <c r="AR285" i="4"/>
  <c r="AK284" i="4"/>
  <c r="AP283" i="4"/>
  <c r="AU282" i="4"/>
  <c r="AI282" i="4"/>
  <c r="AN281" i="4"/>
  <c r="AS280" i="4"/>
  <c r="AQ410" i="4"/>
  <c r="AQ402" i="4"/>
  <c r="AK396" i="4"/>
  <c r="AV391" i="4"/>
  <c r="AR387" i="4"/>
  <c r="AN383" i="4"/>
  <c r="AJ379" i="4"/>
  <c r="AH375" i="4"/>
  <c r="AT371" i="4"/>
  <c r="AK368" i="4"/>
  <c r="AH365" i="4"/>
  <c r="AK361" i="4"/>
  <c r="AI358" i="4"/>
  <c r="AK355" i="4"/>
  <c r="AT352" i="4"/>
  <c r="AJ351" i="4"/>
  <c r="AL349" i="4"/>
  <c r="AS347" i="4"/>
  <c r="AH346" i="4"/>
  <c r="AL344" i="4"/>
  <c r="AS342" i="4"/>
  <c r="AU340" i="4"/>
  <c r="AK339" i="4"/>
  <c r="AQ337" i="4"/>
  <c r="AU335" i="4"/>
  <c r="AK334" i="4"/>
  <c r="AM332" i="4"/>
  <c r="AT330" i="4"/>
  <c r="AI329" i="4"/>
  <c r="AM327" i="4"/>
  <c r="AI325" i="4"/>
  <c r="AN324" i="4"/>
  <c r="AS323" i="4"/>
  <c r="AL322" i="4"/>
  <c r="AQ321" i="4"/>
  <c r="AV320" i="4"/>
  <c r="AJ320" i="4"/>
  <c r="AO319" i="4"/>
  <c r="AT318" i="4"/>
  <c r="AH318" i="4"/>
  <c r="AM317" i="4"/>
  <c r="AR316" i="4"/>
  <c r="AK315" i="4"/>
  <c r="AP314" i="4"/>
  <c r="AU313" i="4"/>
  <c r="AI313" i="4"/>
  <c r="AN312" i="4"/>
  <c r="AS311" i="4"/>
  <c r="AL310" i="4"/>
  <c r="AQ309" i="4"/>
  <c r="AV308" i="4"/>
  <c r="AJ308" i="4"/>
  <c r="AO307" i="4"/>
  <c r="AT306" i="4"/>
  <c r="AH306" i="4"/>
  <c r="AM305" i="4"/>
  <c r="AR304" i="4"/>
  <c r="AK303" i="4"/>
  <c r="AP302" i="4"/>
  <c r="AU301" i="4"/>
  <c r="AI301" i="4"/>
  <c r="AN300" i="4"/>
  <c r="AS299" i="4"/>
  <c r="AL298" i="4"/>
  <c r="AQ297" i="4"/>
  <c r="AV296" i="4"/>
  <c r="AJ296" i="4"/>
  <c r="AO295" i="4"/>
  <c r="AT294" i="4"/>
  <c r="AH294" i="4"/>
  <c r="AM293" i="4"/>
  <c r="AR292" i="4"/>
  <c r="AK291" i="4"/>
  <c r="AP290" i="4"/>
  <c r="AU289" i="4"/>
  <c r="AI289" i="4"/>
  <c r="AN288" i="4"/>
  <c r="AS287" i="4"/>
  <c r="AL286" i="4"/>
  <c r="AQ285" i="4"/>
  <c r="AV284" i="4"/>
  <c r="AJ284" i="4"/>
  <c r="AO283" i="4"/>
  <c r="AT282" i="4"/>
  <c r="AH282" i="4"/>
  <c r="AM281" i="4"/>
  <c r="AR280" i="4"/>
  <c r="AK279" i="4"/>
  <c r="AP278" i="4"/>
  <c r="AU277" i="4"/>
  <c r="AI277" i="4"/>
  <c r="AN276" i="4"/>
  <c r="AS275" i="4"/>
  <c r="AL274" i="4"/>
  <c r="AQ273" i="4"/>
  <c r="AV272" i="4"/>
  <c r="AJ272" i="4"/>
  <c r="AO271" i="4"/>
  <c r="AT270" i="4"/>
  <c r="AH270" i="4"/>
  <c r="AM269" i="4"/>
  <c r="AR268" i="4"/>
  <c r="AK267" i="4"/>
  <c r="AP266" i="4"/>
  <c r="AU265" i="4"/>
  <c r="AI265" i="4"/>
  <c r="AN264" i="4"/>
  <c r="AS263" i="4"/>
  <c r="AL262" i="4"/>
  <c r="AQ261" i="4"/>
  <c r="AV260" i="4"/>
  <c r="AJ260" i="4"/>
  <c r="AO259" i="4"/>
  <c r="AT258" i="4"/>
  <c r="AH258" i="4"/>
  <c r="AM257" i="4"/>
  <c r="AR256" i="4"/>
  <c r="AK255" i="4"/>
  <c r="AP254" i="4"/>
  <c r="AU253" i="4"/>
  <c r="AI253" i="4"/>
  <c r="AN252" i="4"/>
  <c r="AS251" i="4"/>
  <c r="AL250" i="4"/>
  <c r="AQ249" i="4"/>
  <c r="AV248" i="4"/>
  <c r="AJ248" i="4"/>
  <c r="AO247" i="4"/>
  <c r="AT246" i="4"/>
  <c r="AH246" i="4"/>
  <c r="AM245" i="4"/>
  <c r="AR244" i="4"/>
  <c r="AK243" i="4"/>
  <c r="AP242" i="4"/>
  <c r="AU241" i="4"/>
  <c r="AI241" i="4"/>
  <c r="AN240" i="4"/>
  <c r="AS239" i="4"/>
  <c r="AL238" i="4"/>
  <c r="AQ237" i="4"/>
  <c r="AV236" i="4"/>
  <c r="AJ236" i="4"/>
  <c r="AO235" i="4"/>
  <c r="AT234" i="4"/>
  <c r="AH234" i="4"/>
  <c r="AM233" i="4"/>
  <c r="AR232" i="4"/>
  <c r="AK231" i="4"/>
  <c r="AP230" i="4"/>
  <c r="AU229" i="4"/>
  <c r="AI229" i="4"/>
  <c r="AN228" i="4"/>
  <c r="AT435" i="4"/>
  <c r="AJ361" i="4"/>
  <c r="AL337" i="4"/>
  <c r="AK322" i="4"/>
  <c r="AT313" i="4"/>
  <c r="AL305" i="4"/>
  <c r="AU296" i="4"/>
  <c r="AM288" i="4"/>
  <c r="AU274" i="4"/>
  <c r="AS272" i="4"/>
  <c r="AQ270" i="4"/>
  <c r="AO268" i="4"/>
  <c r="AM266" i="4"/>
  <c r="AK264" i="4"/>
  <c r="AI262" i="4"/>
  <c r="AV257" i="4"/>
  <c r="AT255" i="4"/>
  <c r="AR253" i="4"/>
  <c r="AP251" i="4"/>
  <c r="AN249" i="4"/>
  <c r="AL247" i="4"/>
  <c r="AJ245" i="4"/>
  <c r="AH243" i="4"/>
  <c r="AU238" i="4"/>
  <c r="AS236" i="4"/>
  <c r="AQ234" i="4"/>
  <c r="AO232" i="4"/>
  <c r="AM230" i="4"/>
  <c r="AK228" i="4"/>
  <c r="AP227" i="4"/>
  <c r="AU226" i="4"/>
  <c r="AI226" i="4"/>
  <c r="AN225" i="4"/>
  <c r="AS224" i="4"/>
  <c r="AL223" i="4"/>
  <c r="AQ222" i="4"/>
  <c r="AV221" i="4"/>
  <c r="AJ221" i="4"/>
  <c r="AO220" i="4"/>
  <c r="AT219" i="4"/>
  <c r="AH219" i="4"/>
  <c r="AM218" i="4"/>
  <c r="AR217" i="4"/>
  <c r="AK216" i="4"/>
  <c r="AP215" i="4"/>
  <c r="AU214" i="4"/>
  <c r="AI214" i="4"/>
  <c r="AN213" i="4"/>
  <c r="AS212" i="4"/>
  <c r="AL211" i="4"/>
  <c r="AQ210" i="4"/>
  <c r="AV209" i="4"/>
  <c r="AJ209" i="4"/>
  <c r="AO208" i="4"/>
  <c r="AT207" i="4"/>
  <c r="AH207" i="4"/>
  <c r="AM206" i="4"/>
  <c r="AR205" i="4"/>
  <c r="AK204" i="4"/>
  <c r="AP203" i="4"/>
  <c r="AU202" i="4"/>
  <c r="AI202" i="4"/>
  <c r="AN201" i="4"/>
  <c r="AS200" i="4"/>
  <c r="AL199" i="4"/>
  <c r="AQ198" i="4"/>
  <c r="AV197" i="4"/>
  <c r="AJ197" i="4"/>
  <c r="AO196" i="4"/>
  <c r="AT195" i="4"/>
  <c r="AH195" i="4"/>
  <c r="AM194" i="4"/>
  <c r="AR193" i="4"/>
  <c r="AK192" i="4"/>
  <c r="AP191" i="4"/>
  <c r="AU190" i="4"/>
  <c r="AI190" i="4"/>
  <c r="AN189" i="4"/>
  <c r="AS188" i="4"/>
  <c r="AL187" i="4"/>
  <c r="AQ186" i="4"/>
  <c r="AV185" i="4"/>
  <c r="AJ185" i="4"/>
  <c r="AO184" i="4"/>
  <c r="AT183" i="4"/>
  <c r="AH183" i="4"/>
  <c r="AM182" i="4"/>
  <c r="AR181" i="4"/>
  <c r="AK180" i="4"/>
  <c r="AP179" i="4"/>
  <c r="AU178" i="4"/>
  <c r="AM410" i="4"/>
  <c r="AS335" i="4"/>
  <c r="AP321" i="4"/>
  <c r="AH313" i="4"/>
  <c r="AQ304" i="4"/>
  <c r="AI296" i="4"/>
  <c r="AR287" i="4"/>
  <c r="AV279" i="4"/>
  <c r="AT276" i="4"/>
  <c r="AR274" i="4"/>
  <c r="AP272" i="4"/>
  <c r="AN270" i="4"/>
  <c r="AL268" i="4"/>
  <c r="AJ266" i="4"/>
  <c r="AH264" i="4"/>
  <c r="AU259" i="4"/>
  <c r="AS257" i="4"/>
  <c r="AQ255" i="4"/>
  <c r="AO253" i="4"/>
  <c r="AM251" i="4"/>
  <c r="AK249" i="4"/>
  <c r="AI247" i="4"/>
  <c r="AV242" i="4"/>
  <c r="AT240" i="4"/>
  <c r="AR238" i="4"/>
  <c r="AP236" i="4"/>
  <c r="AN234" i="4"/>
  <c r="AL232" i="4"/>
  <c r="AJ230" i="4"/>
  <c r="AJ228" i="4"/>
  <c r="AO227" i="4"/>
  <c r="AT226" i="4"/>
  <c r="AH226" i="4"/>
  <c r="AM225" i="4"/>
  <c r="AR224" i="4"/>
  <c r="AK223" i="4"/>
  <c r="AP222" i="4"/>
  <c r="AU221" i="4"/>
  <c r="AI221" i="4"/>
  <c r="AN220" i="4"/>
  <c r="AS219" i="4"/>
  <c r="AL218" i="4"/>
  <c r="AQ217" i="4"/>
  <c r="AV216" i="4"/>
  <c r="AJ216" i="4"/>
  <c r="AO215" i="4"/>
  <c r="AT214" i="4"/>
  <c r="AH214" i="4"/>
  <c r="AM213" i="4"/>
  <c r="AR212" i="4"/>
  <c r="AK211" i="4"/>
  <c r="AP210" i="4"/>
  <c r="AU209" i="4"/>
  <c r="AI209" i="4"/>
  <c r="AN208" i="4"/>
  <c r="AS207" i="4"/>
  <c r="AL206" i="4"/>
  <c r="AQ205" i="4"/>
  <c r="AV204" i="4"/>
  <c r="AJ204" i="4"/>
  <c r="AO203" i="4"/>
  <c r="AT202" i="4"/>
  <c r="AH202" i="4"/>
  <c r="AM201" i="4"/>
  <c r="AR200" i="4"/>
  <c r="AK199" i="4"/>
  <c r="AP198" i="4"/>
  <c r="AU197" i="4"/>
  <c r="AI197" i="4"/>
  <c r="AN196" i="4"/>
  <c r="AS195" i="4"/>
  <c r="AL194" i="4"/>
  <c r="AQ193" i="4"/>
  <c r="AV192" i="4"/>
  <c r="AJ192" i="4"/>
  <c r="AO191" i="4"/>
  <c r="AT190" i="4"/>
  <c r="AH190" i="4"/>
  <c r="AM189" i="4"/>
  <c r="AR188" i="4"/>
  <c r="AK187" i="4"/>
  <c r="AP186" i="4"/>
  <c r="AU185" i="4"/>
  <c r="AI185" i="4"/>
  <c r="AN184" i="4"/>
  <c r="AS183" i="4"/>
  <c r="AL182" i="4"/>
  <c r="AQ181" i="4"/>
  <c r="AV180" i="4"/>
  <c r="AJ180" i="4"/>
  <c r="AO179" i="4"/>
  <c r="AR354" i="4"/>
  <c r="AH334" i="4"/>
  <c r="AU320" i="4"/>
  <c r="AM312" i="4"/>
  <c r="AV303" i="4"/>
  <c r="AN295" i="4"/>
  <c r="AL279" i="4"/>
  <c r="AO276" i="4"/>
  <c r="AM274" i="4"/>
  <c r="AK272" i="4"/>
  <c r="AI270" i="4"/>
  <c r="AV265" i="4"/>
  <c r="AT263" i="4"/>
  <c r="AR261" i="4"/>
  <c r="AP259" i="4"/>
  <c r="AN257" i="4"/>
  <c r="AL255" i="4"/>
  <c r="AJ253" i="4"/>
  <c r="AH251" i="4"/>
  <c r="AU246" i="4"/>
  <c r="AS244" i="4"/>
  <c r="AQ242" i="4"/>
  <c r="AO240" i="4"/>
  <c r="AM238" i="4"/>
  <c r="AK236" i="4"/>
  <c r="AI234" i="4"/>
  <c r="AV229" i="4"/>
  <c r="AI228" i="4"/>
  <c r="AN227" i="4"/>
  <c r="AS226" i="4"/>
  <c r="AL225" i="4"/>
  <c r="AQ224" i="4"/>
  <c r="AV223" i="4"/>
  <c r="AJ223" i="4"/>
  <c r="AO222" i="4"/>
  <c r="AT221" i="4"/>
  <c r="AH221" i="4"/>
  <c r="AM220" i="4"/>
  <c r="AR219" i="4"/>
  <c r="AK218" i="4"/>
  <c r="AP217" i="4"/>
  <c r="AU216" i="4"/>
  <c r="AI216" i="4"/>
  <c r="AN215" i="4"/>
  <c r="AS214" i="4"/>
  <c r="AL213" i="4"/>
  <c r="AQ212" i="4"/>
  <c r="AV211" i="4"/>
  <c r="AJ211" i="4"/>
  <c r="AO210" i="4"/>
  <c r="AT209" i="4"/>
  <c r="AH209" i="4"/>
  <c r="AM208" i="4"/>
  <c r="AR207" i="4"/>
  <c r="AK206" i="4"/>
  <c r="AP205" i="4"/>
  <c r="AU204" i="4"/>
  <c r="AI204" i="4"/>
  <c r="AN203" i="4"/>
  <c r="AS202" i="4"/>
  <c r="AL201" i="4"/>
  <c r="AQ200" i="4"/>
  <c r="AV199" i="4"/>
  <c r="AJ199" i="4"/>
  <c r="AO198" i="4"/>
  <c r="AT197" i="4"/>
  <c r="AH197" i="4"/>
  <c r="AM196" i="4"/>
  <c r="AR195" i="4"/>
  <c r="AK194" i="4"/>
  <c r="AP193" i="4"/>
  <c r="AU192" i="4"/>
  <c r="AI192" i="4"/>
  <c r="AN191" i="4"/>
  <c r="AS190" i="4"/>
  <c r="AL189" i="4"/>
  <c r="AQ188" i="4"/>
  <c r="AV187" i="4"/>
  <c r="AJ187" i="4"/>
  <c r="AO186" i="4"/>
  <c r="AT185" i="4"/>
  <c r="AH185" i="4"/>
  <c r="AM184" i="4"/>
  <c r="AR183" i="4"/>
  <c r="AK182" i="4"/>
  <c r="AP181" i="4"/>
  <c r="AU180" i="4"/>
  <c r="AI180" i="4"/>
  <c r="AN179" i="4"/>
  <c r="AS178" i="4"/>
  <c r="AL177" i="4"/>
  <c r="AQ176" i="4"/>
  <c r="AV175" i="4"/>
  <c r="AJ175" i="4"/>
  <c r="AO174" i="4"/>
  <c r="AT173" i="4"/>
  <c r="AH173" i="4"/>
  <c r="AM172" i="4"/>
  <c r="AR171" i="4"/>
  <c r="AK170" i="4"/>
  <c r="AP169" i="4"/>
  <c r="AU168" i="4"/>
  <c r="AI168" i="4"/>
  <c r="AN167" i="4"/>
  <c r="AS166" i="4"/>
  <c r="AL165" i="4"/>
  <c r="AQ164" i="4"/>
  <c r="AV163" i="4"/>
  <c r="AJ163" i="4"/>
  <c r="AO162" i="4"/>
  <c r="AT161" i="4"/>
  <c r="AH161" i="4"/>
  <c r="AM160" i="4"/>
  <c r="AR159" i="4"/>
  <c r="AK158" i="4"/>
  <c r="AP157" i="4"/>
  <c r="AU156" i="4"/>
  <c r="AI156" i="4"/>
  <c r="AN155" i="4"/>
  <c r="AS154" i="4"/>
  <c r="AL153" i="4"/>
  <c r="AQ152" i="4"/>
  <c r="AV151" i="4"/>
  <c r="AJ151" i="4"/>
  <c r="AO150" i="4"/>
  <c r="AT149" i="4"/>
  <c r="AH149" i="4"/>
  <c r="AM148" i="4"/>
  <c r="AR147" i="4"/>
  <c r="AK146" i="4"/>
  <c r="AP145" i="4"/>
  <c r="AU144" i="4"/>
  <c r="AI144" i="4"/>
  <c r="AN143" i="4"/>
  <c r="AS142" i="4"/>
  <c r="AL141" i="4"/>
  <c r="AQ140" i="4"/>
  <c r="AV139" i="4"/>
  <c r="AJ139" i="4"/>
  <c r="AO138" i="4"/>
  <c r="AT137" i="4"/>
  <c r="AH137" i="4"/>
  <c r="AM136" i="4"/>
  <c r="AR135" i="4"/>
  <c r="AK134" i="4"/>
  <c r="AP133" i="4"/>
  <c r="AU132" i="4"/>
  <c r="AI132" i="4"/>
  <c r="AN131" i="4"/>
  <c r="AS130" i="4"/>
  <c r="AT395" i="4"/>
  <c r="AR352" i="4"/>
  <c r="AL332" i="4"/>
  <c r="AI320" i="4"/>
  <c r="AR311" i="4"/>
  <c r="AJ303" i="4"/>
  <c r="AS294" i="4"/>
  <c r="AK286" i="4"/>
  <c r="AJ279" i="4"/>
  <c r="AM276" i="4"/>
  <c r="AK274" i="4"/>
  <c r="AI272" i="4"/>
  <c r="AV267" i="4"/>
  <c r="AT265" i="4"/>
  <c r="AR263" i="4"/>
  <c r="AP261" i="4"/>
  <c r="AN259" i="4"/>
  <c r="AL257" i="4"/>
  <c r="AJ255" i="4"/>
  <c r="AH253" i="4"/>
  <c r="AU248" i="4"/>
  <c r="AS246" i="4"/>
  <c r="AQ244" i="4"/>
  <c r="AO242" i="4"/>
  <c r="AM240" i="4"/>
  <c r="AK238" i="4"/>
  <c r="AI236" i="4"/>
  <c r="AV231" i="4"/>
  <c r="AT229" i="4"/>
  <c r="AH228" i="4"/>
  <c r="AM227" i="4"/>
  <c r="AR226" i="4"/>
  <c r="AK225" i="4"/>
  <c r="AP224" i="4"/>
  <c r="AU223" i="4"/>
  <c r="AI223" i="4"/>
  <c r="AN222" i="4"/>
  <c r="AS221" i="4"/>
  <c r="AL220" i="4"/>
  <c r="AQ219" i="4"/>
  <c r="AV218" i="4"/>
  <c r="AJ218" i="4"/>
  <c r="AO217" i="4"/>
  <c r="AT216" i="4"/>
  <c r="AH216" i="4"/>
  <c r="AM215" i="4"/>
  <c r="AR214" i="4"/>
  <c r="AK213" i="4"/>
  <c r="AP212" i="4"/>
  <c r="AU211" i="4"/>
  <c r="AI211" i="4"/>
  <c r="AN210" i="4"/>
  <c r="AS209" i="4"/>
  <c r="AL208" i="4"/>
  <c r="AQ207" i="4"/>
  <c r="AV206" i="4"/>
  <c r="AJ206" i="4"/>
  <c r="AO205" i="4"/>
  <c r="AT204" i="4"/>
  <c r="AH204" i="4"/>
  <c r="AM203" i="4"/>
  <c r="AR202" i="4"/>
  <c r="AK201" i="4"/>
  <c r="AP200" i="4"/>
  <c r="AU199" i="4"/>
  <c r="AI199" i="4"/>
  <c r="AN198" i="4"/>
  <c r="AS197" i="4"/>
  <c r="AL196" i="4"/>
  <c r="AQ195" i="4"/>
  <c r="AV194" i="4"/>
  <c r="AJ194" i="4"/>
  <c r="AO193" i="4"/>
  <c r="AT192" i="4"/>
  <c r="AH192" i="4"/>
  <c r="AM191" i="4"/>
  <c r="AR190" i="4"/>
  <c r="AK189" i="4"/>
  <c r="AP188" i="4"/>
  <c r="AU187" i="4"/>
  <c r="AI187" i="4"/>
  <c r="AN186" i="4"/>
  <c r="AS185" i="4"/>
  <c r="AL184" i="4"/>
  <c r="AQ183" i="4"/>
  <c r="AV182" i="4"/>
  <c r="AJ182" i="4"/>
  <c r="AO181" i="4"/>
  <c r="AT180" i="4"/>
  <c r="AH180" i="4"/>
  <c r="AM179" i="4"/>
  <c r="AR178" i="4"/>
  <c r="AK177" i="4"/>
  <c r="AP176" i="4"/>
  <c r="AU175" i="4"/>
  <c r="AI175" i="4"/>
  <c r="AN174" i="4"/>
  <c r="AS173" i="4"/>
  <c r="AL172" i="4"/>
  <c r="AQ171" i="4"/>
  <c r="AV170" i="4"/>
  <c r="AJ170" i="4"/>
  <c r="AO169" i="4"/>
  <c r="AT168" i="4"/>
  <c r="AH168" i="4"/>
  <c r="AM167" i="4"/>
  <c r="AR166" i="4"/>
  <c r="AK165" i="4"/>
  <c r="AP164" i="4"/>
  <c r="AU163" i="4"/>
  <c r="AI163" i="4"/>
  <c r="AN162" i="4"/>
  <c r="AS161" i="4"/>
  <c r="AL160" i="4"/>
  <c r="AQ159" i="4"/>
  <c r="AV158" i="4"/>
  <c r="AJ158" i="4"/>
  <c r="AO157" i="4"/>
  <c r="AT156" i="4"/>
  <c r="AH156" i="4"/>
  <c r="AM155" i="4"/>
  <c r="AR154" i="4"/>
  <c r="AK153" i="4"/>
  <c r="AP152" i="4"/>
  <c r="AU151" i="4"/>
  <c r="AI151" i="4"/>
  <c r="AN150" i="4"/>
  <c r="AS149" i="4"/>
  <c r="AL148" i="4"/>
  <c r="AQ147" i="4"/>
  <c r="AV146" i="4"/>
  <c r="AJ146" i="4"/>
  <c r="AO145" i="4"/>
  <c r="AT144" i="4"/>
  <c r="AH144" i="4"/>
  <c r="AM143" i="4"/>
  <c r="AR142" i="4"/>
  <c r="AK141" i="4"/>
  <c r="AP140" i="4"/>
  <c r="AU139" i="4"/>
  <c r="AI139" i="4"/>
  <c r="AN138" i="4"/>
  <c r="AS137" i="4"/>
  <c r="AL136" i="4"/>
  <c r="AQ135" i="4"/>
  <c r="AV134" i="4"/>
  <c r="AJ134" i="4"/>
  <c r="AO133" i="4"/>
  <c r="AT132" i="4"/>
  <c r="AH132" i="4"/>
  <c r="AM131" i="4"/>
  <c r="AP391" i="4"/>
  <c r="AS330" i="4"/>
  <c r="AN319" i="4"/>
  <c r="AO302" i="4"/>
  <c r="AP285" i="4"/>
  <c r="AQ278" i="4"/>
  <c r="AK276" i="4"/>
  <c r="AI274" i="4"/>
  <c r="AV269" i="4"/>
  <c r="AT267" i="4"/>
  <c r="AR265" i="4"/>
  <c r="AP263" i="4"/>
  <c r="AN261" i="4"/>
  <c r="AL259" i="4"/>
  <c r="AJ257" i="4"/>
  <c r="AH255" i="4"/>
  <c r="AU250" i="4"/>
  <c r="AS248" i="4"/>
  <c r="AQ246" i="4"/>
  <c r="AO244" i="4"/>
  <c r="AM242" i="4"/>
  <c r="AK240" i="4"/>
  <c r="AI238" i="4"/>
  <c r="AV233" i="4"/>
  <c r="AT231" i="4"/>
  <c r="AR229" i="4"/>
  <c r="AL227" i="4"/>
  <c r="AQ226" i="4"/>
  <c r="AV225" i="4"/>
  <c r="AJ225" i="4"/>
  <c r="AO224" i="4"/>
  <c r="AT223" i="4"/>
  <c r="AH223" i="4"/>
  <c r="AM222" i="4"/>
  <c r="AR221" i="4"/>
  <c r="AK220" i="4"/>
  <c r="AP219" i="4"/>
  <c r="AU218" i="4"/>
  <c r="AI218" i="4"/>
  <c r="AN217" i="4"/>
  <c r="AS216" i="4"/>
  <c r="AL215" i="4"/>
  <c r="AQ214" i="4"/>
  <c r="AV213" i="4"/>
  <c r="AJ213" i="4"/>
  <c r="AO212" i="4"/>
  <c r="AT211" i="4"/>
  <c r="AH211" i="4"/>
  <c r="AM210" i="4"/>
  <c r="AR209" i="4"/>
  <c r="AK208" i="4"/>
  <c r="AP207" i="4"/>
  <c r="AU206" i="4"/>
  <c r="AI206" i="4"/>
  <c r="AN205" i="4"/>
  <c r="AS204" i="4"/>
  <c r="AL203" i="4"/>
  <c r="AQ202" i="4"/>
  <c r="AV201" i="4"/>
  <c r="AJ201" i="4"/>
  <c r="AO200" i="4"/>
  <c r="AT199" i="4"/>
  <c r="AH199" i="4"/>
  <c r="AM198" i="4"/>
  <c r="AR197" i="4"/>
  <c r="AK196" i="4"/>
  <c r="AP195" i="4"/>
  <c r="AU194" i="4"/>
  <c r="AI194" i="4"/>
  <c r="AN193" i="4"/>
  <c r="AS192" i="4"/>
  <c r="AL191" i="4"/>
  <c r="AQ190" i="4"/>
  <c r="AV189" i="4"/>
  <c r="AJ189" i="4"/>
  <c r="AO188" i="4"/>
  <c r="AT187" i="4"/>
  <c r="AH187" i="4"/>
  <c r="AM186" i="4"/>
  <c r="AR185" i="4"/>
  <c r="AK184" i="4"/>
  <c r="AP183" i="4"/>
  <c r="AU182" i="4"/>
  <c r="AI182" i="4"/>
  <c r="AN181" i="4"/>
  <c r="AS180" i="4"/>
  <c r="AL179" i="4"/>
  <c r="AL387" i="4"/>
  <c r="AK349" i="4"/>
  <c r="AU328" i="4"/>
  <c r="AS318" i="4"/>
  <c r="AK310" i="4"/>
  <c r="AT301" i="4"/>
  <c r="AL293" i="4"/>
  <c r="AU284" i="4"/>
  <c r="AO278" i="4"/>
  <c r="AH276" i="4"/>
  <c r="AU271" i="4"/>
  <c r="AS269" i="4"/>
  <c r="AQ267" i="4"/>
  <c r="AO265" i="4"/>
  <c r="AM263" i="4"/>
  <c r="AK261" i="4"/>
  <c r="AI259" i="4"/>
  <c r="AV254" i="4"/>
  <c r="AT252" i="4"/>
  <c r="AR250" i="4"/>
  <c r="AP248" i="4"/>
  <c r="AN246" i="4"/>
  <c r="AL244" i="4"/>
  <c r="AJ242" i="4"/>
  <c r="AH240" i="4"/>
  <c r="AU235" i="4"/>
  <c r="AS233" i="4"/>
  <c r="AQ231" i="4"/>
  <c r="AO229" i="4"/>
  <c r="AK227" i="4"/>
  <c r="AP226" i="4"/>
  <c r="AU225" i="4"/>
  <c r="AI225" i="4"/>
  <c r="AN224" i="4"/>
  <c r="AS223" i="4"/>
  <c r="AL222" i="4"/>
  <c r="AQ221" i="4"/>
  <c r="AV220" i="4"/>
  <c r="AJ220" i="4"/>
  <c r="AO219" i="4"/>
  <c r="AT218" i="4"/>
  <c r="AH218" i="4"/>
  <c r="AM217" i="4"/>
  <c r="AR216" i="4"/>
  <c r="AK215" i="4"/>
  <c r="AP214" i="4"/>
  <c r="AU213" i="4"/>
  <c r="AI213" i="4"/>
  <c r="AN212" i="4"/>
  <c r="AS211" i="4"/>
  <c r="AL210" i="4"/>
  <c r="AQ209" i="4"/>
  <c r="AV208" i="4"/>
  <c r="AJ208" i="4"/>
  <c r="AO207" i="4"/>
  <c r="AT206" i="4"/>
  <c r="AH206" i="4"/>
  <c r="AM205" i="4"/>
  <c r="AR204" i="4"/>
  <c r="AK203" i="4"/>
  <c r="AP202" i="4"/>
  <c r="AU201" i="4"/>
  <c r="AI201" i="4"/>
  <c r="AN200" i="4"/>
  <c r="AS199" i="4"/>
  <c r="AL198" i="4"/>
  <c r="AQ197" i="4"/>
  <c r="AV196" i="4"/>
  <c r="AJ196" i="4"/>
  <c r="AO195" i="4"/>
  <c r="AT194" i="4"/>
  <c r="AH194" i="4"/>
  <c r="AM193" i="4"/>
  <c r="AR192" i="4"/>
  <c r="AK191" i="4"/>
  <c r="AP190" i="4"/>
  <c r="AU189" i="4"/>
  <c r="AI189" i="4"/>
  <c r="AN188" i="4"/>
  <c r="AS187" i="4"/>
  <c r="AL186" i="4"/>
  <c r="AQ185" i="4"/>
  <c r="AV184" i="4"/>
  <c r="AJ184" i="4"/>
  <c r="AO183" i="4"/>
  <c r="AT182" i="4"/>
  <c r="AH182" i="4"/>
  <c r="AM181" i="4"/>
  <c r="AR180" i="4"/>
  <c r="AK179" i="4"/>
  <c r="AP178" i="4"/>
  <c r="AU177" i="4"/>
  <c r="AI177" i="4"/>
  <c r="AN176" i="4"/>
  <c r="AS175" i="4"/>
  <c r="AL174" i="4"/>
  <c r="AQ173" i="4"/>
  <c r="AV172" i="4"/>
  <c r="AJ172" i="4"/>
  <c r="AO171" i="4"/>
  <c r="AT170" i="4"/>
  <c r="AH170" i="4"/>
  <c r="AM169" i="4"/>
  <c r="AR168" i="4"/>
  <c r="AK167" i="4"/>
  <c r="AP166" i="4"/>
  <c r="AU165" i="4"/>
  <c r="AI165" i="4"/>
  <c r="AN164" i="4"/>
  <c r="AS163" i="4"/>
  <c r="AL162" i="4"/>
  <c r="AQ161" i="4"/>
  <c r="AV160" i="4"/>
  <c r="AJ160" i="4"/>
  <c r="AO159" i="4"/>
  <c r="AT158" i="4"/>
  <c r="AH158" i="4"/>
  <c r="AM157" i="4"/>
  <c r="AR156" i="4"/>
  <c r="AK155" i="4"/>
  <c r="AP154" i="4"/>
  <c r="AU153" i="4"/>
  <c r="AI153" i="4"/>
  <c r="AN152" i="4"/>
  <c r="AS151" i="4"/>
  <c r="AL150" i="4"/>
  <c r="AQ149" i="4"/>
  <c r="AV148" i="4"/>
  <c r="AJ148" i="4"/>
  <c r="AO147" i="4"/>
  <c r="AT146" i="4"/>
  <c r="AH146" i="4"/>
  <c r="AM145" i="4"/>
  <c r="AR144" i="4"/>
  <c r="AK143" i="4"/>
  <c r="AP142" i="4"/>
  <c r="AU141" i="4"/>
  <c r="AI141" i="4"/>
  <c r="AN140" i="4"/>
  <c r="AS139" i="4"/>
  <c r="AL138" i="4"/>
  <c r="AQ137" i="4"/>
  <c r="AV136" i="4"/>
  <c r="AJ136" i="4"/>
  <c r="AO135" i="4"/>
  <c r="AT134" i="4"/>
  <c r="AH134" i="4"/>
  <c r="AM133" i="4"/>
  <c r="AR132" i="4"/>
  <c r="AK131" i="4"/>
  <c r="AH383" i="4"/>
  <c r="AR347" i="4"/>
  <c r="AK327" i="4"/>
  <c r="AP309" i="4"/>
  <c r="AH301" i="4"/>
  <c r="AQ292" i="4"/>
  <c r="AI284" i="4"/>
  <c r="AV277" i="4"/>
  <c r="AT275" i="4"/>
  <c r="AR273" i="4"/>
  <c r="AP271" i="4"/>
  <c r="AN269" i="4"/>
  <c r="AL267" i="4"/>
  <c r="AJ265" i="4"/>
  <c r="AH263" i="4"/>
  <c r="AU258" i="4"/>
  <c r="AS256" i="4"/>
  <c r="AQ254" i="4"/>
  <c r="AO252" i="4"/>
  <c r="AM250" i="4"/>
  <c r="AK248" i="4"/>
  <c r="AI246" i="4"/>
  <c r="AV241" i="4"/>
  <c r="AT239" i="4"/>
  <c r="AR237" i="4"/>
  <c r="AP235" i="4"/>
  <c r="AN233" i="4"/>
  <c r="AL231" i="4"/>
  <c r="AJ229" i="4"/>
  <c r="AV227" i="4"/>
  <c r="AJ227" i="4"/>
  <c r="AO226" i="4"/>
  <c r="AT225" i="4"/>
  <c r="AH225" i="4"/>
  <c r="AM224" i="4"/>
  <c r="AR223" i="4"/>
  <c r="AK222" i="4"/>
  <c r="AP221" i="4"/>
  <c r="AU220" i="4"/>
  <c r="AI220" i="4"/>
  <c r="AN219" i="4"/>
  <c r="AS218" i="4"/>
  <c r="AL217" i="4"/>
  <c r="AQ216" i="4"/>
  <c r="AV215" i="4"/>
  <c r="AJ215" i="4"/>
  <c r="AO214" i="4"/>
  <c r="AT213" i="4"/>
  <c r="AH213" i="4"/>
  <c r="AM212" i="4"/>
  <c r="AR211" i="4"/>
  <c r="AK210" i="4"/>
  <c r="AP209" i="4"/>
  <c r="AU208" i="4"/>
  <c r="AI208" i="4"/>
  <c r="AN207" i="4"/>
  <c r="AS206" i="4"/>
  <c r="AL205" i="4"/>
  <c r="AQ204" i="4"/>
  <c r="AV203" i="4"/>
  <c r="AJ203" i="4"/>
  <c r="AO202" i="4"/>
  <c r="AT201" i="4"/>
  <c r="AH201" i="4"/>
  <c r="AM200" i="4"/>
  <c r="AR199" i="4"/>
  <c r="AK198" i="4"/>
  <c r="AP197" i="4"/>
  <c r="AU196" i="4"/>
  <c r="AI196" i="4"/>
  <c r="AN195" i="4"/>
  <c r="AS194" i="4"/>
  <c r="AL193" i="4"/>
  <c r="AQ192" i="4"/>
  <c r="AV191" i="4"/>
  <c r="AJ191" i="4"/>
  <c r="AO190" i="4"/>
  <c r="AT189" i="4"/>
  <c r="AH189" i="4"/>
  <c r="AM188" i="4"/>
  <c r="AR187" i="4"/>
  <c r="AK186" i="4"/>
  <c r="AP185" i="4"/>
  <c r="AU184" i="4"/>
  <c r="AI184" i="4"/>
  <c r="AN183" i="4"/>
  <c r="AS182" i="4"/>
  <c r="AL181" i="4"/>
  <c r="AQ180" i="4"/>
  <c r="AV179" i="4"/>
  <c r="AJ179" i="4"/>
  <c r="AO178" i="4"/>
  <c r="AT177" i="4"/>
  <c r="AH177" i="4"/>
  <c r="AM176" i="4"/>
  <c r="AR175" i="4"/>
  <c r="AK174" i="4"/>
  <c r="AP173" i="4"/>
  <c r="AU172" i="4"/>
  <c r="AI172" i="4"/>
  <c r="AN171" i="4"/>
  <c r="AS170" i="4"/>
  <c r="AL169" i="4"/>
  <c r="AQ168" i="4"/>
  <c r="AV167" i="4"/>
  <c r="AJ167" i="4"/>
  <c r="AO166" i="4"/>
  <c r="AT165" i="4"/>
  <c r="AH165" i="4"/>
  <c r="AM164" i="4"/>
  <c r="AR163" i="4"/>
  <c r="AK162" i="4"/>
  <c r="AP161" i="4"/>
  <c r="AU160" i="4"/>
  <c r="AI160" i="4"/>
  <c r="AN159" i="4"/>
  <c r="AS158" i="4"/>
  <c r="AL157" i="4"/>
  <c r="AQ156" i="4"/>
  <c r="AV155" i="4"/>
  <c r="AJ155" i="4"/>
  <c r="AO154" i="4"/>
  <c r="AT153" i="4"/>
  <c r="AH153" i="4"/>
  <c r="AM152" i="4"/>
  <c r="AR151" i="4"/>
  <c r="AK150" i="4"/>
  <c r="AP149" i="4"/>
  <c r="AU148" i="4"/>
  <c r="AI148" i="4"/>
  <c r="AN147" i="4"/>
  <c r="AS146" i="4"/>
  <c r="AL145" i="4"/>
  <c r="AQ144" i="4"/>
  <c r="AV143" i="4"/>
  <c r="AJ143" i="4"/>
  <c r="AO142" i="4"/>
  <c r="AT141" i="4"/>
  <c r="AH141" i="4"/>
  <c r="AM140" i="4"/>
  <c r="AR139" i="4"/>
  <c r="AK138" i="4"/>
  <c r="AP137" i="4"/>
  <c r="AU136" i="4"/>
  <c r="AI136" i="4"/>
  <c r="AN135" i="4"/>
  <c r="AS134" i="4"/>
  <c r="AL133" i="4"/>
  <c r="AQ132" i="4"/>
  <c r="AV131" i="4"/>
  <c r="AJ131" i="4"/>
  <c r="AO130" i="4"/>
  <c r="AT129" i="4"/>
  <c r="AH129" i="4"/>
  <c r="AM128" i="4"/>
  <c r="AR127" i="4"/>
  <c r="AK126" i="4"/>
  <c r="AP125" i="4"/>
  <c r="AU124" i="4"/>
  <c r="AI124" i="4"/>
  <c r="AN123" i="4"/>
  <c r="AS122" i="4"/>
  <c r="AU378" i="4"/>
  <c r="AT345" i="4"/>
  <c r="AL317" i="4"/>
  <c r="AU308" i="4"/>
  <c r="AM300" i="4"/>
  <c r="AV291" i="4"/>
  <c r="AN283" i="4"/>
  <c r="AT277" i="4"/>
  <c r="AR275" i="4"/>
  <c r="AP273" i="4"/>
  <c r="AN271" i="4"/>
  <c r="AL269" i="4"/>
  <c r="AJ267" i="4"/>
  <c r="AH265" i="4"/>
  <c r="AU260" i="4"/>
  <c r="AS258" i="4"/>
  <c r="AQ256" i="4"/>
  <c r="AO254" i="4"/>
  <c r="AM252" i="4"/>
  <c r="AK250" i="4"/>
  <c r="AI248" i="4"/>
  <c r="AV243" i="4"/>
  <c r="AT241" i="4"/>
  <c r="AR239" i="4"/>
  <c r="AP237" i="4"/>
  <c r="AN235" i="4"/>
  <c r="AL233" i="4"/>
  <c r="AJ231" i="4"/>
  <c r="AH229" i="4"/>
  <c r="AU227" i="4"/>
  <c r="AI227" i="4"/>
  <c r="AN226" i="4"/>
  <c r="AS225" i="4"/>
  <c r="AL224" i="4"/>
  <c r="AQ223" i="4"/>
  <c r="AV222" i="4"/>
  <c r="AJ222" i="4"/>
  <c r="AO221" i="4"/>
  <c r="AT220" i="4"/>
  <c r="AH220" i="4"/>
  <c r="AM219" i="4"/>
  <c r="AR218" i="4"/>
  <c r="AK217" i="4"/>
  <c r="AP216" i="4"/>
  <c r="AU215" i="4"/>
  <c r="AI215" i="4"/>
  <c r="AN214" i="4"/>
  <c r="AS213" i="4"/>
  <c r="AL212" i="4"/>
  <c r="AQ211" i="4"/>
  <c r="AV210" i="4"/>
  <c r="AJ210" i="4"/>
  <c r="AO209" i="4"/>
  <c r="AT208" i="4"/>
  <c r="AH208" i="4"/>
  <c r="AM207" i="4"/>
  <c r="AR206" i="4"/>
  <c r="AK205" i="4"/>
  <c r="AP204" i="4"/>
  <c r="AU203" i="4"/>
  <c r="AI203" i="4"/>
  <c r="AN202" i="4"/>
  <c r="AS201" i="4"/>
  <c r="AL200" i="4"/>
  <c r="AQ199" i="4"/>
  <c r="AV198" i="4"/>
  <c r="AJ198" i="4"/>
  <c r="AO197" i="4"/>
  <c r="AT196" i="4"/>
  <c r="AH196" i="4"/>
  <c r="AM195" i="4"/>
  <c r="AR194" i="4"/>
  <c r="AK193" i="4"/>
  <c r="AP192" i="4"/>
  <c r="AU191" i="4"/>
  <c r="AI191" i="4"/>
  <c r="AN190" i="4"/>
  <c r="AS189" i="4"/>
  <c r="AL188" i="4"/>
  <c r="AQ187" i="4"/>
  <c r="AV186" i="4"/>
  <c r="AJ186" i="4"/>
  <c r="AO185" i="4"/>
  <c r="AT184" i="4"/>
  <c r="AH184" i="4"/>
  <c r="AM183" i="4"/>
  <c r="AR182" i="4"/>
  <c r="AK181" i="4"/>
  <c r="AP180" i="4"/>
  <c r="AU179" i="4"/>
  <c r="AI179" i="4"/>
  <c r="AJ344" i="4"/>
  <c r="AH325" i="4"/>
  <c r="AQ316" i="4"/>
  <c r="AI308" i="4"/>
  <c r="AR299" i="4"/>
  <c r="AJ291" i="4"/>
  <c r="AS282" i="4"/>
  <c r="AR277" i="4"/>
  <c r="AP275" i="4"/>
  <c r="AN273" i="4"/>
  <c r="AL271" i="4"/>
  <c r="AJ269" i="4"/>
  <c r="AH267" i="4"/>
  <c r="AU262" i="4"/>
  <c r="AS260" i="4"/>
  <c r="AQ258" i="4"/>
  <c r="AO256" i="4"/>
  <c r="AM254" i="4"/>
  <c r="AK252" i="4"/>
  <c r="AI250" i="4"/>
  <c r="AV245" i="4"/>
  <c r="AT243" i="4"/>
  <c r="AR241" i="4"/>
  <c r="AP239" i="4"/>
  <c r="AN237" i="4"/>
  <c r="AL235" i="4"/>
  <c r="AJ233" i="4"/>
  <c r="AH231" i="4"/>
  <c r="AT227" i="4"/>
  <c r="AH227" i="4"/>
  <c r="AM226" i="4"/>
  <c r="AR225" i="4"/>
  <c r="AK224" i="4"/>
  <c r="AP223" i="4"/>
  <c r="AU222" i="4"/>
  <c r="AI222" i="4"/>
  <c r="AN221" i="4"/>
  <c r="AS220" i="4"/>
  <c r="AL219" i="4"/>
  <c r="AQ218" i="4"/>
  <c r="AV217" i="4"/>
  <c r="AJ217" i="4"/>
  <c r="AO216" i="4"/>
  <c r="AT215" i="4"/>
  <c r="AH215" i="4"/>
  <c r="AM214" i="4"/>
  <c r="AR213" i="4"/>
  <c r="AK212" i="4"/>
  <c r="AP211" i="4"/>
  <c r="AU210" i="4"/>
  <c r="AI210" i="4"/>
  <c r="AN209" i="4"/>
  <c r="AS208" i="4"/>
  <c r="AL207" i="4"/>
  <c r="AQ206" i="4"/>
  <c r="AV205" i="4"/>
  <c r="AJ205" i="4"/>
  <c r="AO204" i="4"/>
  <c r="AT203" i="4"/>
  <c r="AH203" i="4"/>
  <c r="AM202" i="4"/>
  <c r="AR201" i="4"/>
  <c r="AK200" i="4"/>
  <c r="AP199" i="4"/>
  <c r="AU198" i="4"/>
  <c r="AI198" i="4"/>
  <c r="AN197" i="4"/>
  <c r="AS196" i="4"/>
  <c r="AL195" i="4"/>
  <c r="AQ194" i="4"/>
  <c r="AV193" i="4"/>
  <c r="AJ193" i="4"/>
  <c r="AO192" i="4"/>
  <c r="AT191" i="4"/>
  <c r="AH191" i="4"/>
  <c r="AM190" i="4"/>
  <c r="AR189" i="4"/>
  <c r="AK188" i="4"/>
  <c r="AP187" i="4"/>
  <c r="AU186" i="4"/>
  <c r="AI186" i="4"/>
  <c r="AN185" i="4"/>
  <c r="AS184" i="4"/>
  <c r="AL183" i="4"/>
  <c r="AQ182" i="4"/>
  <c r="AV181" i="4"/>
  <c r="AJ181" i="4"/>
  <c r="AO180" i="4"/>
  <c r="AT179" i="4"/>
  <c r="AH179" i="4"/>
  <c r="AM178" i="4"/>
  <c r="AR177" i="4"/>
  <c r="AK176" i="4"/>
  <c r="AP175" i="4"/>
  <c r="AU174" i="4"/>
  <c r="AI174" i="4"/>
  <c r="AN173" i="4"/>
  <c r="AS172" i="4"/>
  <c r="AL171" i="4"/>
  <c r="AQ170" i="4"/>
  <c r="AV169" i="4"/>
  <c r="AJ169" i="4"/>
  <c r="AO168" i="4"/>
  <c r="AT167" i="4"/>
  <c r="AH167" i="4"/>
  <c r="AM166" i="4"/>
  <c r="AR165" i="4"/>
  <c r="AK164" i="4"/>
  <c r="AP163" i="4"/>
  <c r="AU162" i="4"/>
  <c r="AI162" i="4"/>
  <c r="AN161" i="4"/>
  <c r="AS160" i="4"/>
  <c r="AL159" i="4"/>
  <c r="AQ158" i="4"/>
  <c r="AV157" i="4"/>
  <c r="AJ157" i="4"/>
  <c r="AO156" i="4"/>
  <c r="AT155" i="4"/>
  <c r="AH155" i="4"/>
  <c r="AM154" i="4"/>
  <c r="AR153" i="4"/>
  <c r="AK152" i="4"/>
  <c r="AP151" i="4"/>
  <c r="AU150" i="4"/>
  <c r="AI150" i="4"/>
  <c r="AN149" i="4"/>
  <c r="AS148" i="4"/>
  <c r="AL147" i="4"/>
  <c r="AQ146" i="4"/>
  <c r="AV145" i="4"/>
  <c r="AJ145" i="4"/>
  <c r="AO144" i="4"/>
  <c r="AT143" i="4"/>
  <c r="AH143" i="4"/>
  <c r="AM142" i="4"/>
  <c r="AR141" i="4"/>
  <c r="AK140" i="4"/>
  <c r="AP139" i="4"/>
  <c r="AU138" i="4"/>
  <c r="AI138" i="4"/>
  <c r="AN137" i="4"/>
  <c r="AS136" i="4"/>
  <c r="AL135" i="4"/>
  <c r="AQ134" i="4"/>
  <c r="AV133" i="4"/>
  <c r="AJ133" i="4"/>
  <c r="AO132" i="4"/>
  <c r="AT131" i="4"/>
  <c r="AH131" i="4"/>
  <c r="AT340" i="4"/>
  <c r="AR323" i="4"/>
  <c r="AJ315" i="4"/>
  <c r="AS306" i="4"/>
  <c r="AK298" i="4"/>
  <c r="AT289" i="4"/>
  <c r="AL281" i="4"/>
  <c r="AJ277" i="4"/>
  <c r="AH275" i="4"/>
  <c r="AU270" i="4"/>
  <c r="AS268" i="4"/>
  <c r="AQ266" i="4"/>
  <c r="AO264" i="4"/>
  <c r="AM262" i="4"/>
  <c r="AK260" i="4"/>
  <c r="AI258" i="4"/>
  <c r="AV253" i="4"/>
  <c r="AT251" i="4"/>
  <c r="AR249" i="4"/>
  <c r="AP247" i="4"/>
  <c r="AN245" i="4"/>
  <c r="AL243" i="4"/>
  <c r="AJ241" i="4"/>
  <c r="AH239" i="4"/>
  <c r="AU234" i="4"/>
  <c r="AS232" i="4"/>
  <c r="AQ230" i="4"/>
  <c r="AO228" i="4"/>
  <c r="AR227" i="4"/>
  <c r="AK226" i="4"/>
  <c r="AP225" i="4"/>
  <c r="AU224" i="4"/>
  <c r="AI224" i="4"/>
  <c r="AN223" i="4"/>
  <c r="AS222" i="4"/>
  <c r="AL221" i="4"/>
  <c r="AQ220" i="4"/>
  <c r="AV219" i="4"/>
  <c r="AJ219" i="4"/>
  <c r="AO218" i="4"/>
  <c r="AT217" i="4"/>
  <c r="AH217" i="4"/>
  <c r="AM216" i="4"/>
  <c r="AR215" i="4"/>
  <c r="AK214" i="4"/>
  <c r="AP213" i="4"/>
  <c r="AU212" i="4"/>
  <c r="AI212" i="4"/>
  <c r="AN211" i="4"/>
  <c r="AS210" i="4"/>
  <c r="AL209" i="4"/>
  <c r="AQ208" i="4"/>
  <c r="AV207" i="4"/>
  <c r="AJ207" i="4"/>
  <c r="AO206" i="4"/>
  <c r="AT205" i="4"/>
  <c r="AH205" i="4"/>
  <c r="AM204" i="4"/>
  <c r="AR203" i="4"/>
  <c r="AK202" i="4"/>
  <c r="AP201" i="4"/>
  <c r="AU200" i="4"/>
  <c r="AI200" i="4"/>
  <c r="AN199" i="4"/>
  <c r="AS198" i="4"/>
  <c r="AL197" i="4"/>
  <c r="AQ196" i="4"/>
  <c r="AV195" i="4"/>
  <c r="AJ195" i="4"/>
  <c r="AO194" i="4"/>
  <c r="AT193" i="4"/>
  <c r="AH193" i="4"/>
  <c r="AM192" i="4"/>
  <c r="AR191" i="4"/>
  <c r="AK190" i="4"/>
  <c r="AP189" i="4"/>
  <c r="AU188" i="4"/>
  <c r="AI188" i="4"/>
  <c r="AN187" i="4"/>
  <c r="AS186" i="4"/>
  <c r="AL185" i="4"/>
  <c r="AQ184" i="4"/>
  <c r="AV183" i="4"/>
  <c r="AJ183" i="4"/>
  <c r="AO182" i="4"/>
  <c r="AT181" i="4"/>
  <c r="AH181" i="4"/>
  <c r="AM180" i="4"/>
  <c r="AR179" i="4"/>
  <c r="AK178" i="4"/>
  <c r="AP177" i="4"/>
  <c r="AU176" i="4"/>
  <c r="AI176" i="4"/>
  <c r="AN175" i="4"/>
  <c r="AS174" i="4"/>
  <c r="AL173" i="4"/>
  <c r="AQ172" i="4"/>
  <c r="AV171" i="4"/>
  <c r="AJ171" i="4"/>
  <c r="AO170" i="4"/>
  <c r="AT169" i="4"/>
  <c r="AH169" i="4"/>
  <c r="AM168" i="4"/>
  <c r="AR167" i="4"/>
  <c r="AK166" i="4"/>
  <c r="AP165" i="4"/>
  <c r="AU164" i="4"/>
  <c r="AI164" i="4"/>
  <c r="AN163" i="4"/>
  <c r="AS162" i="4"/>
  <c r="AL161" i="4"/>
  <c r="AQ160" i="4"/>
  <c r="AV159" i="4"/>
  <c r="AJ159" i="4"/>
  <c r="AO158" i="4"/>
  <c r="AT157" i="4"/>
  <c r="AH157" i="4"/>
  <c r="AM156" i="4"/>
  <c r="AR155" i="4"/>
  <c r="AK154" i="4"/>
  <c r="AP153" i="4"/>
  <c r="AU152" i="4"/>
  <c r="AI152" i="4"/>
  <c r="AN151" i="4"/>
  <c r="AS150" i="4"/>
  <c r="AL149" i="4"/>
  <c r="AQ148" i="4"/>
  <c r="AV147" i="4"/>
  <c r="AJ147" i="4"/>
  <c r="AO146" i="4"/>
  <c r="AT145" i="4"/>
  <c r="AH145" i="4"/>
  <c r="AM144" i="4"/>
  <c r="AR143" i="4"/>
  <c r="AK142" i="4"/>
  <c r="AP141" i="4"/>
  <c r="AU140" i="4"/>
  <c r="AI140" i="4"/>
  <c r="AN139" i="4"/>
  <c r="AS138" i="4"/>
  <c r="AL137" i="4"/>
  <c r="AQ136" i="4"/>
  <c r="AV135" i="4"/>
  <c r="AJ135" i="4"/>
  <c r="AO134" i="4"/>
  <c r="AT133" i="4"/>
  <c r="AH133" i="4"/>
  <c r="AM132" i="4"/>
  <c r="AR131" i="4"/>
  <c r="AI371" i="4"/>
  <c r="AO290" i="4"/>
  <c r="AL256" i="4"/>
  <c r="AQ243" i="4"/>
  <c r="AV230" i="4"/>
  <c r="AV224" i="4"/>
  <c r="AR220" i="4"/>
  <c r="AN216" i="4"/>
  <c r="AJ212" i="4"/>
  <c r="AS203" i="4"/>
  <c r="AO199" i="4"/>
  <c r="AK195" i="4"/>
  <c r="AT186" i="4"/>
  <c r="AP182" i="4"/>
  <c r="AT178" i="4"/>
  <c r="AM177" i="4"/>
  <c r="AP174" i="4"/>
  <c r="AI173" i="4"/>
  <c r="AS171" i="4"/>
  <c r="AL170" i="4"/>
  <c r="AV168" i="4"/>
  <c r="AO167" i="4"/>
  <c r="AH166" i="4"/>
  <c r="AR164" i="4"/>
  <c r="AK163" i="4"/>
  <c r="AU161" i="4"/>
  <c r="AN160" i="4"/>
  <c r="AQ157" i="4"/>
  <c r="AJ156" i="4"/>
  <c r="AT154" i="4"/>
  <c r="AM153" i="4"/>
  <c r="AP150" i="4"/>
  <c r="AI149" i="4"/>
  <c r="AS147" i="4"/>
  <c r="AL146" i="4"/>
  <c r="AV144" i="4"/>
  <c r="AO143" i="4"/>
  <c r="AH142" i="4"/>
  <c r="AR140" i="4"/>
  <c r="AK139" i="4"/>
  <c r="AU137" i="4"/>
  <c r="AN136" i="4"/>
  <c r="AQ133" i="4"/>
  <c r="AJ132" i="4"/>
  <c r="AT130" i="4"/>
  <c r="AJ129" i="4"/>
  <c r="AN128" i="4"/>
  <c r="AQ127" i="4"/>
  <c r="AU126" i="4"/>
  <c r="AH126" i="4"/>
  <c r="AL125" i="4"/>
  <c r="AP124" i="4"/>
  <c r="AT123" i="4"/>
  <c r="AK122" i="4"/>
  <c r="AP121" i="4"/>
  <c r="AU120" i="4"/>
  <c r="AI120" i="4"/>
  <c r="AN119" i="4"/>
  <c r="AS118" i="4"/>
  <c r="AL117" i="4"/>
  <c r="AQ116" i="4"/>
  <c r="AV115" i="4"/>
  <c r="AJ115" i="4"/>
  <c r="AO114" i="4"/>
  <c r="AT113" i="4"/>
  <c r="AH113" i="4"/>
  <c r="AM112" i="4"/>
  <c r="AR111" i="4"/>
  <c r="AK110" i="4"/>
  <c r="AP109" i="4"/>
  <c r="AU108" i="4"/>
  <c r="AI108" i="4"/>
  <c r="AN107" i="4"/>
  <c r="AS106" i="4"/>
  <c r="AL105" i="4"/>
  <c r="AQ104" i="4"/>
  <c r="AV103" i="4"/>
  <c r="AJ103" i="4"/>
  <c r="AO102" i="4"/>
  <c r="AT101" i="4"/>
  <c r="AH101" i="4"/>
  <c r="AM100" i="4"/>
  <c r="AR99" i="4"/>
  <c r="AS364" i="4"/>
  <c r="AH289" i="4"/>
  <c r="AQ268" i="4"/>
  <c r="AV255" i="4"/>
  <c r="AJ243" i="4"/>
  <c r="AO230" i="4"/>
  <c r="AT224" i="4"/>
  <c r="AP220" i="4"/>
  <c r="AL216" i="4"/>
  <c r="AH212" i="4"/>
  <c r="AU207" i="4"/>
  <c r="AQ203" i="4"/>
  <c r="AM199" i="4"/>
  <c r="AI195" i="4"/>
  <c r="AV190" i="4"/>
  <c r="AR186" i="4"/>
  <c r="AN182" i="4"/>
  <c r="AQ178" i="4"/>
  <c r="AJ177" i="4"/>
  <c r="AT175" i="4"/>
  <c r="AM174" i="4"/>
  <c r="AP171" i="4"/>
  <c r="AI170" i="4"/>
  <c r="AS168" i="4"/>
  <c r="AL167" i="4"/>
  <c r="AV165" i="4"/>
  <c r="AO164" i="4"/>
  <c r="AH163" i="4"/>
  <c r="AR161" i="4"/>
  <c r="AK160" i="4"/>
  <c r="AU158" i="4"/>
  <c r="AN157" i="4"/>
  <c r="AQ154" i="4"/>
  <c r="AJ153" i="4"/>
  <c r="AT151" i="4"/>
  <c r="AM150" i="4"/>
  <c r="AP147" i="4"/>
  <c r="AI146" i="4"/>
  <c r="AS144" i="4"/>
  <c r="AL143" i="4"/>
  <c r="AV141" i="4"/>
  <c r="AO140" i="4"/>
  <c r="AH139" i="4"/>
  <c r="AR137" i="4"/>
  <c r="AK136" i="4"/>
  <c r="AU134" i="4"/>
  <c r="AN133" i="4"/>
  <c r="AR130" i="4"/>
  <c r="AV129" i="4"/>
  <c r="AI129" i="4"/>
  <c r="AL128" i="4"/>
  <c r="AP127" i="4"/>
  <c r="AT126" i="4"/>
  <c r="AK125" i="4"/>
  <c r="AO124" i="4"/>
  <c r="AS123" i="4"/>
  <c r="AJ122" i="4"/>
  <c r="AO121" i="4"/>
  <c r="AT120" i="4"/>
  <c r="AH120" i="4"/>
  <c r="AM119" i="4"/>
  <c r="AR118" i="4"/>
  <c r="AK117" i="4"/>
  <c r="AP116" i="4"/>
  <c r="AU115" i="4"/>
  <c r="AI115" i="4"/>
  <c r="AN114" i="4"/>
  <c r="AS113" i="4"/>
  <c r="AL112" i="4"/>
  <c r="AQ111" i="4"/>
  <c r="AV110" i="4"/>
  <c r="AJ110" i="4"/>
  <c r="AO109" i="4"/>
  <c r="AT108" i="4"/>
  <c r="AH108" i="4"/>
  <c r="AM107" i="4"/>
  <c r="AR106" i="4"/>
  <c r="AK105" i="4"/>
  <c r="AP104" i="4"/>
  <c r="AU103" i="4"/>
  <c r="AI103" i="4"/>
  <c r="AN102" i="4"/>
  <c r="AS101" i="4"/>
  <c r="AL100" i="4"/>
  <c r="AQ99" i="4"/>
  <c r="AV98" i="4"/>
  <c r="AJ98" i="4"/>
  <c r="AO97" i="4"/>
  <c r="AT96" i="4"/>
  <c r="AH96" i="4"/>
  <c r="AM95" i="4"/>
  <c r="AR94" i="4"/>
  <c r="AK93" i="4"/>
  <c r="AP92" i="4"/>
  <c r="AU91" i="4"/>
  <c r="AI91" i="4"/>
  <c r="AN90" i="4"/>
  <c r="AS89" i="4"/>
  <c r="AL88" i="4"/>
  <c r="AQ87" i="4"/>
  <c r="AV86" i="4"/>
  <c r="AJ86" i="4"/>
  <c r="AO85" i="4"/>
  <c r="AT84" i="4"/>
  <c r="AH84" i="4"/>
  <c r="AM83" i="4"/>
  <c r="AR82" i="4"/>
  <c r="AK81" i="4"/>
  <c r="AP80" i="4"/>
  <c r="AU79" i="4"/>
  <c r="AI79" i="4"/>
  <c r="AN78" i="4"/>
  <c r="AS77" i="4"/>
  <c r="AL76" i="4"/>
  <c r="AQ75" i="4"/>
  <c r="AV74" i="4"/>
  <c r="AJ74" i="4"/>
  <c r="AO73" i="4"/>
  <c r="AT72" i="4"/>
  <c r="AH72" i="4"/>
  <c r="AM71" i="4"/>
  <c r="AR70" i="4"/>
  <c r="AK69" i="4"/>
  <c r="AP68" i="4"/>
  <c r="AU67" i="4"/>
  <c r="AI67" i="4"/>
  <c r="AN66" i="4"/>
  <c r="AS65" i="4"/>
  <c r="AL64" i="4"/>
  <c r="AQ63" i="4"/>
  <c r="AV62" i="4"/>
  <c r="AJ62" i="4"/>
  <c r="AO61" i="4"/>
  <c r="AT60" i="4"/>
  <c r="AH60" i="4"/>
  <c r="AM59" i="4"/>
  <c r="AR58" i="4"/>
  <c r="AK57" i="4"/>
  <c r="AP56" i="4"/>
  <c r="AU55" i="4"/>
  <c r="AI55" i="4"/>
  <c r="AN54" i="4"/>
  <c r="AS53" i="4"/>
  <c r="AL52" i="4"/>
  <c r="AQ51" i="4"/>
  <c r="AV50" i="4"/>
  <c r="AJ50" i="4"/>
  <c r="AO49" i="4"/>
  <c r="AT48" i="4"/>
  <c r="AH48" i="4"/>
  <c r="AM47" i="4"/>
  <c r="AR46" i="4"/>
  <c r="AK45" i="4"/>
  <c r="AP44" i="4"/>
  <c r="AU43" i="4"/>
  <c r="AI43" i="4"/>
  <c r="AN42" i="4"/>
  <c r="AS41" i="4"/>
  <c r="AL40" i="4"/>
  <c r="AQ39" i="4"/>
  <c r="AP342" i="4"/>
  <c r="AV266" i="4"/>
  <c r="AJ254" i="4"/>
  <c r="AO241" i="4"/>
  <c r="AT228" i="4"/>
  <c r="AJ224" i="4"/>
  <c r="AS215" i="4"/>
  <c r="AO211" i="4"/>
  <c r="AK207" i="4"/>
  <c r="AT198" i="4"/>
  <c r="AP194" i="4"/>
  <c r="AL190" i="4"/>
  <c r="AH186" i="4"/>
  <c r="AU181" i="4"/>
  <c r="AN178" i="4"/>
  <c r="AQ175" i="4"/>
  <c r="AJ174" i="4"/>
  <c r="AT172" i="4"/>
  <c r="AM171" i="4"/>
  <c r="AP168" i="4"/>
  <c r="AI167" i="4"/>
  <c r="AS165" i="4"/>
  <c r="AL164" i="4"/>
  <c r="AV162" i="4"/>
  <c r="AO161" i="4"/>
  <c r="AH160" i="4"/>
  <c r="AR158" i="4"/>
  <c r="AK157" i="4"/>
  <c r="AU155" i="4"/>
  <c r="AN154" i="4"/>
  <c r="AQ151" i="4"/>
  <c r="AJ150" i="4"/>
  <c r="AT148" i="4"/>
  <c r="AM147" i="4"/>
  <c r="AP144" i="4"/>
  <c r="AI143" i="4"/>
  <c r="AS141" i="4"/>
  <c r="AL140" i="4"/>
  <c r="AV138" i="4"/>
  <c r="AO137" i="4"/>
  <c r="AH136" i="4"/>
  <c r="AR134" i="4"/>
  <c r="AK133" i="4"/>
  <c r="AU131" i="4"/>
  <c r="AQ130" i="4"/>
  <c r="AU129" i="4"/>
  <c r="AK128" i="4"/>
  <c r="AO127" i="4"/>
  <c r="AS126" i="4"/>
  <c r="AJ125" i="4"/>
  <c r="AN124" i="4"/>
  <c r="AR123" i="4"/>
  <c r="AV122" i="4"/>
  <c r="AI122" i="4"/>
  <c r="AN121" i="4"/>
  <c r="AS120" i="4"/>
  <c r="AL119" i="4"/>
  <c r="AQ118" i="4"/>
  <c r="AV117" i="4"/>
  <c r="AJ117" i="4"/>
  <c r="AO116" i="4"/>
  <c r="AT115" i="4"/>
  <c r="AH115" i="4"/>
  <c r="AM114" i="4"/>
  <c r="AR113" i="4"/>
  <c r="AK112" i="4"/>
  <c r="AP111" i="4"/>
  <c r="AU110" i="4"/>
  <c r="AI110" i="4"/>
  <c r="AN109" i="4"/>
  <c r="AS108" i="4"/>
  <c r="AL107" i="4"/>
  <c r="AQ106" i="4"/>
  <c r="AV105" i="4"/>
  <c r="AJ105" i="4"/>
  <c r="AO104" i="4"/>
  <c r="AT103" i="4"/>
  <c r="AH103" i="4"/>
  <c r="AM102" i="4"/>
  <c r="AR101" i="4"/>
  <c r="AK100" i="4"/>
  <c r="AP99" i="4"/>
  <c r="AU98" i="4"/>
  <c r="AI98" i="4"/>
  <c r="AN97" i="4"/>
  <c r="AS96" i="4"/>
  <c r="AL95" i="4"/>
  <c r="AQ94" i="4"/>
  <c r="AV93" i="4"/>
  <c r="AJ93" i="4"/>
  <c r="AO92" i="4"/>
  <c r="AT91" i="4"/>
  <c r="AH91" i="4"/>
  <c r="AM90" i="4"/>
  <c r="AR89" i="4"/>
  <c r="AK88" i="4"/>
  <c r="AP87" i="4"/>
  <c r="AU86" i="4"/>
  <c r="AI86" i="4"/>
  <c r="AN85" i="4"/>
  <c r="AS84" i="4"/>
  <c r="AL83" i="4"/>
  <c r="AQ82" i="4"/>
  <c r="AV81" i="4"/>
  <c r="AJ81" i="4"/>
  <c r="AO80" i="4"/>
  <c r="AT79" i="4"/>
  <c r="AH79" i="4"/>
  <c r="AM78" i="4"/>
  <c r="AR77" i="4"/>
  <c r="AK76" i="4"/>
  <c r="AP75" i="4"/>
  <c r="AU74" i="4"/>
  <c r="AI74" i="4"/>
  <c r="AN73" i="4"/>
  <c r="AS72" i="4"/>
  <c r="AL71" i="4"/>
  <c r="AQ70" i="4"/>
  <c r="AV69" i="4"/>
  <c r="AJ69" i="4"/>
  <c r="AO68" i="4"/>
  <c r="AT67" i="4"/>
  <c r="AH67" i="4"/>
  <c r="AM66" i="4"/>
  <c r="AR65" i="4"/>
  <c r="AK64" i="4"/>
  <c r="AP63" i="4"/>
  <c r="AU62" i="4"/>
  <c r="AI62" i="4"/>
  <c r="AN61" i="4"/>
  <c r="AS60" i="4"/>
  <c r="AL59" i="4"/>
  <c r="AQ58" i="4"/>
  <c r="AV57" i="4"/>
  <c r="AJ57" i="4"/>
  <c r="AO56" i="4"/>
  <c r="AT55" i="4"/>
  <c r="AH55" i="4"/>
  <c r="AM54" i="4"/>
  <c r="AR53" i="4"/>
  <c r="AK52" i="4"/>
  <c r="AP51" i="4"/>
  <c r="AU50" i="4"/>
  <c r="AI50" i="4"/>
  <c r="AN49" i="4"/>
  <c r="AS48" i="4"/>
  <c r="AL47" i="4"/>
  <c r="AQ46" i="4"/>
  <c r="AV45" i="4"/>
  <c r="AJ45" i="4"/>
  <c r="AO44" i="4"/>
  <c r="AT43" i="4"/>
  <c r="AH43" i="4"/>
  <c r="AM42" i="4"/>
  <c r="AR41" i="4"/>
  <c r="AJ339" i="4"/>
  <c r="AQ280" i="4"/>
  <c r="AO266" i="4"/>
  <c r="AT253" i="4"/>
  <c r="AH241" i="4"/>
  <c r="AM228" i="4"/>
  <c r="AH224" i="4"/>
  <c r="AU219" i="4"/>
  <c r="AQ215" i="4"/>
  <c r="AM211" i="4"/>
  <c r="AI207" i="4"/>
  <c r="AV202" i="4"/>
  <c r="AR198" i="4"/>
  <c r="AN194" i="4"/>
  <c r="AJ190" i="4"/>
  <c r="AS181" i="4"/>
  <c r="AL178" i="4"/>
  <c r="AV176" i="4"/>
  <c r="AO175" i="4"/>
  <c r="AH174" i="4"/>
  <c r="AR172" i="4"/>
  <c r="AK171" i="4"/>
  <c r="AU169" i="4"/>
  <c r="AN168" i="4"/>
  <c r="AQ165" i="4"/>
  <c r="AJ164" i="4"/>
  <c r="AT162" i="4"/>
  <c r="AM161" i="4"/>
  <c r="AP158" i="4"/>
  <c r="AI157" i="4"/>
  <c r="AS155" i="4"/>
  <c r="AL154" i="4"/>
  <c r="AV152" i="4"/>
  <c r="AO151" i="4"/>
  <c r="AH150" i="4"/>
  <c r="AR148" i="4"/>
  <c r="AK147" i="4"/>
  <c r="AU145" i="4"/>
  <c r="AN144" i="4"/>
  <c r="AQ141" i="4"/>
  <c r="AJ140" i="4"/>
  <c r="AT138" i="4"/>
  <c r="AM137" i="4"/>
  <c r="AP134" i="4"/>
  <c r="AI133" i="4"/>
  <c r="AS131" i="4"/>
  <c r="AP130" i="4"/>
  <c r="AS129" i="4"/>
  <c r="AJ128" i="4"/>
  <c r="AN127" i="4"/>
  <c r="AR126" i="4"/>
  <c r="AV125" i="4"/>
  <c r="AI125" i="4"/>
  <c r="AM124" i="4"/>
  <c r="AQ123" i="4"/>
  <c r="AU122" i="4"/>
  <c r="AH122" i="4"/>
  <c r="AM121" i="4"/>
  <c r="AR120" i="4"/>
  <c r="AK119" i="4"/>
  <c r="AP118" i="4"/>
  <c r="AU117" i="4"/>
  <c r="AI117" i="4"/>
  <c r="AN116" i="4"/>
  <c r="AS115" i="4"/>
  <c r="AL114" i="4"/>
  <c r="AQ113" i="4"/>
  <c r="AV112" i="4"/>
  <c r="AJ112" i="4"/>
  <c r="AO111" i="4"/>
  <c r="AT110" i="4"/>
  <c r="AH110" i="4"/>
  <c r="AM109" i="4"/>
  <c r="AR108" i="4"/>
  <c r="AK107" i="4"/>
  <c r="AP106" i="4"/>
  <c r="AU105" i="4"/>
  <c r="AI105" i="4"/>
  <c r="AN104" i="4"/>
  <c r="AS103" i="4"/>
  <c r="AL102" i="4"/>
  <c r="AQ101" i="4"/>
  <c r="AV100" i="4"/>
  <c r="AJ100" i="4"/>
  <c r="AO99" i="4"/>
  <c r="AT98" i="4"/>
  <c r="AH98" i="4"/>
  <c r="AM97" i="4"/>
  <c r="AR96" i="4"/>
  <c r="AK95" i="4"/>
  <c r="AP94" i="4"/>
  <c r="AU93" i="4"/>
  <c r="AI93" i="4"/>
  <c r="AN92" i="4"/>
  <c r="AS91" i="4"/>
  <c r="AL90" i="4"/>
  <c r="AQ89" i="4"/>
  <c r="AV88" i="4"/>
  <c r="AJ88" i="4"/>
  <c r="AO87" i="4"/>
  <c r="AT86" i="4"/>
  <c r="AH86" i="4"/>
  <c r="AM85" i="4"/>
  <c r="AR84" i="4"/>
  <c r="AK83" i="4"/>
  <c r="AP82" i="4"/>
  <c r="AU81" i="4"/>
  <c r="AI81" i="4"/>
  <c r="AN80" i="4"/>
  <c r="AS79" i="4"/>
  <c r="AL78" i="4"/>
  <c r="AQ77" i="4"/>
  <c r="AV76" i="4"/>
  <c r="AJ76" i="4"/>
  <c r="AO75" i="4"/>
  <c r="AT74" i="4"/>
  <c r="AH74" i="4"/>
  <c r="AM73" i="4"/>
  <c r="AR72" i="4"/>
  <c r="AK71" i="4"/>
  <c r="AP70" i="4"/>
  <c r="AU69" i="4"/>
  <c r="AI69" i="4"/>
  <c r="AN68" i="4"/>
  <c r="AS67" i="4"/>
  <c r="AL66" i="4"/>
  <c r="AQ65" i="4"/>
  <c r="AV64" i="4"/>
  <c r="AJ64" i="4"/>
  <c r="AO63" i="4"/>
  <c r="AT62" i="4"/>
  <c r="AH62" i="4"/>
  <c r="AM61" i="4"/>
  <c r="AR60" i="4"/>
  <c r="AK59" i="4"/>
  <c r="AP58" i="4"/>
  <c r="AU57" i="4"/>
  <c r="AI57" i="4"/>
  <c r="AN56" i="4"/>
  <c r="AS55" i="4"/>
  <c r="AL54" i="4"/>
  <c r="AQ53" i="4"/>
  <c r="AV52" i="4"/>
  <c r="AJ52" i="4"/>
  <c r="AO51" i="4"/>
  <c r="AT50" i="4"/>
  <c r="AH50" i="4"/>
  <c r="AM49" i="4"/>
  <c r="AM324" i="4"/>
  <c r="AO277" i="4"/>
  <c r="AT264" i="4"/>
  <c r="AH252" i="4"/>
  <c r="AM239" i="4"/>
  <c r="AS227" i="4"/>
  <c r="AO223" i="4"/>
  <c r="AK219" i="4"/>
  <c r="AT210" i="4"/>
  <c r="AP206" i="4"/>
  <c r="AL202" i="4"/>
  <c r="AH198" i="4"/>
  <c r="AU193" i="4"/>
  <c r="AQ189" i="4"/>
  <c r="AM185" i="4"/>
  <c r="AI181" i="4"/>
  <c r="AJ178" i="4"/>
  <c r="AT176" i="4"/>
  <c r="AM175" i="4"/>
  <c r="AP172" i="4"/>
  <c r="AI171" i="4"/>
  <c r="AS169" i="4"/>
  <c r="AL168" i="4"/>
  <c r="AV166" i="4"/>
  <c r="AO165" i="4"/>
  <c r="AH164" i="4"/>
  <c r="AR162" i="4"/>
  <c r="AK161" i="4"/>
  <c r="AU159" i="4"/>
  <c r="AN158" i="4"/>
  <c r="AQ155" i="4"/>
  <c r="AJ154" i="4"/>
  <c r="AT152" i="4"/>
  <c r="AM151" i="4"/>
  <c r="AP148" i="4"/>
  <c r="AI147" i="4"/>
  <c r="AS145" i="4"/>
  <c r="AL144" i="4"/>
  <c r="AV142" i="4"/>
  <c r="AO141" i="4"/>
  <c r="AH140" i="4"/>
  <c r="AR138" i="4"/>
  <c r="AK137" i="4"/>
  <c r="AU135" i="4"/>
  <c r="AN134" i="4"/>
  <c r="AQ131" i="4"/>
  <c r="AN130" i="4"/>
  <c r="AR129" i="4"/>
  <c r="AV128" i="4"/>
  <c r="AI128" i="4"/>
  <c r="AM127" i="4"/>
  <c r="AQ126" i="4"/>
  <c r="AU125" i="4"/>
  <c r="AH125" i="4"/>
  <c r="AL124" i="4"/>
  <c r="AP123" i="4"/>
  <c r="AT122" i="4"/>
  <c r="AL121" i="4"/>
  <c r="AQ120" i="4"/>
  <c r="AV119" i="4"/>
  <c r="AJ119" i="4"/>
  <c r="AO118" i="4"/>
  <c r="AT117" i="4"/>
  <c r="AH117" i="4"/>
  <c r="AM116" i="4"/>
  <c r="AR115" i="4"/>
  <c r="AK114" i="4"/>
  <c r="AP113" i="4"/>
  <c r="AU112" i="4"/>
  <c r="AI112" i="4"/>
  <c r="AN111" i="4"/>
  <c r="AS110" i="4"/>
  <c r="AL109" i="4"/>
  <c r="AQ108" i="4"/>
  <c r="AV107" i="4"/>
  <c r="AJ107" i="4"/>
  <c r="AO106" i="4"/>
  <c r="AT105" i="4"/>
  <c r="AH105" i="4"/>
  <c r="AM104" i="4"/>
  <c r="AR103" i="4"/>
  <c r="AK102" i="4"/>
  <c r="AP101" i="4"/>
  <c r="AU100" i="4"/>
  <c r="AI100" i="4"/>
  <c r="AN99" i="4"/>
  <c r="AS98" i="4"/>
  <c r="AL97" i="4"/>
  <c r="AQ96" i="4"/>
  <c r="AV95" i="4"/>
  <c r="AJ95" i="4"/>
  <c r="AO94" i="4"/>
  <c r="AT93" i="4"/>
  <c r="AH93" i="4"/>
  <c r="AM92" i="4"/>
  <c r="AR91" i="4"/>
  <c r="AK90" i="4"/>
  <c r="AP89" i="4"/>
  <c r="AU88" i="4"/>
  <c r="AI88" i="4"/>
  <c r="AN87" i="4"/>
  <c r="AS86" i="4"/>
  <c r="AL85" i="4"/>
  <c r="AQ84" i="4"/>
  <c r="AV83" i="4"/>
  <c r="AJ83" i="4"/>
  <c r="AO82" i="4"/>
  <c r="AT81" i="4"/>
  <c r="AH81" i="4"/>
  <c r="AM80" i="4"/>
  <c r="AR79" i="4"/>
  <c r="AK78" i="4"/>
  <c r="AP77" i="4"/>
  <c r="AU76" i="4"/>
  <c r="AI76" i="4"/>
  <c r="AN75" i="4"/>
  <c r="AS74" i="4"/>
  <c r="AL73" i="4"/>
  <c r="AQ72" i="4"/>
  <c r="AV71" i="4"/>
  <c r="AJ71" i="4"/>
  <c r="AO70" i="4"/>
  <c r="AT69" i="4"/>
  <c r="AH69" i="4"/>
  <c r="AM68" i="4"/>
  <c r="AR67" i="4"/>
  <c r="AK66" i="4"/>
  <c r="AP65" i="4"/>
  <c r="AU64" i="4"/>
  <c r="AI64" i="4"/>
  <c r="AN63" i="4"/>
  <c r="AS62" i="4"/>
  <c r="AL61" i="4"/>
  <c r="AQ60" i="4"/>
  <c r="AV59" i="4"/>
  <c r="AJ59" i="4"/>
  <c r="AO58" i="4"/>
  <c r="AT57" i="4"/>
  <c r="AH57" i="4"/>
  <c r="AM56" i="4"/>
  <c r="AR55" i="4"/>
  <c r="AK54" i="4"/>
  <c r="AP53" i="4"/>
  <c r="AU52" i="4"/>
  <c r="AI52" i="4"/>
  <c r="AN51" i="4"/>
  <c r="AS50" i="4"/>
  <c r="AL49" i="4"/>
  <c r="AQ48" i="4"/>
  <c r="AV47" i="4"/>
  <c r="AJ47" i="4"/>
  <c r="AO46" i="4"/>
  <c r="AH277" i="4"/>
  <c r="AM264" i="4"/>
  <c r="AR251" i="4"/>
  <c r="AQ227" i="4"/>
  <c r="AM223" i="4"/>
  <c r="AI219" i="4"/>
  <c r="AV214" i="4"/>
  <c r="AR210" i="4"/>
  <c r="AN206" i="4"/>
  <c r="AJ202" i="4"/>
  <c r="AS193" i="4"/>
  <c r="AO189" i="4"/>
  <c r="AK185" i="4"/>
  <c r="AI178" i="4"/>
  <c r="AS176" i="4"/>
  <c r="AL175" i="4"/>
  <c r="AV173" i="4"/>
  <c r="AO172" i="4"/>
  <c r="AH171" i="4"/>
  <c r="AR169" i="4"/>
  <c r="AK168" i="4"/>
  <c r="AU166" i="4"/>
  <c r="AN165" i="4"/>
  <c r="AQ162" i="4"/>
  <c r="AJ161" i="4"/>
  <c r="AT159" i="4"/>
  <c r="AM158" i="4"/>
  <c r="AP155" i="4"/>
  <c r="AI154" i="4"/>
  <c r="AS152" i="4"/>
  <c r="AL151" i="4"/>
  <c r="AV149" i="4"/>
  <c r="AO148" i="4"/>
  <c r="AH147" i="4"/>
  <c r="AR145" i="4"/>
  <c r="AK144" i="4"/>
  <c r="AU142" i="4"/>
  <c r="AN141" i="4"/>
  <c r="AQ138" i="4"/>
  <c r="AJ137" i="4"/>
  <c r="AT135" i="4"/>
  <c r="AM134" i="4"/>
  <c r="AP131" i="4"/>
  <c r="AM130" i="4"/>
  <c r="AQ129" i="4"/>
  <c r="AU128" i="4"/>
  <c r="AH128" i="4"/>
  <c r="AL127" i="4"/>
  <c r="AP126" i="4"/>
  <c r="AT125" i="4"/>
  <c r="AK124" i="4"/>
  <c r="AO123" i="4"/>
  <c r="AR122" i="4"/>
  <c r="AK121" i="4"/>
  <c r="AP120" i="4"/>
  <c r="AU119" i="4"/>
  <c r="AI119" i="4"/>
  <c r="AN118" i="4"/>
  <c r="AS117" i="4"/>
  <c r="AL116" i="4"/>
  <c r="AQ115" i="4"/>
  <c r="AV114" i="4"/>
  <c r="AJ114" i="4"/>
  <c r="AO113" i="4"/>
  <c r="AT112" i="4"/>
  <c r="AH112" i="4"/>
  <c r="AM111" i="4"/>
  <c r="AR110" i="4"/>
  <c r="AK109" i="4"/>
  <c r="AP108" i="4"/>
  <c r="AU107" i="4"/>
  <c r="AI107" i="4"/>
  <c r="AN106" i="4"/>
  <c r="AS105" i="4"/>
  <c r="AL104" i="4"/>
  <c r="AQ103" i="4"/>
  <c r="AV102" i="4"/>
  <c r="AJ102" i="4"/>
  <c r="AO101" i="4"/>
  <c r="AT100" i="4"/>
  <c r="AH100" i="4"/>
  <c r="AM99" i="4"/>
  <c r="AR98" i="4"/>
  <c r="AK97" i="4"/>
  <c r="AP96" i="4"/>
  <c r="AU95" i="4"/>
  <c r="AI95" i="4"/>
  <c r="AN94" i="4"/>
  <c r="AS93" i="4"/>
  <c r="AL92" i="4"/>
  <c r="AQ91" i="4"/>
  <c r="AV90" i="4"/>
  <c r="AJ90" i="4"/>
  <c r="AO89" i="4"/>
  <c r="AT88" i="4"/>
  <c r="AH88" i="4"/>
  <c r="AM87" i="4"/>
  <c r="AR86" i="4"/>
  <c r="AK85" i="4"/>
  <c r="AP84" i="4"/>
  <c r="AU83" i="4"/>
  <c r="AI83" i="4"/>
  <c r="AN82" i="4"/>
  <c r="AS81" i="4"/>
  <c r="AL80" i="4"/>
  <c r="AQ79" i="4"/>
  <c r="AV78" i="4"/>
  <c r="AJ78" i="4"/>
  <c r="AO77" i="4"/>
  <c r="AT76" i="4"/>
  <c r="AH76" i="4"/>
  <c r="AM75" i="4"/>
  <c r="AR74" i="4"/>
  <c r="AK73" i="4"/>
  <c r="AP72" i="4"/>
  <c r="AU71" i="4"/>
  <c r="AI71" i="4"/>
  <c r="AN70" i="4"/>
  <c r="AS69" i="4"/>
  <c r="AL68" i="4"/>
  <c r="AQ67" i="4"/>
  <c r="AV66" i="4"/>
  <c r="AJ66" i="4"/>
  <c r="AO65" i="4"/>
  <c r="AT64" i="4"/>
  <c r="AH64" i="4"/>
  <c r="AM63" i="4"/>
  <c r="AR62" i="4"/>
  <c r="AK61" i="4"/>
  <c r="AP60" i="4"/>
  <c r="AU59" i="4"/>
  <c r="AI59" i="4"/>
  <c r="AN58" i="4"/>
  <c r="AS57" i="4"/>
  <c r="AL56" i="4"/>
  <c r="AQ55" i="4"/>
  <c r="AV54" i="4"/>
  <c r="AJ54" i="4"/>
  <c r="AO53" i="4"/>
  <c r="AT52" i="4"/>
  <c r="AH52" i="4"/>
  <c r="AM51" i="4"/>
  <c r="AR50" i="4"/>
  <c r="AK49" i="4"/>
  <c r="AP48" i="4"/>
  <c r="AU47" i="4"/>
  <c r="AI47" i="4"/>
  <c r="AN46" i="4"/>
  <c r="AS45" i="4"/>
  <c r="AL44" i="4"/>
  <c r="AQ43" i="4"/>
  <c r="AV42" i="4"/>
  <c r="AJ42" i="4"/>
  <c r="AO41" i="4"/>
  <c r="AT40" i="4"/>
  <c r="AH40" i="4"/>
  <c r="AM39" i="4"/>
  <c r="AR38" i="4"/>
  <c r="AK37" i="4"/>
  <c r="AV315" i="4"/>
  <c r="AM275" i="4"/>
  <c r="AR262" i="4"/>
  <c r="AK237" i="4"/>
  <c r="AT222" i="4"/>
  <c r="AP218" i="4"/>
  <c r="AL214" i="4"/>
  <c r="AH210" i="4"/>
  <c r="AU205" i="4"/>
  <c r="AQ201" i="4"/>
  <c r="AM197" i="4"/>
  <c r="AI193" i="4"/>
  <c r="AV188" i="4"/>
  <c r="AR184" i="4"/>
  <c r="AN180" i="4"/>
  <c r="AH178" i="4"/>
  <c r="AR176" i="4"/>
  <c r="AK175" i="4"/>
  <c r="AU173" i="4"/>
  <c r="AN172" i="4"/>
  <c r="AQ169" i="4"/>
  <c r="AJ168" i="4"/>
  <c r="AT166" i="4"/>
  <c r="AM165" i="4"/>
  <c r="AP162" i="4"/>
  <c r="AI161" i="4"/>
  <c r="AS159" i="4"/>
  <c r="AL158" i="4"/>
  <c r="AV156" i="4"/>
  <c r="AO155" i="4"/>
  <c r="AH154" i="4"/>
  <c r="AR152" i="4"/>
  <c r="AK151" i="4"/>
  <c r="AU149" i="4"/>
  <c r="AN148" i="4"/>
  <c r="AQ145" i="4"/>
  <c r="AJ144" i="4"/>
  <c r="AT142" i="4"/>
  <c r="AM141" i="4"/>
  <c r="AP138" i="4"/>
  <c r="AI137" i="4"/>
  <c r="AS135" i="4"/>
  <c r="AL134" i="4"/>
  <c r="AV132" i="4"/>
  <c r="AO131" i="4"/>
  <c r="AL130" i="4"/>
  <c r="AP129" i="4"/>
  <c r="AT128" i="4"/>
  <c r="AK127" i="4"/>
  <c r="AO126" i="4"/>
  <c r="AS125" i="4"/>
  <c r="AJ124" i="4"/>
  <c r="AM123" i="4"/>
  <c r="AQ122" i="4"/>
  <c r="AV121" i="4"/>
  <c r="AJ121" i="4"/>
  <c r="AO120" i="4"/>
  <c r="AT119" i="4"/>
  <c r="AH119" i="4"/>
  <c r="AM118" i="4"/>
  <c r="AR117" i="4"/>
  <c r="AK116" i="4"/>
  <c r="AP115" i="4"/>
  <c r="AU114" i="4"/>
  <c r="AI114" i="4"/>
  <c r="AN113" i="4"/>
  <c r="AS112" i="4"/>
  <c r="AL111" i="4"/>
  <c r="AQ110" i="4"/>
  <c r="AV109" i="4"/>
  <c r="AJ109" i="4"/>
  <c r="AO108" i="4"/>
  <c r="AT107" i="4"/>
  <c r="AH107" i="4"/>
  <c r="AM106" i="4"/>
  <c r="AR105" i="4"/>
  <c r="AK104" i="4"/>
  <c r="AP103" i="4"/>
  <c r="AU102" i="4"/>
  <c r="AI102" i="4"/>
  <c r="AN101" i="4"/>
  <c r="AS100" i="4"/>
  <c r="AL99" i="4"/>
  <c r="AQ98" i="4"/>
  <c r="AO314" i="4"/>
  <c r="AK262" i="4"/>
  <c r="AP249" i="4"/>
  <c r="AU236" i="4"/>
  <c r="AV226" i="4"/>
  <c r="AR222" i="4"/>
  <c r="AN218" i="4"/>
  <c r="AJ214" i="4"/>
  <c r="AS205" i="4"/>
  <c r="AO201" i="4"/>
  <c r="AK197" i="4"/>
  <c r="AT188" i="4"/>
  <c r="AP184" i="4"/>
  <c r="AL180" i="4"/>
  <c r="AN307" i="4"/>
  <c r="AK273" i="4"/>
  <c r="AP260" i="4"/>
  <c r="AU247" i="4"/>
  <c r="AI235" i="4"/>
  <c r="AL226" i="4"/>
  <c r="AH222" i="4"/>
  <c r="AU217" i="4"/>
  <c r="AQ213" i="4"/>
  <c r="AM209" i="4"/>
  <c r="AI205" i="4"/>
  <c r="AV200" i="4"/>
  <c r="AR196" i="4"/>
  <c r="AN192" i="4"/>
  <c r="AJ188" i="4"/>
  <c r="AS179" i="4"/>
  <c r="AS177" i="4"/>
  <c r="AL176" i="4"/>
  <c r="AV174" i="4"/>
  <c r="AO173" i="4"/>
  <c r="AH172" i="4"/>
  <c r="AR170" i="4"/>
  <c r="AK169" i="4"/>
  <c r="AU167" i="4"/>
  <c r="AN166" i="4"/>
  <c r="AQ163" i="4"/>
  <c r="AJ162" i="4"/>
  <c r="AT160" i="4"/>
  <c r="AM159" i="4"/>
  <c r="AP156" i="4"/>
  <c r="AI155" i="4"/>
  <c r="AS153" i="4"/>
  <c r="AL152" i="4"/>
  <c r="AV150" i="4"/>
  <c r="AO149" i="4"/>
  <c r="AH148" i="4"/>
  <c r="AR146" i="4"/>
  <c r="AK145" i="4"/>
  <c r="AU143" i="4"/>
  <c r="AN142" i="4"/>
  <c r="AQ139" i="4"/>
  <c r="AJ138" i="4"/>
  <c r="AT136" i="4"/>
  <c r="AM135" i="4"/>
  <c r="AP132" i="4"/>
  <c r="AI131" i="4"/>
  <c r="AJ130" i="4"/>
  <c r="AN129" i="4"/>
  <c r="AR128" i="4"/>
  <c r="AV127" i="4"/>
  <c r="AI127" i="4"/>
  <c r="AM126" i="4"/>
  <c r="AQ125" i="4"/>
  <c r="AT124" i="4"/>
  <c r="AK123" i="4"/>
  <c r="AO122" i="4"/>
  <c r="AT121" i="4"/>
  <c r="AH121" i="4"/>
  <c r="AM120" i="4"/>
  <c r="AR119" i="4"/>
  <c r="AK118" i="4"/>
  <c r="AP117" i="4"/>
  <c r="AU116" i="4"/>
  <c r="AI116" i="4"/>
  <c r="AN115" i="4"/>
  <c r="AS114" i="4"/>
  <c r="AL113" i="4"/>
  <c r="AQ112" i="4"/>
  <c r="AV111" i="4"/>
  <c r="AJ111" i="4"/>
  <c r="AO110" i="4"/>
  <c r="AT109" i="4"/>
  <c r="AH109" i="4"/>
  <c r="AM108" i="4"/>
  <c r="AR107" i="4"/>
  <c r="AK106" i="4"/>
  <c r="AP105" i="4"/>
  <c r="AU104" i="4"/>
  <c r="AI104" i="4"/>
  <c r="AN103" i="4"/>
  <c r="AS102" i="4"/>
  <c r="AL101" i="4"/>
  <c r="AQ100" i="4"/>
  <c r="AV99" i="4"/>
  <c r="AJ99" i="4"/>
  <c r="AO98" i="4"/>
  <c r="AT97" i="4"/>
  <c r="AH97" i="4"/>
  <c r="AM96" i="4"/>
  <c r="AR95" i="4"/>
  <c r="AK94" i="4"/>
  <c r="AP93" i="4"/>
  <c r="AU92" i="4"/>
  <c r="AI92" i="4"/>
  <c r="AN91" i="4"/>
  <c r="AS90" i="4"/>
  <c r="AL89" i="4"/>
  <c r="AQ88" i="4"/>
  <c r="AV87" i="4"/>
  <c r="AJ87" i="4"/>
  <c r="AO86" i="4"/>
  <c r="AT85" i="4"/>
  <c r="AH85" i="4"/>
  <c r="AM84" i="4"/>
  <c r="AR83" i="4"/>
  <c r="AK82" i="4"/>
  <c r="AP81" i="4"/>
  <c r="AU80" i="4"/>
  <c r="AI80" i="4"/>
  <c r="AN79" i="4"/>
  <c r="AS78" i="4"/>
  <c r="AL77" i="4"/>
  <c r="AQ76" i="4"/>
  <c r="AV75" i="4"/>
  <c r="AJ75" i="4"/>
  <c r="AO74" i="4"/>
  <c r="AT73" i="4"/>
  <c r="AH73" i="4"/>
  <c r="AM72" i="4"/>
  <c r="AR71" i="4"/>
  <c r="AK70" i="4"/>
  <c r="AP69" i="4"/>
  <c r="AU68" i="4"/>
  <c r="AI68" i="4"/>
  <c r="AN67" i="4"/>
  <c r="AS66" i="4"/>
  <c r="AL65" i="4"/>
  <c r="AQ64" i="4"/>
  <c r="AV63" i="4"/>
  <c r="AJ63" i="4"/>
  <c r="AO62" i="4"/>
  <c r="AT61" i="4"/>
  <c r="AH61" i="4"/>
  <c r="AM60" i="4"/>
  <c r="AR59" i="4"/>
  <c r="AK58" i="4"/>
  <c r="AP57" i="4"/>
  <c r="AU56" i="4"/>
  <c r="AI56" i="4"/>
  <c r="AN55" i="4"/>
  <c r="AS54" i="4"/>
  <c r="AL53" i="4"/>
  <c r="AQ52" i="4"/>
  <c r="AV51" i="4"/>
  <c r="AJ51" i="4"/>
  <c r="AO50" i="4"/>
  <c r="AT49" i="4"/>
  <c r="AH49" i="4"/>
  <c r="AI271" i="4"/>
  <c r="AN258" i="4"/>
  <c r="AS245" i="4"/>
  <c r="AQ225" i="4"/>
  <c r="AM221" i="4"/>
  <c r="AI217" i="4"/>
  <c r="AV212" i="4"/>
  <c r="AR208" i="4"/>
  <c r="AN204" i="4"/>
  <c r="AJ200" i="4"/>
  <c r="AS191" i="4"/>
  <c r="AO187" i="4"/>
  <c r="AK183" i="4"/>
  <c r="AO177" i="4"/>
  <c r="AH176" i="4"/>
  <c r="AR174" i="4"/>
  <c r="AK173" i="4"/>
  <c r="AU171" i="4"/>
  <c r="AN170" i="4"/>
  <c r="AQ167" i="4"/>
  <c r="AJ166" i="4"/>
  <c r="AT164" i="4"/>
  <c r="AM163" i="4"/>
  <c r="AP160" i="4"/>
  <c r="AI159" i="4"/>
  <c r="AS157" i="4"/>
  <c r="AL156" i="4"/>
  <c r="AV154" i="4"/>
  <c r="AO153" i="4"/>
  <c r="AH152" i="4"/>
  <c r="AR150" i="4"/>
  <c r="AK149" i="4"/>
  <c r="AU147" i="4"/>
  <c r="AN146" i="4"/>
  <c r="AQ143" i="4"/>
  <c r="AJ142" i="4"/>
  <c r="AT140" i="4"/>
  <c r="AM139" i="4"/>
  <c r="AP136" i="4"/>
  <c r="AI135" i="4"/>
  <c r="AS133" i="4"/>
  <c r="AL132" i="4"/>
  <c r="AV130" i="4"/>
  <c r="AH130" i="4"/>
  <c r="AL129" i="4"/>
  <c r="AP128" i="4"/>
  <c r="AT127" i="4"/>
  <c r="AJ126" i="4"/>
  <c r="AN125" i="4"/>
  <c r="AR124" i="4"/>
  <c r="AV123" i="4"/>
  <c r="AI123" i="4"/>
  <c r="AM122" i="4"/>
  <c r="AR121" i="4"/>
  <c r="AK120" i="4"/>
  <c r="AP119" i="4"/>
  <c r="AU118" i="4"/>
  <c r="AI118" i="4"/>
  <c r="AN117" i="4"/>
  <c r="AS116" i="4"/>
  <c r="AL115" i="4"/>
  <c r="AQ114" i="4"/>
  <c r="AV113" i="4"/>
  <c r="AJ113" i="4"/>
  <c r="AO112" i="4"/>
  <c r="AT111" i="4"/>
  <c r="AH111" i="4"/>
  <c r="AM110" i="4"/>
  <c r="AR109" i="4"/>
  <c r="AK108" i="4"/>
  <c r="AP107" i="4"/>
  <c r="AU106" i="4"/>
  <c r="AI106" i="4"/>
  <c r="AN105" i="4"/>
  <c r="AS104" i="4"/>
  <c r="AL103" i="4"/>
  <c r="AQ102" i="4"/>
  <c r="AV101" i="4"/>
  <c r="AJ101" i="4"/>
  <c r="AO100" i="4"/>
  <c r="AT99" i="4"/>
  <c r="AH99" i="4"/>
  <c r="AM98" i="4"/>
  <c r="AR97" i="4"/>
  <c r="AK96" i="4"/>
  <c r="AP95" i="4"/>
  <c r="AU94" i="4"/>
  <c r="AI94" i="4"/>
  <c r="AN93" i="4"/>
  <c r="AS92" i="4"/>
  <c r="AL91" i="4"/>
  <c r="AQ90" i="4"/>
  <c r="AV89" i="4"/>
  <c r="AJ89" i="4"/>
  <c r="AO88" i="4"/>
  <c r="AT87" i="4"/>
  <c r="AH87" i="4"/>
  <c r="AM86" i="4"/>
  <c r="AR85" i="4"/>
  <c r="AK84" i="4"/>
  <c r="AP83" i="4"/>
  <c r="AU82" i="4"/>
  <c r="AI82" i="4"/>
  <c r="AN81" i="4"/>
  <c r="AS80" i="4"/>
  <c r="AL79" i="4"/>
  <c r="AQ78" i="4"/>
  <c r="AV77" i="4"/>
  <c r="AJ77" i="4"/>
  <c r="AO76" i="4"/>
  <c r="AT75" i="4"/>
  <c r="AH75" i="4"/>
  <c r="AM74" i="4"/>
  <c r="AR73" i="4"/>
  <c r="AK72" i="4"/>
  <c r="AP71" i="4"/>
  <c r="AU70" i="4"/>
  <c r="AI70" i="4"/>
  <c r="AN69" i="4"/>
  <c r="AS68" i="4"/>
  <c r="AL67" i="4"/>
  <c r="AQ66" i="4"/>
  <c r="AV65" i="4"/>
  <c r="AJ65" i="4"/>
  <c r="AO64" i="4"/>
  <c r="AT63" i="4"/>
  <c r="AH63" i="4"/>
  <c r="AM62" i="4"/>
  <c r="AR61" i="4"/>
  <c r="AK60" i="4"/>
  <c r="AP59" i="4"/>
  <c r="AU58" i="4"/>
  <c r="AI58" i="4"/>
  <c r="AN57" i="4"/>
  <c r="AS56" i="4"/>
  <c r="AL55" i="4"/>
  <c r="AQ54" i="4"/>
  <c r="AV53" i="4"/>
  <c r="AJ53" i="4"/>
  <c r="AO52" i="4"/>
  <c r="AT51" i="4"/>
  <c r="AH51" i="4"/>
  <c r="AM50" i="4"/>
  <c r="AR49" i="4"/>
  <c r="AK48" i="4"/>
  <c r="AP47" i="4"/>
  <c r="AP297" i="4"/>
  <c r="AS270" i="4"/>
  <c r="AL245" i="4"/>
  <c r="AQ232" i="4"/>
  <c r="AO225" i="4"/>
  <c r="AK221" i="4"/>
  <c r="AT212" i="4"/>
  <c r="AP208" i="4"/>
  <c r="AL204" i="4"/>
  <c r="AH200" i="4"/>
  <c r="AU195" i="4"/>
  <c r="AQ191" i="4"/>
  <c r="AM187" i="4"/>
  <c r="AI183" i="4"/>
  <c r="AV178" i="4"/>
  <c r="AN177" i="4"/>
  <c r="AQ174" i="4"/>
  <c r="AJ173" i="4"/>
  <c r="AT171" i="4"/>
  <c r="AM170" i="4"/>
  <c r="AP167" i="4"/>
  <c r="AI166" i="4"/>
  <c r="AS164" i="4"/>
  <c r="AL163" i="4"/>
  <c r="AV161" i="4"/>
  <c r="AO160" i="4"/>
  <c r="AH159" i="4"/>
  <c r="AR157" i="4"/>
  <c r="AK156" i="4"/>
  <c r="AU154" i="4"/>
  <c r="AN153" i="4"/>
  <c r="AQ150" i="4"/>
  <c r="AJ149" i="4"/>
  <c r="AT147" i="4"/>
  <c r="AM146" i="4"/>
  <c r="AP143" i="4"/>
  <c r="AI142" i="4"/>
  <c r="AS140" i="4"/>
  <c r="AL139" i="4"/>
  <c r="AV137" i="4"/>
  <c r="AO136" i="4"/>
  <c r="AH135" i="4"/>
  <c r="AR133" i="4"/>
  <c r="AK132" i="4"/>
  <c r="AU130" i="4"/>
  <c r="AK129" i="4"/>
  <c r="AO128" i="4"/>
  <c r="AS127" i="4"/>
  <c r="AV126" i="4"/>
  <c r="AI126" i="4"/>
  <c r="AM125" i="4"/>
  <c r="AQ124" i="4"/>
  <c r="AU123" i="4"/>
  <c r="AH123" i="4"/>
  <c r="AL122" i="4"/>
  <c r="AQ121" i="4"/>
  <c r="AV120" i="4"/>
  <c r="AJ120" i="4"/>
  <c r="AO119" i="4"/>
  <c r="AT118" i="4"/>
  <c r="AH118" i="4"/>
  <c r="AM117" i="4"/>
  <c r="AR116" i="4"/>
  <c r="AK115" i="4"/>
  <c r="AP114" i="4"/>
  <c r="AU113" i="4"/>
  <c r="AI113" i="4"/>
  <c r="AN112" i="4"/>
  <c r="AS111" i="4"/>
  <c r="AL110" i="4"/>
  <c r="AQ109" i="4"/>
  <c r="AV108" i="4"/>
  <c r="AJ108" i="4"/>
  <c r="AO107" i="4"/>
  <c r="AT106" i="4"/>
  <c r="AH106" i="4"/>
  <c r="AM105" i="4"/>
  <c r="AR104" i="4"/>
  <c r="AK103" i="4"/>
  <c r="AP102" i="4"/>
  <c r="AU101" i="4"/>
  <c r="AI101" i="4"/>
  <c r="AN100" i="4"/>
  <c r="AS99" i="4"/>
  <c r="AL98" i="4"/>
  <c r="AQ97" i="4"/>
  <c r="AV96" i="4"/>
  <c r="AJ96" i="4"/>
  <c r="AO95" i="4"/>
  <c r="AT94" i="4"/>
  <c r="AH94" i="4"/>
  <c r="AM93" i="4"/>
  <c r="AR92" i="4"/>
  <c r="AK91" i="4"/>
  <c r="AP90" i="4"/>
  <c r="AU89" i="4"/>
  <c r="AI89" i="4"/>
  <c r="AN88" i="4"/>
  <c r="AS87" i="4"/>
  <c r="AL86" i="4"/>
  <c r="AQ85" i="4"/>
  <c r="AV84" i="4"/>
  <c r="AJ84" i="4"/>
  <c r="AO83" i="4"/>
  <c r="AT82" i="4"/>
  <c r="AH82" i="4"/>
  <c r="AM81" i="4"/>
  <c r="AR80" i="4"/>
  <c r="AK79" i="4"/>
  <c r="AP78" i="4"/>
  <c r="AU77" i="4"/>
  <c r="AI77" i="4"/>
  <c r="AN76" i="4"/>
  <c r="AS75" i="4"/>
  <c r="AL74" i="4"/>
  <c r="AQ73" i="4"/>
  <c r="AV72" i="4"/>
  <c r="AJ72" i="4"/>
  <c r="AO71" i="4"/>
  <c r="AT70" i="4"/>
  <c r="AH70" i="4"/>
  <c r="AM69" i="4"/>
  <c r="AR68" i="4"/>
  <c r="AK67" i="4"/>
  <c r="AP66" i="4"/>
  <c r="AU65" i="4"/>
  <c r="AI65" i="4"/>
  <c r="AN64" i="4"/>
  <c r="AS63" i="4"/>
  <c r="AL62" i="4"/>
  <c r="AQ61" i="4"/>
  <c r="AV60" i="4"/>
  <c r="AJ60" i="4"/>
  <c r="AO59" i="4"/>
  <c r="AT58" i="4"/>
  <c r="AH58" i="4"/>
  <c r="AM57" i="4"/>
  <c r="AR56" i="4"/>
  <c r="AK55" i="4"/>
  <c r="AP54" i="4"/>
  <c r="AU53" i="4"/>
  <c r="AI53" i="4"/>
  <c r="AN52" i="4"/>
  <c r="AS51" i="4"/>
  <c r="AL50" i="4"/>
  <c r="AQ49" i="4"/>
  <c r="AV48" i="4"/>
  <c r="AJ48" i="4"/>
  <c r="AO47" i="4"/>
  <c r="AJ26" i="4"/>
  <c r="AV26" i="4"/>
  <c r="AQ27" i="4"/>
  <c r="AL28" i="4"/>
  <c r="AS29" i="4"/>
  <c r="AN30" i="4"/>
  <c r="AI31" i="4"/>
  <c r="AU31" i="4"/>
  <c r="AP32" i="4"/>
  <c r="AK33" i="4"/>
  <c r="AR34" i="4"/>
  <c r="AM35" i="4"/>
  <c r="AH36" i="4"/>
  <c r="AT36" i="4"/>
  <c r="AP37" i="4"/>
  <c r="AL38" i="4"/>
  <c r="AH39" i="4"/>
  <c r="AV39" i="4"/>
  <c r="AS40" i="4"/>
  <c r="AT41" i="4"/>
  <c r="AR42" i="4"/>
  <c r="AP43" i="4"/>
  <c r="AQ44" i="4"/>
  <c r="AO45" i="4"/>
  <c r="AM46" i="4"/>
  <c r="AR47" i="4"/>
  <c r="AI49" i="4"/>
  <c r="AK51" i="4"/>
  <c r="AM53" i="4"/>
  <c r="AO55" i="4"/>
  <c r="AQ57" i="4"/>
  <c r="AS59" i="4"/>
  <c r="AU61" i="4"/>
  <c r="AH66" i="4"/>
  <c r="AJ68" i="4"/>
  <c r="AL70" i="4"/>
  <c r="AN72" i="4"/>
  <c r="AP74" i="4"/>
  <c r="AR76" i="4"/>
  <c r="AT78" i="4"/>
  <c r="AV80" i="4"/>
  <c r="AI85" i="4"/>
  <c r="AK87" i="4"/>
  <c r="AM89" i="4"/>
  <c r="AO91" i="4"/>
  <c r="AQ93" i="4"/>
  <c r="AS95" i="4"/>
  <c r="AU97" i="4"/>
  <c r="AM101" i="4"/>
  <c r="AQ105" i="4"/>
  <c r="AU109" i="4"/>
  <c r="AH114" i="4"/>
  <c r="AL118" i="4"/>
  <c r="AP122" i="4"/>
  <c r="AJ127" i="4"/>
  <c r="AS132" i="4"/>
  <c r="AJ141" i="4"/>
  <c r="AR149" i="4"/>
  <c r="AI158" i="4"/>
  <c r="AQ166" i="4"/>
  <c r="AH175" i="4"/>
  <c r="AK209" i="4"/>
  <c r="AK26" i="4"/>
  <c r="AR27" i="4"/>
  <c r="AM28" i="4"/>
  <c r="AH29" i="4"/>
  <c r="AT29" i="4"/>
  <c r="AO30" i="4"/>
  <c r="AJ31" i="4"/>
  <c r="AV31" i="4"/>
  <c r="AQ32" i="4"/>
  <c r="AL33" i="4"/>
  <c r="AS34" i="4"/>
  <c r="AN35" i="4"/>
  <c r="AI36" i="4"/>
  <c r="AU36" i="4"/>
  <c r="AQ37" i="4"/>
  <c r="AM38" i="4"/>
  <c r="AI39" i="4"/>
  <c r="AU40" i="4"/>
  <c r="AU41" i="4"/>
  <c r="AS42" i="4"/>
  <c r="AR43" i="4"/>
  <c r="AR44" i="4"/>
  <c r="AP45" i="4"/>
  <c r="AP46" i="4"/>
  <c r="AS47" i="4"/>
  <c r="AJ49" i="4"/>
  <c r="AL51" i="4"/>
  <c r="AN53" i="4"/>
  <c r="AP55" i="4"/>
  <c r="AR57" i="4"/>
  <c r="AT59" i="4"/>
  <c r="AV61" i="4"/>
  <c r="AI66" i="4"/>
  <c r="AK68" i="4"/>
  <c r="AM70" i="4"/>
  <c r="AO72" i="4"/>
  <c r="AQ74" i="4"/>
  <c r="AS76" i="4"/>
  <c r="AU78" i="4"/>
  <c r="AH83" i="4"/>
  <c r="AJ85" i="4"/>
  <c r="AL87" i="4"/>
  <c r="AN89" i="4"/>
  <c r="AP91" i="4"/>
  <c r="AR93" i="4"/>
  <c r="AT95" i="4"/>
  <c r="AV97" i="4"/>
  <c r="AJ106" i="4"/>
  <c r="AN110" i="4"/>
  <c r="AR114" i="4"/>
  <c r="AV118" i="4"/>
  <c r="AJ123" i="4"/>
  <c r="AU127" i="4"/>
  <c r="AU133" i="4"/>
  <c r="AL142" i="4"/>
  <c r="AT150" i="4"/>
  <c r="AK159" i="4"/>
  <c r="AS167" i="4"/>
  <c r="AJ176" i="4"/>
  <c r="AO213" i="4"/>
  <c r="AO27" i="4"/>
  <c r="AN43" i="4"/>
  <c r="AJ55" i="4"/>
  <c r="AM76" i="4"/>
  <c r="AP97" i="4"/>
  <c r="AK148" i="4"/>
  <c r="AL26" i="4"/>
  <c r="AS27" i="4"/>
  <c r="AN28" i="4"/>
  <c r="AI29" i="4"/>
  <c r="AU29" i="4"/>
  <c r="AP30" i="4"/>
  <c r="AK31" i="4"/>
  <c r="AR32" i="4"/>
  <c r="AM33" i="4"/>
  <c r="AH34" i="4"/>
  <c r="AT34" i="4"/>
  <c r="AO35" i="4"/>
  <c r="AJ36" i="4"/>
  <c r="AV36" i="4"/>
  <c r="AR37" i="4"/>
  <c r="AN38" i="4"/>
  <c r="AJ39" i="4"/>
  <c r="AV40" i="4"/>
  <c r="AV41" i="4"/>
  <c r="AT42" i="4"/>
  <c r="AS43" i="4"/>
  <c r="AS44" i="4"/>
  <c r="AQ45" i="4"/>
  <c r="AS46" i="4"/>
  <c r="AT47" i="4"/>
  <c r="AP49" i="4"/>
  <c r="AR51" i="4"/>
  <c r="AT53" i="4"/>
  <c r="AV55" i="4"/>
  <c r="AI60" i="4"/>
  <c r="AK62" i="4"/>
  <c r="AM64" i="4"/>
  <c r="AO66" i="4"/>
  <c r="AQ68" i="4"/>
  <c r="AS70" i="4"/>
  <c r="AU72" i="4"/>
  <c r="AH77" i="4"/>
  <c r="AJ79" i="4"/>
  <c r="AL81" i="4"/>
  <c r="AN83" i="4"/>
  <c r="AP85" i="4"/>
  <c r="AR87" i="4"/>
  <c r="AT89" i="4"/>
  <c r="AV91" i="4"/>
  <c r="AI96" i="4"/>
  <c r="AK98" i="4"/>
  <c r="AH102" i="4"/>
  <c r="AL106" i="4"/>
  <c r="AP110" i="4"/>
  <c r="AT114" i="4"/>
  <c r="AL123" i="4"/>
  <c r="AI134" i="4"/>
  <c r="AQ142" i="4"/>
  <c r="AH151" i="4"/>
  <c r="AP159" i="4"/>
  <c r="AO176" i="4"/>
  <c r="AS217" i="4"/>
  <c r="AH26" i="4"/>
  <c r="AK46" i="4"/>
  <c r="AR63" i="4"/>
  <c r="AQ80" i="4"/>
  <c r="AR100" i="4"/>
  <c r="AR173" i="4"/>
  <c r="AM26" i="4"/>
  <c r="AH27" i="4"/>
  <c r="AT27" i="4"/>
  <c r="AO28" i="4"/>
  <c r="AJ29" i="4"/>
  <c r="AV29" i="4"/>
  <c r="AQ30" i="4"/>
  <c r="AL31" i="4"/>
  <c r="AS32" i="4"/>
  <c r="AN33" i="4"/>
  <c r="AI34" i="4"/>
  <c r="AU34" i="4"/>
  <c r="AP35" i="4"/>
  <c r="AK36" i="4"/>
  <c r="AS37" i="4"/>
  <c r="AO38" i="4"/>
  <c r="AK39" i="4"/>
  <c r="AI40" i="4"/>
  <c r="AH41" i="4"/>
  <c r="AU42" i="4"/>
  <c r="AV43" i="4"/>
  <c r="AT44" i="4"/>
  <c r="AR45" i="4"/>
  <c r="AT46" i="4"/>
  <c r="AS49" i="4"/>
  <c r="AU51" i="4"/>
  <c r="AH56" i="4"/>
  <c r="AJ58" i="4"/>
  <c r="AL60" i="4"/>
  <c r="AN62" i="4"/>
  <c r="AP64" i="4"/>
  <c r="AR66" i="4"/>
  <c r="AT68" i="4"/>
  <c r="AV70" i="4"/>
  <c r="AI75" i="4"/>
  <c r="AK77" i="4"/>
  <c r="AM79" i="4"/>
  <c r="AO81" i="4"/>
  <c r="AQ83" i="4"/>
  <c r="AS85" i="4"/>
  <c r="AU87" i="4"/>
  <c r="AH92" i="4"/>
  <c r="AJ94" i="4"/>
  <c r="AL96" i="4"/>
  <c r="AN98" i="4"/>
  <c r="AR102" i="4"/>
  <c r="AV106" i="4"/>
  <c r="AI111" i="4"/>
  <c r="AM115" i="4"/>
  <c r="AQ119" i="4"/>
  <c r="AQ128" i="4"/>
  <c r="AK135" i="4"/>
  <c r="AS143" i="4"/>
  <c r="AJ152" i="4"/>
  <c r="AR160" i="4"/>
  <c r="AI169" i="4"/>
  <c r="AQ177" i="4"/>
  <c r="AQ29" i="4"/>
  <c r="AI33" i="4"/>
  <c r="AN37" i="4"/>
  <c r="AP41" i="4"/>
  <c r="AN47" i="4"/>
  <c r="AL57" i="4"/>
  <c r="AI72" i="4"/>
  <c r="AU84" i="4"/>
  <c r="AI109" i="4"/>
  <c r="AS156" i="4"/>
  <c r="AN26" i="4"/>
  <c r="AI27" i="4"/>
  <c r="AU27" i="4"/>
  <c r="AP28" i="4"/>
  <c r="AK29" i="4"/>
  <c r="AR30" i="4"/>
  <c r="AM31" i="4"/>
  <c r="AH32" i="4"/>
  <c r="AT32" i="4"/>
  <c r="AO33" i="4"/>
  <c r="AJ34" i="4"/>
  <c r="AV34" i="4"/>
  <c r="AQ35" i="4"/>
  <c r="AL36" i="4"/>
  <c r="AT37" i="4"/>
  <c r="AP38" i="4"/>
  <c r="AL39" i="4"/>
  <c r="AJ40" i="4"/>
  <c r="AI41" i="4"/>
  <c r="AU44" i="4"/>
  <c r="AT45" i="4"/>
  <c r="AU46" i="4"/>
  <c r="AI48" i="4"/>
  <c r="AU49" i="4"/>
  <c r="AH54" i="4"/>
  <c r="AJ56" i="4"/>
  <c r="AL58" i="4"/>
  <c r="AN60" i="4"/>
  <c r="AP62" i="4"/>
  <c r="AR64" i="4"/>
  <c r="AT66" i="4"/>
  <c r="AV68" i="4"/>
  <c r="AI73" i="4"/>
  <c r="AK75" i="4"/>
  <c r="AM77" i="4"/>
  <c r="AO79" i="4"/>
  <c r="AQ81" i="4"/>
  <c r="AS83" i="4"/>
  <c r="AU85" i="4"/>
  <c r="AH90" i="4"/>
  <c r="AJ92" i="4"/>
  <c r="AL94" i="4"/>
  <c r="AN96" i="4"/>
  <c r="AP98" i="4"/>
  <c r="AT102" i="4"/>
  <c r="AK111" i="4"/>
  <c r="AO115" i="4"/>
  <c r="AS119" i="4"/>
  <c r="AH124" i="4"/>
  <c r="AS128" i="4"/>
  <c r="AP135" i="4"/>
  <c r="AO152" i="4"/>
  <c r="AN169" i="4"/>
  <c r="AV177" i="4"/>
  <c r="AJ226" i="4"/>
  <c r="AO26" i="4"/>
  <c r="AJ27" i="4"/>
  <c r="AV27" i="4"/>
  <c r="AQ28" i="4"/>
  <c r="AL29" i="4"/>
  <c r="AS30" i="4"/>
  <c r="AN31" i="4"/>
  <c r="AI32" i="4"/>
  <c r="AU32" i="4"/>
  <c r="AP33" i="4"/>
  <c r="AK34" i="4"/>
  <c r="AR35" i="4"/>
  <c r="AM36" i="4"/>
  <c r="AH37" i="4"/>
  <c r="AU37" i="4"/>
  <c r="AQ38" i="4"/>
  <c r="AN39" i="4"/>
  <c r="AK40" i="4"/>
  <c r="AJ41" i="4"/>
  <c r="AH42" i="4"/>
  <c r="AV44" i="4"/>
  <c r="AU45" i="4"/>
  <c r="AV46" i="4"/>
  <c r="AL48" i="4"/>
  <c r="AV49" i="4"/>
  <c r="AI54" i="4"/>
  <c r="AK56" i="4"/>
  <c r="AM58" i="4"/>
  <c r="AO60" i="4"/>
  <c r="AQ62" i="4"/>
  <c r="AS64" i="4"/>
  <c r="AU66" i="4"/>
  <c r="AH71" i="4"/>
  <c r="AJ73" i="4"/>
  <c r="AL75" i="4"/>
  <c r="AN77" i="4"/>
  <c r="AP79" i="4"/>
  <c r="AR81" i="4"/>
  <c r="AT83" i="4"/>
  <c r="AV85" i="4"/>
  <c r="AI90" i="4"/>
  <c r="AK92" i="4"/>
  <c r="AM94" i="4"/>
  <c r="AO96" i="4"/>
  <c r="AI99" i="4"/>
  <c r="AM103" i="4"/>
  <c r="AQ107" i="4"/>
  <c r="AU111" i="4"/>
  <c r="AH116" i="4"/>
  <c r="AL120" i="4"/>
  <c r="AS124" i="4"/>
  <c r="AM129" i="4"/>
  <c r="AR136" i="4"/>
  <c r="AI145" i="4"/>
  <c r="AQ153" i="4"/>
  <c r="AH162" i="4"/>
  <c r="AP170" i="4"/>
  <c r="AQ179" i="4"/>
  <c r="AS234" i="4"/>
  <c r="AS31" i="4"/>
  <c r="AR36" i="4"/>
  <c r="AP42" i="4"/>
  <c r="AH53" i="4"/>
  <c r="AK74" i="4"/>
  <c r="AL93" i="4"/>
  <c r="AJ165" i="4"/>
  <c r="AP26" i="4"/>
  <c r="AK27" i="4"/>
  <c r="AR28" i="4"/>
  <c r="AM29" i="4"/>
  <c r="AH30" i="4"/>
  <c r="AT30" i="4"/>
  <c r="AO31" i="4"/>
  <c r="AJ32" i="4"/>
  <c r="AV32" i="4"/>
  <c r="AQ33" i="4"/>
  <c r="AL34" i="4"/>
  <c r="AS35" i="4"/>
  <c r="AN36" i="4"/>
  <c r="AI37" i="4"/>
  <c r="AV37" i="4"/>
  <c r="AS38" i="4"/>
  <c r="AO39" i="4"/>
  <c r="AM40" i="4"/>
  <c r="AK41" i="4"/>
  <c r="AI42" i="4"/>
  <c r="AJ43" i="4"/>
  <c r="AH44" i="4"/>
  <c r="AM48" i="4"/>
  <c r="AK50" i="4"/>
  <c r="AM52" i="4"/>
  <c r="AO54" i="4"/>
  <c r="AQ56" i="4"/>
  <c r="AS58" i="4"/>
  <c r="AU60" i="4"/>
  <c r="AH65" i="4"/>
  <c r="AJ67" i="4"/>
  <c r="AL69" i="4"/>
  <c r="AN71" i="4"/>
  <c r="AP73" i="4"/>
  <c r="AR75" i="4"/>
  <c r="AT77" i="4"/>
  <c r="AV79" i="4"/>
  <c r="AI84" i="4"/>
  <c r="AK86" i="4"/>
  <c r="AM88" i="4"/>
  <c r="AO90" i="4"/>
  <c r="AQ92" i="4"/>
  <c r="AS94" i="4"/>
  <c r="AU96" i="4"/>
  <c r="AK99" i="4"/>
  <c r="AO103" i="4"/>
  <c r="AS107" i="4"/>
  <c r="AJ116" i="4"/>
  <c r="AN120" i="4"/>
  <c r="AV124" i="4"/>
  <c r="AO129" i="4"/>
  <c r="AN145" i="4"/>
  <c r="AV153" i="4"/>
  <c r="AM162" i="4"/>
  <c r="AU170" i="4"/>
  <c r="AU183" i="4"/>
  <c r="AN247" i="4"/>
  <c r="AJ28" i="4"/>
  <c r="AU33" i="4"/>
  <c r="AJ38" i="4"/>
  <c r="AM45" i="4"/>
  <c r="AT65" i="4"/>
  <c r="AO78" i="4"/>
  <c r="AJ91" i="4"/>
  <c r="AM113" i="4"/>
  <c r="AT139" i="4"/>
  <c r="AQ26" i="4"/>
  <c r="AL27" i="4"/>
  <c r="AS28" i="4"/>
  <c r="AN29" i="4"/>
  <c r="AI30" i="4"/>
  <c r="AU30" i="4"/>
  <c r="AP31" i="4"/>
  <c r="AK32" i="4"/>
  <c r="AR33" i="4"/>
  <c r="AM34" i="4"/>
  <c r="AH35" i="4"/>
  <c r="AT35" i="4"/>
  <c r="AO36" i="4"/>
  <c r="AJ37" i="4"/>
  <c r="AT38" i="4"/>
  <c r="AP39" i="4"/>
  <c r="AN40" i="4"/>
  <c r="AL41" i="4"/>
  <c r="AK42" i="4"/>
  <c r="AK43" i="4"/>
  <c r="AI44" i="4"/>
  <c r="AH45" i="4"/>
  <c r="AH46" i="4"/>
  <c r="AN48" i="4"/>
  <c r="AN50" i="4"/>
  <c r="AP52" i="4"/>
  <c r="AR54" i="4"/>
  <c r="AT56" i="4"/>
  <c r="AV58" i="4"/>
  <c r="AI63" i="4"/>
  <c r="AK65" i="4"/>
  <c r="AM67" i="4"/>
  <c r="AO69" i="4"/>
  <c r="AQ71" i="4"/>
  <c r="AS73" i="4"/>
  <c r="AU75" i="4"/>
  <c r="AH80" i="4"/>
  <c r="AJ82" i="4"/>
  <c r="AL84" i="4"/>
  <c r="AN86" i="4"/>
  <c r="AP88" i="4"/>
  <c r="AR90" i="4"/>
  <c r="AT92" i="4"/>
  <c r="AV94" i="4"/>
  <c r="AU99" i="4"/>
  <c r="AH104" i="4"/>
  <c r="AL108" i="4"/>
  <c r="AP112" i="4"/>
  <c r="AT116" i="4"/>
  <c r="AO125" i="4"/>
  <c r="AI130" i="4"/>
  <c r="AH138" i="4"/>
  <c r="AP146" i="4"/>
  <c r="AO163" i="4"/>
  <c r="AH188" i="4"/>
  <c r="AI260" i="4"/>
  <c r="AV28" i="4"/>
  <c r="AP34" i="4"/>
  <c r="AQ40" i="4"/>
  <c r="AU48" i="4"/>
  <c r="AV67" i="4"/>
  <c r="AV104" i="4"/>
  <c r="AU121" i="4"/>
  <c r="AL131" i="4"/>
  <c r="AR26" i="4"/>
  <c r="AM27" i="4"/>
  <c r="AH28" i="4"/>
  <c r="AT28" i="4"/>
  <c r="AO29" i="4"/>
  <c r="AJ30" i="4"/>
  <c r="AV30" i="4"/>
  <c r="AQ31" i="4"/>
  <c r="AL32" i="4"/>
  <c r="AS33" i="4"/>
  <c r="AN34" i="4"/>
  <c r="AI35" i="4"/>
  <c r="AU35" i="4"/>
  <c r="AP36" i="4"/>
  <c r="AL37" i="4"/>
  <c r="AH38" i="4"/>
  <c r="AU38" i="4"/>
  <c r="AR39" i="4"/>
  <c r="AO40" i="4"/>
  <c r="AM41" i="4"/>
  <c r="AL42" i="4"/>
  <c r="AL43" i="4"/>
  <c r="AJ44" i="4"/>
  <c r="AI45" i="4"/>
  <c r="AI46" i="4"/>
  <c r="AH47" i="4"/>
  <c r="AO48" i="4"/>
  <c r="AP50" i="4"/>
  <c r="AR52" i="4"/>
  <c r="AT54" i="4"/>
  <c r="AV56" i="4"/>
  <c r="AI61" i="4"/>
  <c r="AK63" i="4"/>
  <c r="AM65" i="4"/>
  <c r="AO67" i="4"/>
  <c r="AQ69" i="4"/>
  <c r="AS71" i="4"/>
  <c r="AU73" i="4"/>
  <c r="AH78" i="4"/>
  <c r="AJ80" i="4"/>
  <c r="AL82" i="4"/>
  <c r="AN84" i="4"/>
  <c r="AP86" i="4"/>
  <c r="AR88" i="4"/>
  <c r="AT90" i="4"/>
  <c r="AV92" i="4"/>
  <c r="AI97" i="4"/>
  <c r="AJ104" i="4"/>
  <c r="AN108" i="4"/>
  <c r="AR112" i="4"/>
  <c r="AV116" i="4"/>
  <c r="AI121" i="4"/>
  <c r="AR125" i="4"/>
  <c r="AK130" i="4"/>
  <c r="AM138" i="4"/>
  <c r="AU146" i="4"/>
  <c r="AL155" i="4"/>
  <c r="AT163" i="4"/>
  <c r="AK172" i="4"/>
  <c r="AL192" i="4"/>
  <c r="AU272" i="4"/>
  <c r="AT26" i="4"/>
  <c r="AN32" i="4"/>
  <c r="AT39" i="4"/>
  <c r="AN59" i="4"/>
  <c r="AS82" i="4"/>
  <c r="AN95" i="4"/>
  <c r="AQ117" i="4"/>
  <c r="AN126" i="4"/>
  <c r="AS26" i="4"/>
  <c r="AN27" i="4"/>
  <c r="AI28" i="4"/>
  <c r="AU28" i="4"/>
  <c r="AP29" i="4"/>
  <c r="AK30" i="4"/>
  <c r="AR31" i="4"/>
  <c r="AM32" i="4"/>
  <c r="AH33" i="4"/>
  <c r="AT33" i="4"/>
  <c r="AO34" i="4"/>
  <c r="AJ35" i="4"/>
  <c r="AV35" i="4"/>
  <c r="AQ36" i="4"/>
  <c r="AM37" i="4"/>
  <c r="AI38" i="4"/>
  <c r="AV38" i="4"/>
  <c r="AS39" i="4"/>
  <c r="AP40" i="4"/>
  <c r="AN41" i="4"/>
  <c r="AO42" i="4"/>
  <c r="AM43" i="4"/>
  <c r="AK44" i="4"/>
  <c r="AL45" i="4"/>
  <c r="AJ46" i="4"/>
  <c r="AK47" i="4"/>
  <c r="AR48" i="4"/>
  <c r="AQ50" i="4"/>
  <c r="AS52" i="4"/>
  <c r="AU54" i="4"/>
  <c r="AH59" i="4"/>
  <c r="AJ61" i="4"/>
  <c r="AL63" i="4"/>
  <c r="AN65" i="4"/>
  <c r="AP67" i="4"/>
  <c r="AR69" i="4"/>
  <c r="AT71" i="4"/>
  <c r="AV73" i="4"/>
  <c r="AI78" i="4"/>
  <c r="AK80" i="4"/>
  <c r="AM82" i="4"/>
  <c r="AO84" i="4"/>
  <c r="AQ86" i="4"/>
  <c r="AS88" i="4"/>
  <c r="AU90" i="4"/>
  <c r="AH95" i="4"/>
  <c r="AJ97" i="4"/>
  <c r="AP100" i="4"/>
  <c r="AT104" i="4"/>
  <c r="AK113" i="4"/>
  <c r="AO117" i="4"/>
  <c r="AS121" i="4"/>
  <c r="AL126" i="4"/>
  <c r="AO139" i="4"/>
  <c r="AN156" i="4"/>
  <c r="AV164" i="4"/>
  <c r="AM173" i="4"/>
  <c r="AP196" i="4"/>
  <c r="AA1" i="1"/>
  <c r="AX1118" i="4" l="1"/>
  <c r="Q1118" i="4" s="1"/>
  <c r="AX910" i="4"/>
  <c r="Q910" i="4" s="1"/>
  <c r="S906" i="1" s="1"/>
  <c r="AX1098" i="4"/>
  <c r="Q1098" i="4" s="1"/>
  <c r="AX26" i="4"/>
  <c r="Q26" i="4" s="1"/>
  <c r="S22" i="1" s="1"/>
  <c r="AX87" i="4"/>
  <c r="Q87" i="4" s="1"/>
  <c r="S83" i="1" s="1"/>
  <c r="AX154" i="4"/>
  <c r="Q154" i="4" s="1"/>
  <c r="S150" i="1" s="1"/>
  <c r="AX147" i="4"/>
  <c r="Q147" i="4" s="1"/>
  <c r="S143" i="1" s="1"/>
  <c r="AX43" i="4"/>
  <c r="Q43" i="4" s="1"/>
  <c r="S39" i="1" s="1"/>
  <c r="AX170" i="4"/>
  <c r="Q170" i="4" s="1"/>
  <c r="S166" i="1" s="1"/>
  <c r="AX137" i="4"/>
  <c r="Q137" i="4" s="1"/>
  <c r="S133" i="1" s="1"/>
  <c r="AX185" i="4"/>
  <c r="Q185" i="4" s="1"/>
  <c r="S181" i="1" s="1"/>
  <c r="AX375" i="4"/>
  <c r="Q375" i="4" s="1"/>
  <c r="S371" i="1" s="1"/>
  <c r="AX316" i="4"/>
  <c r="Q316" i="4" s="1"/>
  <c r="S312" i="1" s="1"/>
  <c r="AX359" i="4"/>
  <c r="Q359" i="4" s="1"/>
  <c r="S355" i="1" s="1"/>
  <c r="AX465" i="4"/>
  <c r="Q465" i="4" s="1"/>
  <c r="S461" i="1" s="1"/>
  <c r="AX329" i="4"/>
  <c r="Q329" i="4" s="1"/>
  <c r="S325" i="1" s="1"/>
  <c r="AX380" i="4"/>
  <c r="Q380" i="4" s="1"/>
  <c r="S376" i="1" s="1"/>
  <c r="AX412" i="4"/>
  <c r="Q412" i="4" s="1"/>
  <c r="S408" i="1" s="1"/>
  <c r="AX441" i="4"/>
  <c r="Q441" i="4" s="1"/>
  <c r="S437" i="1" s="1"/>
  <c r="AX382" i="4"/>
  <c r="Q382" i="4" s="1"/>
  <c r="S378" i="1" s="1"/>
  <c r="AX430" i="4"/>
  <c r="Q430" i="4" s="1"/>
  <c r="S426" i="1" s="1"/>
  <c r="AX426" i="4"/>
  <c r="Q426" i="4" s="1"/>
  <c r="S422" i="1" s="1"/>
  <c r="AX500" i="4"/>
  <c r="Q500" i="4" s="1"/>
  <c r="S496" i="1" s="1"/>
  <c r="AX594" i="4"/>
  <c r="Q594" i="4" s="1"/>
  <c r="S590" i="1" s="1"/>
  <c r="AX541" i="4"/>
  <c r="Q541" i="4" s="1"/>
  <c r="S537" i="1" s="1"/>
  <c r="AX652" i="4"/>
  <c r="Q652" i="4" s="1"/>
  <c r="S648" i="1" s="1"/>
  <c r="AX622" i="4"/>
  <c r="Q622" i="4" s="1"/>
  <c r="S618" i="1" s="1"/>
  <c r="AX629" i="4"/>
  <c r="Q629" i="4" s="1"/>
  <c r="S625" i="1" s="1"/>
  <c r="AX719" i="4"/>
  <c r="Q719" i="4" s="1"/>
  <c r="S715" i="1" s="1"/>
  <c r="AX662" i="4"/>
  <c r="Q662" i="4" s="1"/>
  <c r="S658" i="1" s="1"/>
  <c r="AX649" i="4"/>
  <c r="Q649" i="4" s="1"/>
  <c r="S645" i="1" s="1"/>
  <c r="AX660" i="4"/>
  <c r="Q660" i="4" s="1"/>
  <c r="S656" i="1" s="1"/>
  <c r="AX728" i="4"/>
  <c r="Q728" i="4" s="1"/>
  <c r="S724" i="1" s="1"/>
  <c r="AX690" i="4"/>
  <c r="Q690" i="4" s="1"/>
  <c r="S686" i="1" s="1"/>
  <c r="AX708" i="4"/>
  <c r="Q708" i="4" s="1"/>
  <c r="S704" i="1" s="1"/>
  <c r="AX736" i="4"/>
  <c r="Q736" i="4" s="1"/>
  <c r="S732" i="1" s="1"/>
  <c r="AX786" i="4"/>
  <c r="Q786" i="4" s="1"/>
  <c r="S782" i="1" s="1"/>
  <c r="AX829" i="4"/>
  <c r="Q829" i="4" s="1"/>
  <c r="S825" i="1" s="1"/>
  <c r="AX881" i="4"/>
  <c r="Q881" i="4" s="1"/>
  <c r="S877" i="1" s="1"/>
  <c r="AX916" i="4"/>
  <c r="Q916" i="4" s="1"/>
  <c r="S912" i="1" s="1"/>
  <c r="AX921" i="4"/>
  <c r="Q921" i="4" s="1"/>
  <c r="S917" i="1" s="1"/>
  <c r="AX883" i="4"/>
  <c r="Q883" i="4" s="1"/>
  <c r="S879" i="1" s="1"/>
  <c r="AX973" i="4"/>
  <c r="Q973" i="4" s="1"/>
  <c r="S969" i="1" s="1"/>
  <c r="AX976" i="4"/>
  <c r="Q976" i="4" s="1"/>
  <c r="S972" i="1" s="1"/>
  <c r="AX999" i="4"/>
  <c r="Q999" i="4" s="1"/>
  <c r="S995" i="1" s="1"/>
  <c r="AX1067" i="4"/>
  <c r="Q1067" i="4" s="1"/>
  <c r="AX1068" i="4"/>
  <c r="Q1068" i="4" s="1"/>
  <c r="AX1106" i="4"/>
  <c r="Q1106" i="4" s="1"/>
  <c r="AX1134" i="4"/>
  <c r="Q1134" i="4" s="1"/>
  <c r="AX313" i="4"/>
  <c r="Q313" i="4" s="1"/>
  <c r="S309" i="1" s="1"/>
  <c r="AX323" i="4"/>
  <c r="Q323" i="4" s="1"/>
  <c r="S319" i="1" s="1"/>
  <c r="AX413" i="4"/>
  <c r="Q413" i="4" s="1"/>
  <c r="S409" i="1" s="1"/>
  <c r="AX606" i="4"/>
  <c r="Q606" i="4" s="1"/>
  <c r="S602" i="1" s="1"/>
  <c r="AX568" i="4"/>
  <c r="Q568" i="4" s="1"/>
  <c r="S564" i="1" s="1"/>
  <c r="AX587" i="4"/>
  <c r="Q587" i="4" s="1"/>
  <c r="S583" i="1" s="1"/>
  <c r="AX592" i="4"/>
  <c r="Q592" i="4" s="1"/>
  <c r="S588" i="1" s="1"/>
  <c r="AX835" i="4"/>
  <c r="Q835" i="4" s="1"/>
  <c r="S831" i="1" s="1"/>
  <c r="AX981" i="4"/>
  <c r="Q981" i="4" s="1"/>
  <c r="S977" i="1" s="1"/>
  <c r="AX1115" i="4"/>
  <c r="Q1115" i="4" s="1"/>
  <c r="AX1096" i="4"/>
  <c r="Q1096" i="4" s="1"/>
  <c r="AX553" i="4"/>
  <c r="Q553" i="4" s="1"/>
  <c r="S549" i="1" s="1"/>
  <c r="AX783" i="4"/>
  <c r="Q783" i="4" s="1"/>
  <c r="S779" i="1" s="1"/>
  <c r="AX56" i="4"/>
  <c r="Q56" i="4" s="1"/>
  <c r="S52" i="1" s="1"/>
  <c r="AX265" i="4"/>
  <c r="Q265" i="4" s="1"/>
  <c r="S261" i="1" s="1"/>
  <c r="AX564" i="4"/>
  <c r="Q564" i="4" s="1"/>
  <c r="S560" i="1" s="1"/>
  <c r="AX417" i="4"/>
  <c r="Q417" i="4" s="1"/>
  <c r="S413" i="1" s="1"/>
  <c r="AX782" i="4"/>
  <c r="Q782" i="4" s="1"/>
  <c r="S778" i="1" s="1"/>
  <c r="AX186" i="4"/>
  <c r="Q186" i="4" s="1"/>
  <c r="S182" i="1" s="1"/>
  <c r="AX275" i="4"/>
  <c r="Q275" i="4" s="1"/>
  <c r="S271" i="1" s="1"/>
  <c r="AX543" i="4"/>
  <c r="Q543" i="4" s="1"/>
  <c r="S539" i="1" s="1"/>
  <c r="AX565" i="4"/>
  <c r="Q565" i="4" s="1"/>
  <c r="S561" i="1" s="1"/>
  <c r="AX91" i="4"/>
  <c r="Q91" i="4" s="1"/>
  <c r="S87" i="1" s="1"/>
  <c r="AX223" i="4"/>
  <c r="Q223" i="4" s="1"/>
  <c r="S219" i="1" s="1"/>
  <c r="AX452" i="4"/>
  <c r="Q452" i="4" s="1"/>
  <c r="S448" i="1" s="1"/>
  <c r="AX898" i="4"/>
  <c r="Q898" i="4" s="1"/>
  <c r="S894" i="1" s="1"/>
  <c r="AX97" i="4"/>
  <c r="Q97" i="4" s="1"/>
  <c r="S93" i="1" s="1"/>
  <c r="AX74" i="4"/>
  <c r="Q74" i="4" s="1"/>
  <c r="S70" i="1" s="1"/>
  <c r="AX72" i="4"/>
  <c r="Q72" i="4" s="1"/>
  <c r="S68" i="1" s="1"/>
  <c r="AX362" i="4"/>
  <c r="Q362" i="4" s="1"/>
  <c r="S358" i="1" s="1"/>
  <c r="AX454" i="4"/>
  <c r="Q454" i="4" s="1"/>
  <c r="S450" i="1" s="1"/>
  <c r="AX641" i="4"/>
  <c r="Q641" i="4" s="1"/>
  <c r="S637" i="1" s="1"/>
  <c r="AX632" i="4"/>
  <c r="Q632" i="4" s="1"/>
  <c r="S628" i="1" s="1"/>
  <c r="AX765" i="4"/>
  <c r="Q765" i="4" s="1"/>
  <c r="S761" i="1" s="1"/>
  <c r="AX802" i="4"/>
  <c r="Q802" i="4" s="1"/>
  <c r="S798" i="1" s="1"/>
  <c r="AX1039" i="4"/>
  <c r="Q1039" i="4" s="1"/>
  <c r="AX1060" i="4"/>
  <c r="Q1060" i="4" s="1"/>
  <c r="AX1123" i="4"/>
  <c r="Q1123" i="4" s="1"/>
  <c r="AX188" i="4"/>
  <c r="Q188" i="4" s="1"/>
  <c r="S184" i="1" s="1"/>
  <c r="AX65" i="4"/>
  <c r="Q65" i="4" s="1"/>
  <c r="S61" i="1" s="1"/>
  <c r="AX90" i="4"/>
  <c r="Q90" i="4" s="1"/>
  <c r="S86" i="1" s="1"/>
  <c r="AX27" i="4"/>
  <c r="Q27" i="4" s="1"/>
  <c r="S23" i="1" s="1"/>
  <c r="AX69" i="4"/>
  <c r="Q69" i="4" s="1"/>
  <c r="S65" i="1" s="1"/>
  <c r="AX117" i="4"/>
  <c r="Q117" i="4" s="1"/>
  <c r="S113" i="1" s="1"/>
  <c r="AX252" i="4"/>
  <c r="Q252" i="4" s="1"/>
  <c r="S248" i="1" s="1"/>
  <c r="AX174" i="4"/>
  <c r="Q174" i="4" s="1"/>
  <c r="S170" i="1" s="1"/>
  <c r="AX133" i="4"/>
  <c r="Q133" i="4" s="1"/>
  <c r="S129" i="1" s="1"/>
  <c r="AX181" i="4"/>
  <c r="Q181" i="4" s="1"/>
  <c r="S177" i="1" s="1"/>
  <c r="AX167" i="4"/>
  <c r="Q167" i="4" s="1"/>
  <c r="S163" i="1" s="1"/>
  <c r="AX215" i="4"/>
  <c r="Q215" i="4" s="1"/>
  <c r="S211" i="1" s="1"/>
  <c r="AX220" i="4"/>
  <c r="Q220" i="4" s="1"/>
  <c r="S216" i="1" s="1"/>
  <c r="AX129" i="4"/>
  <c r="Q129" i="4" s="1"/>
  <c r="S125" i="1" s="1"/>
  <c r="AX177" i="4"/>
  <c r="Q177" i="4" s="1"/>
  <c r="S173" i="1" s="1"/>
  <c r="AX225" i="4"/>
  <c r="Q225" i="4" s="1"/>
  <c r="S221" i="1" s="1"/>
  <c r="AX202" i="4"/>
  <c r="Q202" i="4" s="1"/>
  <c r="S198" i="1" s="1"/>
  <c r="AX264" i="4"/>
  <c r="Q264" i="4" s="1"/>
  <c r="S260" i="1" s="1"/>
  <c r="AX230" i="4"/>
  <c r="Q230" i="4" s="1"/>
  <c r="S226" i="1" s="1"/>
  <c r="AX278" i="4"/>
  <c r="Q278" i="4" s="1"/>
  <c r="S274" i="1" s="1"/>
  <c r="AX352" i="4"/>
  <c r="Q352" i="4" s="1"/>
  <c r="S348" i="1" s="1"/>
  <c r="AX274" i="4"/>
  <c r="Q274" i="4" s="1"/>
  <c r="S270" i="1" s="1"/>
  <c r="AX322" i="4"/>
  <c r="Q322" i="4" s="1"/>
  <c r="S318" i="1" s="1"/>
  <c r="AX344" i="4"/>
  <c r="Q344" i="4" s="1"/>
  <c r="S340" i="1" s="1"/>
  <c r="AX482" i="4"/>
  <c r="Q482" i="4" s="1"/>
  <c r="S478" i="1" s="1"/>
  <c r="AX385" i="4"/>
  <c r="Q385" i="4" s="1"/>
  <c r="S381" i="1" s="1"/>
  <c r="AX433" i="4"/>
  <c r="Q433" i="4" s="1"/>
  <c r="S429" i="1" s="1"/>
  <c r="AX462" i="4"/>
  <c r="Q462" i="4" s="1"/>
  <c r="S458" i="1" s="1"/>
  <c r="AX459" i="4"/>
  <c r="Q459" i="4" s="1"/>
  <c r="S455" i="1" s="1"/>
  <c r="AX507" i="4"/>
  <c r="Q507" i="4" s="1"/>
  <c r="S503" i="1" s="1"/>
  <c r="AX540" i="4"/>
  <c r="Q540" i="4" s="1"/>
  <c r="S536" i="1" s="1"/>
  <c r="AX510" i="4"/>
  <c r="Q510" i="4" s="1"/>
  <c r="S506" i="1" s="1"/>
  <c r="AX515" i="4"/>
  <c r="Q515" i="4" s="1"/>
  <c r="S511" i="1" s="1"/>
  <c r="AX716" i="4"/>
  <c r="Q716" i="4" s="1"/>
  <c r="S712" i="1" s="1"/>
  <c r="AX501" i="4"/>
  <c r="Q501" i="4" s="1"/>
  <c r="S497" i="1" s="1"/>
  <c r="AX506" i="4"/>
  <c r="Q506" i="4" s="1"/>
  <c r="S502" i="1" s="1"/>
  <c r="AX475" i="4"/>
  <c r="Q475" i="4" s="1"/>
  <c r="S471" i="1" s="1"/>
  <c r="AX523" i="4"/>
  <c r="Q523" i="4" s="1"/>
  <c r="S519" i="1" s="1"/>
  <c r="AX645" i="4"/>
  <c r="Q645" i="4" s="1"/>
  <c r="S641" i="1" s="1"/>
  <c r="AX686" i="4"/>
  <c r="Q686" i="4" s="1"/>
  <c r="S682" i="1" s="1"/>
  <c r="AX571" i="4"/>
  <c r="Q571" i="4" s="1"/>
  <c r="S567" i="1" s="1"/>
  <c r="AX653" i="4"/>
  <c r="Q653" i="4" s="1"/>
  <c r="S649" i="1" s="1"/>
  <c r="AX679" i="4"/>
  <c r="Q679" i="4" s="1"/>
  <c r="S675" i="1" s="1"/>
  <c r="AX677" i="4"/>
  <c r="Q677" i="4" s="1"/>
  <c r="S673" i="1" s="1"/>
  <c r="AX670" i="4"/>
  <c r="Q670" i="4" s="1"/>
  <c r="S666" i="1" s="1"/>
  <c r="AX627" i="4"/>
  <c r="Q627" i="4" s="1"/>
  <c r="S623" i="1" s="1"/>
  <c r="AX675" i="4"/>
  <c r="Q675" i="4" s="1"/>
  <c r="S671" i="1" s="1"/>
  <c r="AX713" i="4"/>
  <c r="Q713" i="4" s="1"/>
  <c r="S709" i="1" s="1"/>
  <c r="AX685" i="4"/>
  <c r="Q685" i="4" s="1"/>
  <c r="S681" i="1" s="1"/>
  <c r="AX659" i="4"/>
  <c r="Q659" i="4" s="1"/>
  <c r="S655" i="1" s="1"/>
  <c r="AX711" i="4"/>
  <c r="Q711" i="4" s="1"/>
  <c r="S707" i="1" s="1"/>
  <c r="AX681" i="4"/>
  <c r="Q681" i="4" s="1"/>
  <c r="S677" i="1" s="1"/>
  <c r="AX756" i="4"/>
  <c r="Q756" i="4" s="1"/>
  <c r="S752" i="1" s="1"/>
  <c r="AX715" i="4"/>
  <c r="Q715" i="4" s="1"/>
  <c r="S711" i="1" s="1"/>
  <c r="AX744" i="4"/>
  <c r="Q744" i="4" s="1"/>
  <c r="S740" i="1" s="1"/>
  <c r="AX718" i="4"/>
  <c r="Q718" i="4" s="1"/>
  <c r="S714" i="1" s="1"/>
  <c r="AX752" i="4"/>
  <c r="Q752" i="4" s="1"/>
  <c r="S748" i="1" s="1"/>
  <c r="AX769" i="4"/>
  <c r="Q769" i="4" s="1"/>
  <c r="S765" i="1" s="1"/>
  <c r="AX817" i="4"/>
  <c r="Q817" i="4" s="1"/>
  <c r="S813" i="1" s="1"/>
  <c r="AX779" i="4"/>
  <c r="Q779" i="4" s="1"/>
  <c r="S775" i="1" s="1"/>
  <c r="AX772" i="4"/>
  <c r="Q772" i="4" s="1"/>
  <c r="S768" i="1" s="1"/>
  <c r="AX820" i="4"/>
  <c r="Q820" i="4" s="1"/>
  <c r="S816" i="1" s="1"/>
  <c r="AX878" i="4"/>
  <c r="Q878" i="4" s="1"/>
  <c r="S874" i="1" s="1"/>
  <c r="AX804" i="4"/>
  <c r="Q804" i="4" s="1"/>
  <c r="S800" i="1" s="1"/>
  <c r="AX821" i="4"/>
  <c r="Q821" i="4" s="1"/>
  <c r="S817" i="1" s="1"/>
  <c r="AX848" i="4"/>
  <c r="Q848" i="4" s="1"/>
  <c r="S844" i="1" s="1"/>
  <c r="AX894" i="4"/>
  <c r="Q894" i="4" s="1"/>
  <c r="S890" i="1" s="1"/>
  <c r="AX918" i="4"/>
  <c r="Q918" i="4" s="1"/>
  <c r="S914" i="1" s="1"/>
  <c r="AX855" i="4"/>
  <c r="Q855" i="4" s="1"/>
  <c r="S851" i="1" s="1"/>
  <c r="AX922" i="4"/>
  <c r="Q922" i="4" s="1"/>
  <c r="S918" i="1" s="1"/>
  <c r="AX968" i="4"/>
  <c r="Q968" i="4" s="1"/>
  <c r="S964" i="1" s="1"/>
  <c r="AX920" i="4"/>
  <c r="Q920" i="4" s="1"/>
  <c r="S916" i="1" s="1"/>
  <c r="AX899" i="4"/>
  <c r="Q899" i="4" s="1"/>
  <c r="S895" i="1" s="1"/>
  <c r="AX944" i="4"/>
  <c r="Q944" i="4" s="1"/>
  <c r="S940" i="1" s="1"/>
  <c r="AX977" i="4"/>
  <c r="Q977" i="4" s="1"/>
  <c r="S973" i="1" s="1"/>
  <c r="AX952" i="4"/>
  <c r="Q952" i="4" s="1"/>
  <c r="S948" i="1" s="1"/>
  <c r="AX949" i="4"/>
  <c r="Q949" i="4" s="1"/>
  <c r="S945" i="1" s="1"/>
  <c r="AX972" i="4"/>
  <c r="Q972" i="4" s="1"/>
  <c r="S968" i="1" s="1"/>
  <c r="AX987" i="4"/>
  <c r="Q987" i="4" s="1"/>
  <c r="S983" i="1" s="1"/>
  <c r="AX990" i="4"/>
  <c r="Q990" i="4" s="1"/>
  <c r="S986" i="1" s="1"/>
  <c r="AX1001" i="4"/>
  <c r="Q1001" i="4" s="1"/>
  <c r="S997" i="1" s="1"/>
  <c r="AX1030" i="4"/>
  <c r="Q1030" i="4" s="1"/>
  <c r="AX1006" i="4"/>
  <c r="Q1006" i="4" s="1"/>
  <c r="S1002" i="1" s="1"/>
  <c r="AX1014" i="4"/>
  <c r="Q1014" i="4" s="1"/>
  <c r="S1010" i="1" s="1"/>
  <c r="AX1089" i="4"/>
  <c r="Q1089" i="4" s="1"/>
  <c r="AX1110" i="4"/>
  <c r="Q1110" i="4" s="1"/>
  <c r="AX1078" i="4"/>
  <c r="Q1078" i="4" s="1"/>
  <c r="AX1126" i="4"/>
  <c r="Q1126" i="4" s="1"/>
  <c r="AX34" i="4"/>
  <c r="Q34" i="4" s="1"/>
  <c r="S30" i="1" s="1"/>
  <c r="AX591" i="4"/>
  <c r="Q591" i="4" s="1"/>
  <c r="S587" i="1" s="1"/>
  <c r="AX95" i="4"/>
  <c r="Q95" i="4" s="1"/>
  <c r="S91" i="1" s="1"/>
  <c r="AX420" i="4"/>
  <c r="Q420" i="4" s="1"/>
  <c r="S416" i="1" s="1"/>
  <c r="AX508" i="4"/>
  <c r="Q508" i="4" s="1"/>
  <c r="S504" i="1" s="1"/>
  <c r="AX601" i="4"/>
  <c r="Q601" i="4" s="1"/>
  <c r="S597" i="1" s="1"/>
  <c r="AX955" i="4"/>
  <c r="Q955" i="4" s="1"/>
  <c r="S951" i="1" s="1"/>
  <c r="AX1073" i="4"/>
  <c r="Q1073" i="4" s="1"/>
  <c r="AX1109" i="4"/>
  <c r="Q1109" i="4" s="1"/>
  <c r="AX1120" i="4"/>
  <c r="Q1120" i="4" s="1"/>
  <c r="AX51" i="4"/>
  <c r="Q51" i="4" s="1"/>
  <c r="S47" i="1" s="1"/>
  <c r="AX99" i="4"/>
  <c r="Q99" i="4" s="1"/>
  <c r="S95" i="1" s="1"/>
  <c r="AX55" i="4"/>
  <c r="Q55" i="4" s="1"/>
  <c r="S51" i="1" s="1"/>
  <c r="AX103" i="4"/>
  <c r="Q103" i="4" s="1"/>
  <c r="S99" i="1" s="1"/>
  <c r="AX212" i="4"/>
  <c r="Q212" i="4" s="1"/>
  <c r="S208" i="1" s="1"/>
  <c r="AX101" i="4"/>
  <c r="Q101" i="4" s="1"/>
  <c r="S97" i="1" s="1"/>
  <c r="AX134" i="4"/>
  <c r="Q134" i="4" s="1"/>
  <c r="S130" i="1" s="1"/>
  <c r="AX182" i="4"/>
  <c r="Q182" i="4" s="1"/>
  <c r="S178" i="1" s="1"/>
  <c r="AX187" i="4"/>
  <c r="Q187" i="4" s="1"/>
  <c r="S183" i="1" s="1"/>
  <c r="AX149" i="4"/>
  <c r="Q149" i="4" s="1"/>
  <c r="S145" i="1" s="1"/>
  <c r="AX197" i="4"/>
  <c r="Q197" i="4" s="1"/>
  <c r="S193" i="1" s="1"/>
  <c r="AX251" i="4"/>
  <c r="Q251" i="4" s="1"/>
  <c r="S247" i="1" s="1"/>
  <c r="AX232" i="4"/>
  <c r="Q232" i="4" s="1"/>
  <c r="S228" i="1" s="1"/>
  <c r="AX280" i="4"/>
  <c r="Q280" i="4" s="1"/>
  <c r="S276" i="1" s="1"/>
  <c r="AX419" i="4"/>
  <c r="Q419" i="4" s="1"/>
  <c r="S415" i="1" s="1"/>
  <c r="AX330" i="4"/>
  <c r="Q330" i="4" s="1"/>
  <c r="S326" i="1" s="1"/>
  <c r="AX342" i="4"/>
  <c r="Q342" i="4" s="1"/>
  <c r="S338" i="1" s="1"/>
  <c r="AX291" i="4"/>
  <c r="Q291" i="4" s="1"/>
  <c r="S287" i="1" s="1"/>
  <c r="AX357" i="4"/>
  <c r="Q357" i="4" s="1"/>
  <c r="S353" i="1" s="1"/>
  <c r="AX399" i="4"/>
  <c r="Q399" i="4" s="1"/>
  <c r="S395" i="1" s="1"/>
  <c r="AX331" i="4"/>
  <c r="Q331" i="4" s="1"/>
  <c r="S327" i="1" s="1"/>
  <c r="AX336" i="4"/>
  <c r="Q336" i="4" s="1"/>
  <c r="S332" i="1" s="1"/>
  <c r="AX341" i="4"/>
  <c r="Q341" i="4" s="1"/>
  <c r="S337" i="1" s="1"/>
  <c r="AX424" i="4"/>
  <c r="Q424" i="4" s="1"/>
  <c r="S420" i="1" s="1"/>
  <c r="AX405" i="4"/>
  <c r="Q405" i="4" s="1"/>
  <c r="S401" i="1" s="1"/>
  <c r="AX444" i="4"/>
  <c r="Q444" i="4" s="1"/>
  <c r="S440" i="1" s="1"/>
  <c r="AX394" i="4"/>
  <c r="Q394" i="4" s="1"/>
  <c r="S390" i="1" s="1"/>
  <c r="AX442" i="4"/>
  <c r="Q442" i="4" s="1"/>
  <c r="S438" i="1" s="1"/>
  <c r="AX449" i="4"/>
  <c r="Q449" i="4" s="1"/>
  <c r="S445" i="1" s="1"/>
  <c r="AX390" i="4"/>
  <c r="Q390" i="4" s="1"/>
  <c r="S386" i="1" s="1"/>
  <c r="AX438" i="4"/>
  <c r="Q438" i="4" s="1"/>
  <c r="S434" i="1" s="1"/>
  <c r="AX464" i="4"/>
  <c r="Q464" i="4" s="1"/>
  <c r="S460" i="1" s="1"/>
  <c r="AX512" i="4"/>
  <c r="Q512" i="4" s="1"/>
  <c r="S508" i="1" s="1"/>
  <c r="AX552" i="4"/>
  <c r="Q552" i="4" s="1"/>
  <c r="S548" i="1" s="1"/>
  <c r="AX556" i="4"/>
  <c r="Q556" i="4" s="1"/>
  <c r="S552" i="1" s="1"/>
  <c r="AX546" i="4"/>
  <c r="Q546" i="4" s="1"/>
  <c r="S542" i="1" s="1"/>
  <c r="AX578" i="4"/>
  <c r="Q578" i="4" s="1"/>
  <c r="S574" i="1" s="1"/>
  <c r="AX581" i="4"/>
  <c r="Q581" i="4" s="1"/>
  <c r="S577" i="1" s="1"/>
  <c r="AX550" i="4"/>
  <c r="Q550" i="4" s="1"/>
  <c r="S546" i="1" s="1"/>
  <c r="AX598" i="4"/>
  <c r="Q598" i="4" s="1"/>
  <c r="S594" i="1" s="1"/>
  <c r="AX657" i="4"/>
  <c r="Q657" i="4" s="1"/>
  <c r="S653" i="1" s="1"/>
  <c r="AX603" i="4"/>
  <c r="Q603" i="4" s="1"/>
  <c r="S599" i="1" s="1"/>
  <c r="AX654" i="4"/>
  <c r="Q654" i="4" s="1"/>
  <c r="S650" i="1" s="1"/>
  <c r="AX712" i="4"/>
  <c r="Q712" i="4" s="1"/>
  <c r="S708" i="1" s="1"/>
  <c r="AX688" i="4"/>
  <c r="Q688" i="4" s="1"/>
  <c r="S684" i="1" s="1"/>
  <c r="AX748" i="4"/>
  <c r="Q748" i="4" s="1"/>
  <c r="S744" i="1" s="1"/>
  <c r="AX862" i="4"/>
  <c r="Q862" i="4" s="1"/>
  <c r="S858" i="1" s="1"/>
  <c r="AX794" i="4"/>
  <c r="Q794" i="4" s="1"/>
  <c r="S790" i="1" s="1"/>
  <c r="AX834" i="4"/>
  <c r="Q834" i="4" s="1"/>
  <c r="S830" i="1" s="1"/>
  <c r="AX757" i="4"/>
  <c r="Q757" i="4" s="1"/>
  <c r="S753" i="1" s="1"/>
  <c r="AX858" i="4"/>
  <c r="Q858" i="4" s="1"/>
  <c r="S854" i="1" s="1"/>
  <c r="AX810" i="4"/>
  <c r="Q810" i="4" s="1"/>
  <c r="S806" i="1" s="1"/>
  <c r="AX846" i="4"/>
  <c r="Q846" i="4" s="1"/>
  <c r="S842" i="1" s="1"/>
  <c r="AX838" i="4"/>
  <c r="Q838" i="4" s="1"/>
  <c r="S834" i="1" s="1"/>
  <c r="AX837" i="4"/>
  <c r="Q837" i="4" s="1"/>
  <c r="S833" i="1" s="1"/>
  <c r="AX965" i="4"/>
  <c r="Q965" i="4" s="1"/>
  <c r="S961" i="1" s="1"/>
  <c r="AX905" i="4"/>
  <c r="Q905" i="4" s="1"/>
  <c r="S901" i="1" s="1"/>
  <c r="AX956" i="4"/>
  <c r="Q956" i="4" s="1"/>
  <c r="S952" i="1" s="1"/>
  <c r="AX907" i="4"/>
  <c r="Q907" i="4" s="1"/>
  <c r="S903" i="1" s="1"/>
  <c r="AX945" i="4"/>
  <c r="Q945" i="4" s="1"/>
  <c r="S941" i="1" s="1"/>
  <c r="AX962" i="4"/>
  <c r="Q962" i="4" s="1"/>
  <c r="S958" i="1" s="1"/>
  <c r="AX958" i="4"/>
  <c r="Q958" i="4" s="1"/>
  <c r="S954" i="1" s="1"/>
  <c r="AX988" i="4"/>
  <c r="Q988" i="4" s="1"/>
  <c r="S984" i="1" s="1"/>
  <c r="AX1019" i="4"/>
  <c r="Q1019" i="4" s="1"/>
  <c r="S1015" i="1" s="1"/>
  <c r="AX1040" i="4"/>
  <c r="Q1040" i="4" s="1"/>
  <c r="AX1086" i="4"/>
  <c r="Q1086" i="4" s="1"/>
  <c r="AX1008" i="4"/>
  <c r="Q1008" i="4" s="1"/>
  <c r="S1004" i="1" s="1"/>
  <c r="AX1108" i="4"/>
  <c r="Q1108" i="4" s="1"/>
  <c r="AX1082" i="4"/>
  <c r="Q1082" i="4" s="1"/>
  <c r="AX1107" i="4"/>
  <c r="Q1107" i="4" s="1"/>
  <c r="AX279" i="4"/>
  <c r="Q279" i="4" s="1"/>
  <c r="S275" i="1" s="1"/>
  <c r="AX950" i="4"/>
  <c r="Q950" i="4" s="1"/>
  <c r="S946" i="1" s="1"/>
  <c r="AX346" i="4"/>
  <c r="Q346" i="4" s="1"/>
  <c r="S342" i="1" s="1"/>
  <c r="AX283" i="4"/>
  <c r="Q283" i="4" s="1"/>
  <c r="S279" i="1" s="1"/>
  <c r="AX236" i="4"/>
  <c r="Q236" i="4" s="1"/>
  <c r="S232" i="1" s="1"/>
  <c r="AX925" i="4"/>
  <c r="Q925" i="4" s="1"/>
  <c r="S921" i="1" s="1"/>
  <c r="AX1112" i="4"/>
  <c r="Q1112" i="4" s="1"/>
  <c r="AX1127" i="4"/>
  <c r="Q1127" i="4" s="1"/>
  <c r="AX53" i="4"/>
  <c r="Q53" i="4" s="1"/>
  <c r="S49" i="1" s="1"/>
  <c r="AX171" i="4"/>
  <c r="Q171" i="4" s="1"/>
  <c r="S167" i="1" s="1"/>
  <c r="AX224" i="4"/>
  <c r="Q224" i="4" s="1"/>
  <c r="S220" i="1" s="1"/>
  <c r="AX151" i="4"/>
  <c r="Q151" i="4" s="1"/>
  <c r="S147" i="1" s="1"/>
  <c r="AX29" i="4"/>
  <c r="Q29" i="4" s="1"/>
  <c r="S25" i="1" s="1"/>
  <c r="AX66" i="4"/>
  <c r="Q66" i="4" s="1"/>
  <c r="S62" i="1" s="1"/>
  <c r="Q24" i="4"/>
  <c r="S20" i="1" s="1"/>
  <c r="AX94" i="4"/>
  <c r="Q94" i="4" s="1"/>
  <c r="S90" i="1" s="1"/>
  <c r="AX61" i="4"/>
  <c r="Q61" i="4" s="1"/>
  <c r="S57" i="1" s="1"/>
  <c r="AX64" i="4"/>
  <c r="Q64" i="4" s="1"/>
  <c r="S60" i="1" s="1"/>
  <c r="AX164" i="4"/>
  <c r="Q164" i="4" s="1"/>
  <c r="S160" i="1" s="1"/>
  <c r="AX86" i="4"/>
  <c r="Q86" i="4" s="1"/>
  <c r="S82" i="1" s="1"/>
  <c r="AX84" i="4"/>
  <c r="Q84" i="4" s="1"/>
  <c r="S80" i="1" s="1"/>
  <c r="AX156" i="4"/>
  <c r="Q156" i="4" s="1"/>
  <c r="S152" i="1" s="1"/>
  <c r="AX204" i="4"/>
  <c r="Q204" i="4" s="1"/>
  <c r="S200" i="1" s="1"/>
  <c r="AX207" i="4"/>
  <c r="Q207" i="4" s="1"/>
  <c r="S203" i="1" s="1"/>
  <c r="AX270" i="4"/>
  <c r="Q270" i="4" s="1"/>
  <c r="S266" i="1" s="1"/>
  <c r="AX318" i="4"/>
  <c r="Q318" i="4" s="1"/>
  <c r="S314" i="1" s="1"/>
  <c r="AX287" i="4"/>
  <c r="Q287" i="4" s="1"/>
  <c r="S283" i="1" s="1"/>
  <c r="AX237" i="4"/>
  <c r="Q237" i="4" s="1"/>
  <c r="S233" i="1" s="1"/>
  <c r="AX285" i="4"/>
  <c r="Q285" i="4" s="1"/>
  <c r="S281" i="1" s="1"/>
  <c r="AX247" i="4"/>
  <c r="Q247" i="4" s="1"/>
  <c r="S243" i="1" s="1"/>
  <c r="AX295" i="4"/>
  <c r="Q295" i="4" s="1"/>
  <c r="S291" i="1" s="1"/>
  <c r="AX312" i="4"/>
  <c r="Q312" i="4" s="1"/>
  <c r="S308" i="1" s="1"/>
  <c r="AX340" i="4"/>
  <c r="Q340" i="4" s="1"/>
  <c r="S336" i="1" s="1"/>
  <c r="AX233" i="4"/>
  <c r="Q233" i="4" s="1"/>
  <c r="S229" i="1" s="1"/>
  <c r="AX281" i="4"/>
  <c r="Q281" i="4" s="1"/>
  <c r="S277" i="1" s="1"/>
  <c r="AX248" i="4"/>
  <c r="Q248" i="4" s="1"/>
  <c r="S244" i="1" s="1"/>
  <c r="AX296" i="4"/>
  <c r="Q296" i="4" s="1"/>
  <c r="S292" i="1" s="1"/>
  <c r="AX351" i="4"/>
  <c r="Q351" i="4" s="1"/>
  <c r="S347" i="1" s="1"/>
  <c r="AX393" i="4"/>
  <c r="Q393" i="4" s="1"/>
  <c r="S389" i="1" s="1"/>
  <c r="AX407" i="4"/>
  <c r="Q407" i="4" s="1"/>
  <c r="S403" i="1" s="1"/>
  <c r="AX374" i="4"/>
  <c r="Q374" i="4" s="1"/>
  <c r="S370" i="1" s="1"/>
  <c r="AX422" i="4"/>
  <c r="Q422" i="4" s="1"/>
  <c r="S418" i="1" s="1"/>
  <c r="AX379" i="4"/>
  <c r="Q379" i="4" s="1"/>
  <c r="S375" i="1" s="1"/>
  <c r="AX427" i="4"/>
  <c r="Q427" i="4" s="1"/>
  <c r="S423" i="1" s="1"/>
  <c r="AX450" i="4"/>
  <c r="Q450" i="4" s="1"/>
  <c r="S446" i="1" s="1"/>
  <c r="AX384" i="4"/>
  <c r="Q384" i="4" s="1"/>
  <c r="S380" i="1" s="1"/>
  <c r="AX432" i="4"/>
  <c r="Q432" i="4" s="1"/>
  <c r="S428" i="1" s="1"/>
  <c r="AX425" i="4"/>
  <c r="Q425" i="4" s="1"/>
  <c r="S421" i="1" s="1"/>
  <c r="AX428" i="4"/>
  <c r="Q428" i="4" s="1"/>
  <c r="S424" i="1" s="1"/>
  <c r="AX509" i="4"/>
  <c r="Q509" i="4" s="1"/>
  <c r="S505" i="1" s="1"/>
  <c r="AX466" i="4"/>
  <c r="Q466" i="4" s="1"/>
  <c r="S462" i="1" s="1"/>
  <c r="AX514" i="4"/>
  <c r="Q514" i="4" s="1"/>
  <c r="S510" i="1" s="1"/>
  <c r="AX469" i="4"/>
  <c r="Q469" i="4" s="1"/>
  <c r="S465" i="1" s="1"/>
  <c r="AX517" i="4"/>
  <c r="Q517" i="4" s="1"/>
  <c r="S513" i="1" s="1"/>
  <c r="AX472" i="4"/>
  <c r="Q472" i="4" s="1"/>
  <c r="S468" i="1" s="1"/>
  <c r="AX520" i="4"/>
  <c r="Q520" i="4" s="1"/>
  <c r="S516" i="1" s="1"/>
  <c r="AX551" i="4"/>
  <c r="Q551" i="4" s="1"/>
  <c r="S547" i="1" s="1"/>
  <c r="AX599" i="4"/>
  <c r="Q599" i="4" s="1"/>
  <c r="S595" i="1" s="1"/>
  <c r="AX604" i="4"/>
  <c r="Q604" i="4" s="1"/>
  <c r="S600" i="1" s="1"/>
  <c r="AX573" i="4"/>
  <c r="Q573" i="4" s="1"/>
  <c r="S569" i="1" s="1"/>
  <c r="AX623" i="4"/>
  <c r="Q623" i="4" s="1"/>
  <c r="S619" i="1" s="1"/>
  <c r="AX640" i="4"/>
  <c r="Q640" i="4" s="1"/>
  <c r="S636" i="1" s="1"/>
  <c r="AX706" i="4"/>
  <c r="Q706" i="4" s="1"/>
  <c r="S702" i="1" s="1"/>
  <c r="AX560" i="4"/>
  <c r="Q560" i="4" s="1"/>
  <c r="S556" i="1" s="1"/>
  <c r="AX608" i="4"/>
  <c r="Q608" i="4" s="1"/>
  <c r="S604" i="1" s="1"/>
  <c r="AX644" i="4"/>
  <c r="Q644" i="4" s="1"/>
  <c r="S640" i="1" s="1"/>
  <c r="AX692" i="4"/>
  <c r="Q692" i="4" s="1"/>
  <c r="S688" i="1" s="1"/>
  <c r="AX741" i="4"/>
  <c r="Q741" i="4" s="1"/>
  <c r="S737" i="1" s="1"/>
  <c r="AX761" i="4"/>
  <c r="Q761" i="4" s="1"/>
  <c r="S757" i="1" s="1"/>
  <c r="AX710" i="4"/>
  <c r="Q710" i="4" s="1"/>
  <c r="S706" i="1" s="1"/>
  <c r="AX795" i="4"/>
  <c r="Q795" i="4" s="1"/>
  <c r="S791" i="1" s="1"/>
  <c r="AX721" i="4"/>
  <c r="Q721" i="4" s="1"/>
  <c r="S717" i="1" s="1"/>
  <c r="AX831" i="4"/>
  <c r="Q831" i="4" s="1"/>
  <c r="S827" i="1" s="1"/>
  <c r="AX847" i="4"/>
  <c r="Q847" i="4" s="1"/>
  <c r="S843" i="1" s="1"/>
  <c r="AX886" i="4"/>
  <c r="Q886" i="4" s="1"/>
  <c r="S882" i="1" s="1"/>
  <c r="AX843" i="4"/>
  <c r="Q843" i="4" s="1"/>
  <c r="S839" i="1" s="1"/>
  <c r="AX806" i="4"/>
  <c r="Q806" i="4" s="1"/>
  <c r="S802" i="1" s="1"/>
  <c r="AX799" i="4"/>
  <c r="Q799" i="4" s="1"/>
  <c r="S795" i="1" s="1"/>
  <c r="AX839" i="4"/>
  <c r="Q839" i="4" s="1"/>
  <c r="S835" i="1" s="1"/>
  <c r="AX814" i="4"/>
  <c r="Q814" i="4" s="1"/>
  <c r="S810" i="1" s="1"/>
  <c r="AX840" i="4"/>
  <c r="Q840" i="4" s="1"/>
  <c r="S836" i="1" s="1"/>
  <c r="AX863" i="4"/>
  <c r="Q863" i="4" s="1"/>
  <c r="S859" i="1" s="1"/>
  <c r="AX873" i="4"/>
  <c r="Q873" i="4" s="1"/>
  <c r="S869" i="1" s="1"/>
  <c r="AX935" i="4"/>
  <c r="Q935" i="4" s="1"/>
  <c r="S931" i="1" s="1"/>
  <c r="AX915" i="4"/>
  <c r="Q915" i="4" s="1"/>
  <c r="S911" i="1" s="1"/>
  <c r="AX889" i="4"/>
  <c r="Q889" i="4" s="1"/>
  <c r="S885" i="1" s="1"/>
  <c r="AX902" i="4"/>
  <c r="Q902" i="4" s="1"/>
  <c r="S898" i="1" s="1"/>
  <c r="AX995" i="4"/>
  <c r="Q995" i="4" s="1"/>
  <c r="S991" i="1" s="1"/>
  <c r="AX967" i="4"/>
  <c r="Q967" i="4" s="1"/>
  <c r="S963" i="1" s="1"/>
  <c r="AX966" i="4"/>
  <c r="Q966" i="4" s="1"/>
  <c r="S962" i="1" s="1"/>
  <c r="AX982" i="4"/>
  <c r="Q982" i="4" s="1"/>
  <c r="S978" i="1" s="1"/>
  <c r="AX1016" i="4"/>
  <c r="Q1016" i="4" s="1"/>
  <c r="S1012" i="1" s="1"/>
  <c r="AX1046" i="4"/>
  <c r="Q1046" i="4" s="1"/>
  <c r="AX993" i="4"/>
  <c r="Q993" i="4" s="1"/>
  <c r="S989" i="1" s="1"/>
  <c r="AX1027" i="4"/>
  <c r="Q1027" i="4" s="1"/>
  <c r="AX1062" i="4"/>
  <c r="Q1062" i="4" s="1"/>
  <c r="AX1054" i="4"/>
  <c r="Q1054" i="4" s="1"/>
  <c r="AX1031" i="4"/>
  <c r="Q1031" i="4" s="1"/>
  <c r="AX1083" i="4"/>
  <c r="Q1083" i="4" s="1"/>
  <c r="AX1072" i="4"/>
  <c r="Q1072" i="4" s="1"/>
  <c r="AX1065" i="4"/>
  <c r="Q1065" i="4" s="1"/>
  <c r="AX1051" i="4"/>
  <c r="Q1051" i="4" s="1"/>
  <c r="AX1087" i="4"/>
  <c r="Q1087" i="4" s="1"/>
  <c r="AX1076" i="4"/>
  <c r="Q1076" i="4" s="1"/>
  <c r="AX1124" i="4"/>
  <c r="Q1124" i="4" s="1"/>
  <c r="AX1132" i="4"/>
  <c r="Q1132" i="4" s="1"/>
  <c r="AX1125" i="4"/>
  <c r="Q1125" i="4" s="1"/>
  <c r="AX621" i="4"/>
  <c r="Q621" i="4" s="1"/>
  <c r="S617" i="1" s="1"/>
  <c r="AX946" i="4"/>
  <c r="Q946" i="4" s="1"/>
  <c r="S942" i="1" s="1"/>
  <c r="AX1064" i="4"/>
  <c r="Q1064" i="4" s="1"/>
  <c r="AX82" i="4"/>
  <c r="Q82" i="4" s="1"/>
  <c r="S78" i="1" s="1"/>
  <c r="AX300" i="4"/>
  <c r="Q300" i="4" s="1"/>
  <c r="S296" i="1" s="1"/>
  <c r="AX317" i="4"/>
  <c r="Q317" i="4" s="1"/>
  <c r="S313" i="1" s="1"/>
  <c r="AX339" i="4"/>
  <c r="Q339" i="4" s="1"/>
  <c r="S335" i="1" s="1"/>
  <c r="AX619" i="4"/>
  <c r="Q619" i="4" s="1"/>
  <c r="S615" i="1" s="1"/>
  <c r="AX729" i="4"/>
  <c r="Q729" i="4" s="1"/>
  <c r="S725" i="1" s="1"/>
  <c r="AX807" i="4"/>
  <c r="Q807" i="4" s="1"/>
  <c r="S803" i="1" s="1"/>
  <c r="AX853" i="4"/>
  <c r="Q853" i="4" s="1"/>
  <c r="S849" i="1" s="1"/>
  <c r="AX903" i="4"/>
  <c r="Q903" i="4" s="1"/>
  <c r="S899" i="1" s="1"/>
  <c r="AX33" i="4"/>
  <c r="Q33" i="4" s="1"/>
  <c r="S29" i="1" s="1"/>
  <c r="AX30" i="4"/>
  <c r="Q30" i="4" s="1"/>
  <c r="S26" i="1" s="1"/>
  <c r="AX178" i="4"/>
  <c r="Q178" i="4" s="1"/>
  <c r="S174" i="1" s="1"/>
  <c r="AX59" i="4"/>
  <c r="Q59" i="4" s="1"/>
  <c r="S55" i="1" s="1"/>
  <c r="AX83" i="4"/>
  <c r="Q83" i="4" s="1"/>
  <c r="S79" i="1" s="1"/>
  <c r="AX109" i="4"/>
  <c r="Q109" i="4" s="1"/>
  <c r="S105" i="1" s="1"/>
  <c r="AX112" i="4"/>
  <c r="Q112" i="4" s="1"/>
  <c r="S108" i="1" s="1"/>
  <c r="AX136" i="4"/>
  <c r="Q136" i="4" s="1"/>
  <c r="S132" i="1" s="1"/>
  <c r="AX138" i="4"/>
  <c r="Q138" i="4" s="1"/>
  <c r="S134" i="1" s="1"/>
  <c r="AX37" i="4"/>
  <c r="Q37" i="4" s="1"/>
  <c r="S33" i="1" s="1"/>
  <c r="AX124" i="4"/>
  <c r="Q124" i="4" s="1"/>
  <c r="S120" i="1" s="1"/>
  <c r="AX54" i="4"/>
  <c r="Q54" i="4" s="1"/>
  <c r="S50" i="1" s="1"/>
  <c r="AX123" i="4"/>
  <c r="Q123" i="4" s="1"/>
  <c r="S119" i="1" s="1"/>
  <c r="AX135" i="4"/>
  <c r="Q135" i="4" s="1"/>
  <c r="S131" i="1" s="1"/>
  <c r="AX130" i="4"/>
  <c r="Q130" i="4" s="1"/>
  <c r="S126" i="1" s="1"/>
  <c r="AX148" i="4"/>
  <c r="Q148" i="4" s="1"/>
  <c r="S144" i="1" s="1"/>
  <c r="AX107" i="4"/>
  <c r="Q107" i="4" s="1"/>
  <c r="S103" i="1" s="1"/>
  <c r="AX81" i="4"/>
  <c r="Q81" i="4" s="1"/>
  <c r="S77" i="1" s="1"/>
  <c r="AX241" i="4"/>
  <c r="Q241" i="4" s="1"/>
  <c r="S237" i="1" s="1"/>
  <c r="AX145" i="4"/>
  <c r="Q145" i="4" s="1"/>
  <c r="S141" i="1" s="1"/>
  <c r="AX193" i="4"/>
  <c r="Q193" i="4" s="1"/>
  <c r="S189" i="1" s="1"/>
  <c r="AX239" i="4"/>
  <c r="Q239" i="4" s="1"/>
  <c r="S235" i="1" s="1"/>
  <c r="AX131" i="4"/>
  <c r="Q131" i="4" s="1"/>
  <c r="S127" i="1" s="1"/>
  <c r="AX179" i="4"/>
  <c r="Q179" i="4" s="1"/>
  <c r="S175" i="1" s="1"/>
  <c r="AX227" i="4"/>
  <c r="Q227" i="4" s="1"/>
  <c r="S223" i="1" s="1"/>
  <c r="AX184" i="4"/>
  <c r="Q184" i="4" s="1"/>
  <c r="S180" i="1" s="1"/>
  <c r="AX141" i="4"/>
  <c r="Q141" i="4" s="1"/>
  <c r="S137" i="1" s="1"/>
  <c r="AX189" i="4"/>
  <c r="Q189" i="4" s="1"/>
  <c r="S185" i="1" s="1"/>
  <c r="AX240" i="4"/>
  <c r="Q240" i="4" s="1"/>
  <c r="S236" i="1" s="1"/>
  <c r="AX255" i="4"/>
  <c r="Q255" i="4" s="1"/>
  <c r="S251" i="1" s="1"/>
  <c r="AX214" i="4"/>
  <c r="Q214" i="4" s="1"/>
  <c r="S210" i="1" s="1"/>
  <c r="AX242" i="4"/>
  <c r="Q242" i="4" s="1"/>
  <c r="S238" i="1" s="1"/>
  <c r="AX290" i="4"/>
  <c r="Q290" i="4" s="1"/>
  <c r="S286" i="1" s="1"/>
  <c r="AX238" i="4"/>
  <c r="Q238" i="4" s="1"/>
  <c r="S234" i="1" s="1"/>
  <c r="AX286" i="4"/>
  <c r="Q286" i="4" s="1"/>
  <c r="S282" i="1" s="1"/>
  <c r="AX431" i="4"/>
  <c r="Q431" i="4" s="1"/>
  <c r="S427" i="1" s="1"/>
  <c r="AX411" i="4"/>
  <c r="Q411" i="4" s="1"/>
  <c r="S407" i="1" s="1"/>
  <c r="AX326" i="4"/>
  <c r="Q326" i="4" s="1"/>
  <c r="S322" i="1" s="1"/>
  <c r="AX461" i="4"/>
  <c r="Q461" i="4" s="1"/>
  <c r="S457" i="1" s="1"/>
  <c r="AX443" i="4"/>
  <c r="Q443" i="4" s="1"/>
  <c r="S439" i="1" s="1"/>
  <c r="AX397" i="4"/>
  <c r="Q397" i="4" s="1"/>
  <c r="S393" i="1" s="1"/>
  <c r="AX486" i="4"/>
  <c r="Q486" i="4" s="1"/>
  <c r="S482" i="1" s="1"/>
  <c r="AX455" i="4"/>
  <c r="Q455" i="4" s="1"/>
  <c r="S451" i="1" s="1"/>
  <c r="AX471" i="4"/>
  <c r="Q471" i="4" s="1"/>
  <c r="S467" i="1" s="1"/>
  <c r="AX519" i="4"/>
  <c r="Q519" i="4" s="1"/>
  <c r="S515" i="1" s="1"/>
  <c r="AX522" i="4"/>
  <c r="Q522" i="4" s="1"/>
  <c r="S518" i="1" s="1"/>
  <c r="AX527" i="4"/>
  <c r="Q527" i="4" s="1"/>
  <c r="S523" i="1" s="1"/>
  <c r="AX576" i="4"/>
  <c r="Q576" i="4" s="1"/>
  <c r="S572" i="1" s="1"/>
  <c r="AX513" i="4"/>
  <c r="Q513" i="4" s="1"/>
  <c r="S509" i="1" s="1"/>
  <c r="AX544" i="4"/>
  <c r="Q544" i="4" s="1"/>
  <c r="S540" i="1" s="1"/>
  <c r="AX518" i="4"/>
  <c r="Q518" i="4" s="1"/>
  <c r="S514" i="1" s="1"/>
  <c r="AX616" i="4"/>
  <c r="Q616" i="4" s="1"/>
  <c r="S612" i="1" s="1"/>
  <c r="AX487" i="4"/>
  <c r="Q487" i="4" s="1"/>
  <c r="S483" i="1" s="1"/>
  <c r="AX535" i="4"/>
  <c r="Q535" i="4" s="1"/>
  <c r="S531" i="1" s="1"/>
  <c r="AX633" i="4"/>
  <c r="Q633" i="4" s="1"/>
  <c r="S629" i="1" s="1"/>
  <c r="AX698" i="4"/>
  <c r="Q698" i="4" s="1"/>
  <c r="S694" i="1" s="1"/>
  <c r="AX618" i="4"/>
  <c r="Q618" i="4" s="1"/>
  <c r="S614" i="1" s="1"/>
  <c r="AX583" i="4"/>
  <c r="Q583" i="4" s="1"/>
  <c r="S579" i="1" s="1"/>
  <c r="AX588" i="4"/>
  <c r="Q588" i="4" s="1"/>
  <c r="S584" i="1" s="1"/>
  <c r="AX642" i="4"/>
  <c r="Q642" i="4" s="1"/>
  <c r="S638" i="1" s="1"/>
  <c r="AX637" i="4"/>
  <c r="Q637" i="4" s="1"/>
  <c r="S633" i="1" s="1"/>
  <c r="AX648" i="4"/>
  <c r="Q648" i="4" s="1"/>
  <c r="S644" i="1" s="1"/>
  <c r="AX691" i="4"/>
  <c r="Q691" i="4" s="1"/>
  <c r="S687" i="1" s="1"/>
  <c r="AX689" i="4"/>
  <c r="Q689" i="4" s="1"/>
  <c r="S685" i="1" s="1"/>
  <c r="AX732" i="4"/>
  <c r="Q732" i="4" s="1"/>
  <c r="S728" i="1" s="1"/>
  <c r="AX682" i="4"/>
  <c r="Q682" i="4" s="1"/>
  <c r="S678" i="1" s="1"/>
  <c r="AX639" i="4"/>
  <c r="Q639" i="4" s="1"/>
  <c r="S635" i="1" s="1"/>
  <c r="AX687" i="4"/>
  <c r="Q687" i="4" s="1"/>
  <c r="S683" i="1" s="1"/>
  <c r="AX697" i="4"/>
  <c r="Q697" i="4" s="1"/>
  <c r="S693" i="1" s="1"/>
  <c r="AX671" i="4"/>
  <c r="Q671" i="4" s="1"/>
  <c r="S667" i="1" s="1"/>
  <c r="AX693" i="4"/>
  <c r="Q693" i="4" s="1"/>
  <c r="S689" i="1" s="1"/>
  <c r="AX762" i="4"/>
  <c r="Q762" i="4" s="1"/>
  <c r="S758" i="1" s="1"/>
  <c r="AX727" i="4"/>
  <c r="Q727" i="4" s="1"/>
  <c r="S723" i="1" s="1"/>
  <c r="AX730" i="4"/>
  <c r="Q730" i="4" s="1"/>
  <c r="S726" i="1" s="1"/>
  <c r="AX770" i="4"/>
  <c r="Q770" i="4" s="1"/>
  <c r="S766" i="1" s="1"/>
  <c r="AX781" i="4"/>
  <c r="Q781" i="4" s="1"/>
  <c r="S777" i="1" s="1"/>
  <c r="AX832" i="4"/>
  <c r="Q832" i="4" s="1"/>
  <c r="S828" i="1" s="1"/>
  <c r="AX791" i="4"/>
  <c r="Q791" i="4" s="1"/>
  <c r="S787" i="1" s="1"/>
  <c r="AX784" i="4"/>
  <c r="Q784" i="4" s="1"/>
  <c r="S780" i="1" s="1"/>
  <c r="AX888" i="4"/>
  <c r="Q888" i="4" s="1"/>
  <c r="S884" i="1" s="1"/>
  <c r="AX844" i="4"/>
  <c r="Q844" i="4" s="1"/>
  <c r="S840" i="1" s="1"/>
  <c r="AX816" i="4"/>
  <c r="Q816" i="4" s="1"/>
  <c r="S812" i="1" s="1"/>
  <c r="AX856" i="4"/>
  <c r="Q856" i="4" s="1"/>
  <c r="S852" i="1" s="1"/>
  <c r="AX897" i="4"/>
  <c r="Q897" i="4" s="1"/>
  <c r="S893" i="1" s="1"/>
  <c r="AX864" i="4"/>
  <c r="Q864" i="4" s="1"/>
  <c r="S860" i="1" s="1"/>
  <c r="AX836" i="4"/>
  <c r="Q836" i="4" s="1"/>
  <c r="S832" i="1" s="1"/>
  <c r="AX906" i="4"/>
  <c r="Q906" i="4" s="1"/>
  <c r="S902" i="1" s="1"/>
  <c r="AX928" i="4"/>
  <c r="Q928" i="4" s="1"/>
  <c r="S924" i="1" s="1"/>
  <c r="AX867" i="4"/>
  <c r="Q867" i="4" s="1"/>
  <c r="S863" i="1" s="1"/>
  <c r="AX932" i="4"/>
  <c r="Q932" i="4" s="1"/>
  <c r="S928" i="1" s="1"/>
  <c r="AX911" i="4"/>
  <c r="Q911" i="4" s="1"/>
  <c r="S907" i="1" s="1"/>
  <c r="AX964" i="4"/>
  <c r="Q964" i="4" s="1"/>
  <c r="S960" i="1" s="1"/>
  <c r="AX936" i="4"/>
  <c r="Q936" i="4" s="1"/>
  <c r="S932" i="1" s="1"/>
  <c r="AX979" i="4"/>
  <c r="Q979" i="4" s="1"/>
  <c r="S975" i="1" s="1"/>
  <c r="AX961" i="4"/>
  <c r="Q961" i="4" s="1"/>
  <c r="S957" i="1" s="1"/>
  <c r="AX984" i="4"/>
  <c r="Q984" i="4" s="1"/>
  <c r="S980" i="1" s="1"/>
  <c r="AX1005" i="4"/>
  <c r="Q1005" i="4" s="1"/>
  <c r="S1001" i="1" s="1"/>
  <c r="AX1036" i="4"/>
  <c r="Q1036" i="4" s="1"/>
  <c r="AX1018" i="4"/>
  <c r="Q1018" i="4" s="1"/>
  <c r="S1014" i="1" s="1"/>
  <c r="AX1066" i="4"/>
  <c r="Q1066" i="4" s="1"/>
  <c r="AX1035" i="4"/>
  <c r="Q1035" i="4" s="1"/>
  <c r="AX1074" i="4"/>
  <c r="Q1074" i="4" s="1"/>
  <c r="AX1025" i="4"/>
  <c r="Q1025" i="4" s="1"/>
  <c r="AX1091" i="4"/>
  <c r="Q1091" i="4" s="1"/>
  <c r="AX1121" i="4"/>
  <c r="Q1121" i="4" s="1"/>
  <c r="AX1090" i="4"/>
  <c r="Q1090" i="4" s="1"/>
  <c r="AX68" i="4"/>
  <c r="Q68" i="4" s="1"/>
  <c r="S64" i="1" s="1"/>
  <c r="AX125" i="4"/>
  <c r="Q125" i="4" s="1"/>
  <c r="S121" i="1" s="1"/>
  <c r="AX566" i="4"/>
  <c r="Q566" i="4" s="1"/>
  <c r="S562" i="1" s="1"/>
  <c r="AX569" i="4"/>
  <c r="Q569" i="4" s="1"/>
  <c r="S565" i="1" s="1"/>
  <c r="AX792" i="4"/>
  <c r="Q792" i="4" s="1"/>
  <c r="S788" i="1" s="1"/>
  <c r="AX192" i="4"/>
  <c r="Q192" i="4" s="1"/>
  <c r="S188" i="1" s="1"/>
  <c r="AX243" i="4"/>
  <c r="Q243" i="4" s="1"/>
  <c r="S239" i="1" s="1"/>
  <c r="AX596" i="4"/>
  <c r="Q596" i="4" s="1"/>
  <c r="S592" i="1" s="1"/>
  <c r="AX116" i="4"/>
  <c r="Q116" i="4" s="1"/>
  <c r="S112" i="1" s="1"/>
  <c r="AX63" i="4"/>
  <c r="Q63" i="4" s="1"/>
  <c r="S59" i="1" s="1"/>
  <c r="AX111" i="4"/>
  <c r="Q111" i="4" s="1"/>
  <c r="S107" i="1" s="1"/>
  <c r="AX198" i="4"/>
  <c r="Q198" i="4" s="1"/>
  <c r="S194" i="1" s="1"/>
  <c r="AX67" i="4"/>
  <c r="Q67" i="4" s="1"/>
  <c r="S63" i="1" s="1"/>
  <c r="AX115" i="4"/>
  <c r="Q115" i="4" s="1"/>
  <c r="S111" i="1" s="1"/>
  <c r="AX139" i="4"/>
  <c r="Q139" i="4" s="1"/>
  <c r="S135" i="1" s="1"/>
  <c r="AX113" i="4"/>
  <c r="Q113" i="4" s="1"/>
  <c r="S109" i="1" s="1"/>
  <c r="AX146" i="4"/>
  <c r="Q146" i="4" s="1"/>
  <c r="S142" i="1" s="1"/>
  <c r="AX194" i="4"/>
  <c r="Q194" i="4" s="1"/>
  <c r="S190" i="1" s="1"/>
  <c r="AX199" i="4"/>
  <c r="Q199" i="4" s="1"/>
  <c r="S195" i="1" s="1"/>
  <c r="AX161" i="4"/>
  <c r="Q161" i="4" s="1"/>
  <c r="S157" i="1" s="1"/>
  <c r="AX209" i="4"/>
  <c r="Q209" i="4" s="1"/>
  <c r="S205" i="1" s="1"/>
  <c r="AX244" i="4"/>
  <c r="Q244" i="4" s="1"/>
  <c r="S240" i="1" s="1"/>
  <c r="AX292" i="4"/>
  <c r="Q292" i="4" s="1"/>
  <c r="S288" i="1" s="1"/>
  <c r="AX303" i="4"/>
  <c r="Q303" i="4" s="1"/>
  <c r="S299" i="1" s="1"/>
  <c r="AX368" i="4"/>
  <c r="Q368" i="4" s="1"/>
  <c r="S364" i="1" s="1"/>
  <c r="AX343" i="4"/>
  <c r="Q343" i="4" s="1"/>
  <c r="S339" i="1" s="1"/>
  <c r="AX348" i="4"/>
  <c r="Q348" i="4" s="1"/>
  <c r="S344" i="1" s="1"/>
  <c r="AX353" i="4"/>
  <c r="Q353" i="4" s="1"/>
  <c r="S349" i="1" s="1"/>
  <c r="AX436" i="4"/>
  <c r="Q436" i="4" s="1"/>
  <c r="S432" i="1" s="1"/>
  <c r="AX468" i="4"/>
  <c r="Q468" i="4" s="1"/>
  <c r="S464" i="1" s="1"/>
  <c r="AX358" i="4"/>
  <c r="Q358" i="4" s="1"/>
  <c r="S354" i="1" s="1"/>
  <c r="AX406" i="4"/>
  <c r="Q406" i="4" s="1"/>
  <c r="S402" i="1" s="1"/>
  <c r="AX446" i="4"/>
  <c r="Q446" i="4" s="1"/>
  <c r="S442" i="1" s="1"/>
  <c r="AX473" i="4"/>
  <c r="Q473" i="4" s="1"/>
  <c r="S469" i="1" s="1"/>
  <c r="AX354" i="4"/>
  <c r="Q354" i="4" s="1"/>
  <c r="S350" i="1" s="1"/>
  <c r="AX402" i="4"/>
  <c r="Q402" i="4" s="1"/>
  <c r="S398" i="1" s="1"/>
  <c r="AX476" i="4"/>
  <c r="Q476" i="4" s="1"/>
  <c r="S472" i="1" s="1"/>
  <c r="AX524" i="4"/>
  <c r="Q524" i="4" s="1"/>
  <c r="S520" i="1" s="1"/>
  <c r="AX582" i="4"/>
  <c r="Q582" i="4" s="1"/>
  <c r="S578" i="1" s="1"/>
  <c r="AX628" i="4"/>
  <c r="Q628" i="4" s="1"/>
  <c r="S624" i="1" s="1"/>
  <c r="AX542" i="4"/>
  <c r="Q542" i="4" s="1"/>
  <c r="S538" i="1" s="1"/>
  <c r="AX590" i="4"/>
  <c r="Q590" i="4" s="1"/>
  <c r="S586" i="1" s="1"/>
  <c r="AX635" i="4"/>
  <c r="Q635" i="4" s="1"/>
  <c r="S631" i="1" s="1"/>
  <c r="AX630" i="4"/>
  <c r="Q630" i="4" s="1"/>
  <c r="S626" i="1" s="1"/>
  <c r="AX545" i="4"/>
  <c r="Q545" i="4" s="1"/>
  <c r="S541" i="1" s="1"/>
  <c r="AX593" i="4"/>
  <c r="Q593" i="4" s="1"/>
  <c r="S589" i="1" s="1"/>
  <c r="AX562" i="4"/>
  <c r="Q562" i="4" s="1"/>
  <c r="S558" i="1" s="1"/>
  <c r="AX610" i="4"/>
  <c r="Q610" i="4" s="1"/>
  <c r="S606" i="1" s="1"/>
  <c r="AX766" i="4"/>
  <c r="Q766" i="4" s="1"/>
  <c r="S762" i="1" s="1"/>
  <c r="AX684" i="4"/>
  <c r="Q684" i="4" s="1"/>
  <c r="S680" i="1" s="1"/>
  <c r="AX701" i="4"/>
  <c r="Q701" i="4" s="1"/>
  <c r="S697" i="1" s="1"/>
  <c r="AX666" i="4"/>
  <c r="Q666" i="4" s="1"/>
  <c r="S662" i="1" s="1"/>
  <c r="AX723" i="4"/>
  <c r="Q723" i="4" s="1"/>
  <c r="S719" i="1" s="1"/>
  <c r="AX887" i="4"/>
  <c r="Q887" i="4" s="1"/>
  <c r="S883" i="1" s="1"/>
  <c r="AX764" i="4"/>
  <c r="Q764" i="4" s="1"/>
  <c r="S760" i="1" s="1"/>
  <c r="AX789" i="4"/>
  <c r="Q789" i="4" s="1"/>
  <c r="S785" i="1" s="1"/>
  <c r="AX747" i="4"/>
  <c r="Q747" i="4" s="1"/>
  <c r="S743" i="1" s="1"/>
  <c r="AX771" i="4"/>
  <c r="Q771" i="4" s="1"/>
  <c r="S767" i="1" s="1"/>
  <c r="AX822" i="4"/>
  <c r="Q822" i="4" s="1"/>
  <c r="S818" i="1" s="1"/>
  <c r="AX850" i="4"/>
  <c r="Q850" i="4" s="1"/>
  <c r="S846" i="1" s="1"/>
  <c r="AX841" i="4"/>
  <c r="Q841" i="4" s="1"/>
  <c r="S837" i="1" s="1"/>
  <c r="AX852" i="4"/>
  <c r="Q852" i="4" s="1"/>
  <c r="S848" i="1" s="1"/>
  <c r="AX874" i="4"/>
  <c r="Q874" i="4" s="1"/>
  <c r="S870" i="1" s="1"/>
  <c r="AX859" i="4"/>
  <c r="Q859" i="4" s="1"/>
  <c r="S855" i="1" s="1"/>
  <c r="AX930" i="4"/>
  <c r="Q930" i="4" s="1"/>
  <c r="S926" i="1" s="1"/>
  <c r="AX917" i="4"/>
  <c r="Q917" i="4" s="1"/>
  <c r="S913" i="1" s="1"/>
  <c r="AX934" i="4"/>
  <c r="Q934" i="4" s="1"/>
  <c r="S930" i="1" s="1"/>
  <c r="AX919" i="4"/>
  <c r="Q919" i="4" s="1"/>
  <c r="S915" i="1" s="1"/>
  <c r="AX957" i="4"/>
  <c r="Q957" i="4" s="1"/>
  <c r="S953" i="1" s="1"/>
  <c r="AX1028" i="4"/>
  <c r="Q1028" i="4" s="1"/>
  <c r="AX1021" i="4"/>
  <c r="Q1021" i="4" s="1"/>
  <c r="S1017" i="1" s="1"/>
  <c r="AX985" i="4"/>
  <c r="Q985" i="4" s="1"/>
  <c r="S981" i="1" s="1"/>
  <c r="AX1044" i="4"/>
  <c r="Q1044" i="4" s="1"/>
  <c r="AX1022" i="4"/>
  <c r="Q1022" i="4" s="1"/>
  <c r="S1018" i="1" s="1"/>
  <c r="AX992" i="4"/>
  <c r="Q992" i="4" s="1"/>
  <c r="S988" i="1" s="1"/>
  <c r="AX1004" i="4"/>
  <c r="Q1004" i="4" s="1"/>
  <c r="S1000" i="1" s="1"/>
  <c r="AX1049" i="4"/>
  <c r="Q1049" i="4" s="1"/>
  <c r="AX974" i="4"/>
  <c r="Q974" i="4" s="1"/>
  <c r="S970" i="1" s="1"/>
  <c r="AX1000" i="4"/>
  <c r="Q1000" i="4" s="1"/>
  <c r="S996" i="1" s="1"/>
  <c r="AX1003" i="4"/>
  <c r="Q1003" i="4" s="1"/>
  <c r="S999" i="1" s="1"/>
  <c r="AX1020" i="4"/>
  <c r="Q1020" i="4" s="1"/>
  <c r="S1016" i="1" s="1"/>
  <c r="AX1084" i="4"/>
  <c r="Q1084" i="4" s="1"/>
  <c r="AX1085" i="4"/>
  <c r="Q1085" i="4" s="1"/>
  <c r="AX1058" i="4"/>
  <c r="Q1058" i="4" s="1"/>
  <c r="AX1045" i="4"/>
  <c r="Q1045" i="4" s="1"/>
  <c r="AX1116" i="4"/>
  <c r="Q1116" i="4" s="1"/>
  <c r="AX1128" i="4"/>
  <c r="Q1128" i="4" s="1"/>
  <c r="AX1119" i="4"/>
  <c r="Q1119" i="4" s="1"/>
  <c r="AX1117" i="4"/>
  <c r="Q1117" i="4" s="1"/>
  <c r="AX89" i="4"/>
  <c r="Q89" i="4" s="1"/>
  <c r="S85" i="1" s="1"/>
  <c r="AX337" i="4"/>
  <c r="Q337" i="4" s="1"/>
  <c r="S333" i="1" s="1"/>
  <c r="AX378" i="4"/>
  <c r="Q378" i="4" s="1"/>
  <c r="S374" i="1" s="1"/>
  <c r="AX895" i="4"/>
  <c r="Q895" i="4" s="1"/>
  <c r="S891" i="1" s="1"/>
  <c r="AX100" i="4"/>
  <c r="Q100" i="4" s="1"/>
  <c r="S96" i="1" s="1"/>
  <c r="AX140" i="4"/>
  <c r="Q140" i="4" s="1"/>
  <c r="S136" i="1" s="1"/>
  <c r="AX166" i="4"/>
  <c r="Q166" i="4" s="1"/>
  <c r="S162" i="1" s="1"/>
  <c r="AX321" i="4"/>
  <c r="Q321" i="4" s="1"/>
  <c r="S317" i="1" s="1"/>
  <c r="AX371" i="4"/>
  <c r="Q371" i="4" s="1"/>
  <c r="S367" i="1" s="1"/>
  <c r="AX367" i="4"/>
  <c r="Q367" i="4" s="1"/>
  <c r="S363" i="1" s="1"/>
  <c r="AX372" i="4"/>
  <c r="Q372" i="4" s="1"/>
  <c r="S368" i="1" s="1"/>
  <c r="AX505" i="4"/>
  <c r="Q505" i="4" s="1"/>
  <c r="S501" i="1" s="1"/>
  <c r="AX680" i="4"/>
  <c r="Q680" i="4" s="1"/>
  <c r="S676" i="1" s="1"/>
  <c r="AX746" i="4"/>
  <c r="Q746" i="4" s="1"/>
  <c r="S742" i="1" s="1"/>
  <c r="AX828" i="4"/>
  <c r="Q828" i="4" s="1"/>
  <c r="S824" i="1" s="1"/>
  <c r="AX954" i="4"/>
  <c r="Q954" i="4" s="1"/>
  <c r="S950" i="1" s="1"/>
  <c r="AX58" i="4"/>
  <c r="Q58" i="4" s="1"/>
  <c r="S54" i="1" s="1"/>
  <c r="AX106" i="4"/>
  <c r="Q106" i="4" s="1"/>
  <c r="S102" i="1" s="1"/>
  <c r="AX152" i="4"/>
  <c r="Q152" i="4" s="1"/>
  <c r="S148" i="1" s="1"/>
  <c r="AX73" i="4"/>
  <c r="Q73" i="4" s="1"/>
  <c r="S69" i="1" s="1"/>
  <c r="AX121" i="4"/>
  <c r="Q121" i="4" s="1"/>
  <c r="S117" i="1" s="1"/>
  <c r="AX76" i="4"/>
  <c r="Q76" i="4" s="1"/>
  <c r="S72" i="1" s="1"/>
  <c r="AX50" i="4"/>
  <c r="Q50" i="4" s="1"/>
  <c r="S46" i="1" s="1"/>
  <c r="AX98" i="4"/>
  <c r="Q98" i="4" s="1"/>
  <c r="S94" i="1" s="1"/>
  <c r="AX160" i="4"/>
  <c r="Q160" i="4" s="1"/>
  <c r="S156" i="1" s="1"/>
  <c r="AX48" i="4"/>
  <c r="Q48" i="4" s="1"/>
  <c r="S44" i="1" s="1"/>
  <c r="AX96" i="4"/>
  <c r="Q96" i="4" s="1"/>
  <c r="S92" i="1" s="1"/>
  <c r="AX231" i="4"/>
  <c r="Q231" i="4" s="1"/>
  <c r="S227" i="1" s="1"/>
  <c r="AX301" i="4"/>
  <c r="Q301" i="4" s="1"/>
  <c r="S297" i="1" s="1"/>
  <c r="AX168" i="4"/>
  <c r="Q168" i="4" s="1"/>
  <c r="S164" i="1" s="1"/>
  <c r="AX216" i="4"/>
  <c r="Q216" i="4" s="1"/>
  <c r="S212" i="1" s="1"/>
  <c r="AX219" i="4"/>
  <c r="Q219" i="4" s="1"/>
  <c r="S215" i="1" s="1"/>
  <c r="AX234" i="4"/>
  <c r="Q234" i="4" s="1"/>
  <c r="S230" i="1" s="1"/>
  <c r="AX282" i="4"/>
  <c r="Q282" i="4" s="1"/>
  <c r="S278" i="1" s="1"/>
  <c r="AX299" i="4"/>
  <c r="Q299" i="4" s="1"/>
  <c r="S295" i="1" s="1"/>
  <c r="AX249" i="4"/>
  <c r="Q249" i="4" s="1"/>
  <c r="S245" i="1" s="1"/>
  <c r="AX297" i="4"/>
  <c r="Q297" i="4" s="1"/>
  <c r="S293" i="1" s="1"/>
  <c r="AX259" i="4"/>
  <c r="Q259" i="4" s="1"/>
  <c r="S255" i="1" s="1"/>
  <c r="AX307" i="4"/>
  <c r="Q307" i="4" s="1"/>
  <c r="S303" i="1" s="1"/>
  <c r="AX324" i="4"/>
  <c r="Q324" i="4" s="1"/>
  <c r="S320" i="1" s="1"/>
  <c r="AX345" i="4"/>
  <c r="Q345" i="4" s="1"/>
  <c r="S341" i="1" s="1"/>
  <c r="AX245" i="4"/>
  <c r="Q245" i="4" s="1"/>
  <c r="S241" i="1" s="1"/>
  <c r="AX293" i="4"/>
  <c r="Q293" i="4" s="1"/>
  <c r="S289" i="1" s="1"/>
  <c r="AX260" i="4"/>
  <c r="Q260" i="4" s="1"/>
  <c r="S256" i="1" s="1"/>
  <c r="AX308" i="4"/>
  <c r="Q308" i="4" s="1"/>
  <c r="S304" i="1" s="1"/>
  <c r="AX395" i="4"/>
  <c r="Q395" i="4" s="1"/>
  <c r="S391" i="1" s="1"/>
  <c r="AX363" i="4"/>
  <c r="Q363" i="4" s="1"/>
  <c r="S359" i="1" s="1"/>
  <c r="AX386" i="4"/>
  <c r="Q386" i="4" s="1"/>
  <c r="S382" i="1" s="1"/>
  <c r="AX434" i="4"/>
  <c r="Q434" i="4" s="1"/>
  <c r="S430" i="1" s="1"/>
  <c r="AX558" i="4"/>
  <c r="Q558" i="4" s="1"/>
  <c r="S554" i="1" s="1"/>
  <c r="AX391" i="4"/>
  <c r="Q391" i="4" s="1"/>
  <c r="S387" i="1" s="1"/>
  <c r="AX439" i="4"/>
  <c r="Q439" i="4" s="1"/>
  <c r="S435" i="1" s="1"/>
  <c r="AX474" i="4"/>
  <c r="Q474" i="4" s="1"/>
  <c r="S470" i="1" s="1"/>
  <c r="AX396" i="4"/>
  <c r="Q396" i="4" s="1"/>
  <c r="S392" i="1" s="1"/>
  <c r="AX437" i="4"/>
  <c r="Q437" i="4" s="1"/>
  <c r="S433" i="1" s="1"/>
  <c r="AX456" i="4"/>
  <c r="Q456" i="4" s="1"/>
  <c r="S452" i="1" s="1"/>
  <c r="AX440" i="4"/>
  <c r="Q440" i="4" s="1"/>
  <c r="S436" i="1" s="1"/>
  <c r="AX521" i="4"/>
  <c r="Q521" i="4" s="1"/>
  <c r="S517" i="1" s="1"/>
  <c r="AX478" i="4"/>
  <c r="Q478" i="4" s="1"/>
  <c r="S474" i="1" s="1"/>
  <c r="AX526" i="4"/>
  <c r="Q526" i="4" s="1"/>
  <c r="S522" i="1" s="1"/>
  <c r="AX481" i="4"/>
  <c r="Q481" i="4" s="1"/>
  <c r="S477" i="1" s="1"/>
  <c r="AX529" i="4"/>
  <c r="Q529" i="4" s="1"/>
  <c r="S525" i="1" s="1"/>
  <c r="AX484" i="4"/>
  <c r="Q484" i="4" s="1"/>
  <c r="S480" i="1" s="1"/>
  <c r="AX532" i="4"/>
  <c r="Q532" i="4" s="1"/>
  <c r="S528" i="1" s="1"/>
  <c r="AX563" i="4"/>
  <c r="Q563" i="4" s="1"/>
  <c r="S559" i="1" s="1"/>
  <c r="AX611" i="4"/>
  <c r="Q611" i="4" s="1"/>
  <c r="S607" i="1" s="1"/>
  <c r="AX672" i="4"/>
  <c r="Q672" i="4" s="1"/>
  <c r="S668" i="1" s="1"/>
  <c r="AX585" i="4"/>
  <c r="Q585" i="4" s="1"/>
  <c r="S581" i="1" s="1"/>
  <c r="AX613" i="4"/>
  <c r="Q613" i="4" s="1"/>
  <c r="S609" i="1" s="1"/>
  <c r="AX647" i="4"/>
  <c r="Q647" i="4" s="1"/>
  <c r="S643" i="1" s="1"/>
  <c r="AX650" i="4"/>
  <c r="Q650" i="4" s="1"/>
  <c r="S646" i="1" s="1"/>
  <c r="AX696" i="4"/>
  <c r="Q696" i="4" s="1"/>
  <c r="S692" i="1" s="1"/>
  <c r="AX572" i="4"/>
  <c r="Q572" i="4" s="1"/>
  <c r="S568" i="1" s="1"/>
  <c r="AX812" i="4"/>
  <c r="Q812" i="4" s="1"/>
  <c r="S808" i="1" s="1"/>
  <c r="AX702" i="4"/>
  <c r="Q702" i="4" s="1"/>
  <c r="S698" i="1" s="1"/>
  <c r="AX656" i="4"/>
  <c r="Q656" i="4" s="1"/>
  <c r="S652" i="1" s="1"/>
  <c r="AX738" i="4"/>
  <c r="Q738" i="4" s="1"/>
  <c r="S734" i="1" s="1"/>
  <c r="AX737" i="4"/>
  <c r="Q737" i="4" s="1"/>
  <c r="S733" i="1" s="1"/>
  <c r="AX705" i="4"/>
  <c r="Q705" i="4" s="1"/>
  <c r="S701" i="1" s="1"/>
  <c r="AX753" i="4"/>
  <c r="Q753" i="4" s="1"/>
  <c r="S749" i="1" s="1"/>
  <c r="AX722" i="4"/>
  <c r="Q722" i="4" s="1"/>
  <c r="S718" i="1" s="1"/>
  <c r="AX790" i="4"/>
  <c r="Q790" i="4" s="1"/>
  <c r="S786" i="1" s="1"/>
  <c r="AX768" i="4"/>
  <c r="Q768" i="4" s="1"/>
  <c r="S764" i="1" s="1"/>
  <c r="AX733" i="4"/>
  <c r="Q733" i="4" s="1"/>
  <c r="S729" i="1" s="1"/>
  <c r="AX824" i="4"/>
  <c r="Q824" i="4" s="1"/>
  <c r="S820" i="1" s="1"/>
  <c r="AX884" i="4"/>
  <c r="Q884" i="4" s="1"/>
  <c r="S880" i="1" s="1"/>
  <c r="AX854" i="4"/>
  <c r="Q854" i="4" s="1"/>
  <c r="S850" i="1" s="1"/>
  <c r="AX818" i="4"/>
  <c r="Q818" i="4" s="1"/>
  <c r="S814" i="1" s="1"/>
  <c r="AX860" i="4"/>
  <c r="Q860" i="4" s="1"/>
  <c r="S856" i="1" s="1"/>
  <c r="AX763" i="4"/>
  <c r="Q763" i="4" s="1"/>
  <c r="S759" i="1" s="1"/>
  <c r="AX811" i="4"/>
  <c r="Q811" i="4" s="1"/>
  <c r="S807" i="1" s="1"/>
  <c r="AX875" i="4"/>
  <c r="Q875" i="4" s="1"/>
  <c r="S871" i="1" s="1"/>
  <c r="AX885" i="4"/>
  <c r="Q885" i="4" s="1"/>
  <c r="S881" i="1" s="1"/>
  <c r="AX904" i="4"/>
  <c r="Q904" i="4" s="1"/>
  <c r="S900" i="1" s="1"/>
  <c r="AX876" i="4"/>
  <c r="Q876" i="4" s="1"/>
  <c r="S872" i="1" s="1"/>
  <c r="AX989" i="4"/>
  <c r="Q989" i="4" s="1"/>
  <c r="S985" i="1" s="1"/>
  <c r="AX927" i="4"/>
  <c r="Q927" i="4" s="1"/>
  <c r="S923" i="1" s="1"/>
  <c r="AX901" i="4"/>
  <c r="Q901" i="4" s="1"/>
  <c r="S897" i="1" s="1"/>
  <c r="AX914" i="4"/>
  <c r="Q914" i="4" s="1"/>
  <c r="S910" i="1" s="1"/>
  <c r="AX980" i="4"/>
  <c r="Q980" i="4" s="1"/>
  <c r="S976" i="1" s="1"/>
  <c r="AX939" i="4"/>
  <c r="Q939" i="4" s="1"/>
  <c r="S935" i="1" s="1"/>
  <c r="AX1059" i="4"/>
  <c r="Q1059" i="4" s="1"/>
  <c r="AX994" i="4"/>
  <c r="Q994" i="4" s="1"/>
  <c r="S990" i="1" s="1"/>
  <c r="AX1007" i="4"/>
  <c r="Q1007" i="4" s="1"/>
  <c r="S1003" i="1" s="1"/>
  <c r="AX1032" i="4"/>
  <c r="Q1032" i="4" s="1"/>
  <c r="AX1023" i="4"/>
  <c r="Q1023" i="4" s="1"/>
  <c r="AX1093" i="4"/>
  <c r="Q1093" i="4" s="1"/>
  <c r="AX1026" i="4"/>
  <c r="Q1026" i="4" s="1"/>
  <c r="AX1043" i="4"/>
  <c r="Q1043" i="4" s="1"/>
  <c r="AX1130" i="4"/>
  <c r="Q1130" i="4" s="1"/>
  <c r="AX1063" i="4"/>
  <c r="Q1063" i="4" s="1"/>
  <c r="AX1080" i="4"/>
  <c r="Q1080" i="4" s="1"/>
  <c r="AX1099" i="4"/>
  <c r="Q1099" i="4" s="1"/>
  <c r="AX1088" i="4"/>
  <c r="Q1088" i="4" s="1"/>
  <c r="AX31" i="4"/>
  <c r="Q31" i="4" s="1"/>
  <c r="S27" i="1" s="1"/>
  <c r="AX52" i="4"/>
  <c r="Q52" i="4" s="1"/>
  <c r="S48" i="1" s="1"/>
  <c r="AX284" i="4"/>
  <c r="Q284" i="4" s="1"/>
  <c r="S280" i="1" s="1"/>
  <c r="AX347" i="4"/>
  <c r="Q347" i="4" s="1"/>
  <c r="S343" i="1" s="1"/>
  <c r="AX516" i="4"/>
  <c r="Q516" i="4" s="1"/>
  <c r="S512" i="1" s="1"/>
  <c r="AX842" i="4"/>
  <c r="Q842" i="4" s="1"/>
  <c r="S838" i="1" s="1"/>
  <c r="AX998" i="4"/>
  <c r="Q998" i="4" s="1"/>
  <c r="S994" i="1" s="1"/>
  <c r="AX997" i="4"/>
  <c r="Q997" i="4" s="1"/>
  <c r="S993" i="1" s="1"/>
  <c r="AX80" i="4"/>
  <c r="Q80" i="4" s="1"/>
  <c r="S76" i="1" s="1"/>
  <c r="Q25" i="4"/>
  <c r="S21" i="1" s="1"/>
  <c r="AX159" i="4"/>
  <c r="Q159" i="4" s="1"/>
  <c r="S155" i="1" s="1"/>
  <c r="AX172" i="4"/>
  <c r="Q172" i="4" s="1"/>
  <c r="S168" i="1" s="1"/>
  <c r="AX119" i="4"/>
  <c r="Q119" i="4" s="1"/>
  <c r="S115" i="1" s="1"/>
  <c r="AX93" i="4"/>
  <c r="Q93" i="4" s="1"/>
  <c r="S89" i="1" s="1"/>
  <c r="AX157" i="4"/>
  <c r="Q157" i="4" s="1"/>
  <c r="S153" i="1" s="1"/>
  <c r="AX205" i="4"/>
  <c r="Q205" i="4" s="1"/>
  <c r="S201" i="1" s="1"/>
  <c r="AX143" i="4"/>
  <c r="Q143" i="4" s="1"/>
  <c r="S139" i="1" s="1"/>
  <c r="AX191" i="4"/>
  <c r="Q191" i="4" s="1"/>
  <c r="S187" i="1" s="1"/>
  <c r="AX196" i="4"/>
  <c r="Q196" i="4" s="1"/>
  <c r="S192" i="1" s="1"/>
  <c r="AX153" i="4"/>
  <c r="Q153" i="4" s="1"/>
  <c r="S149" i="1" s="1"/>
  <c r="AX201" i="4"/>
  <c r="Q201" i="4" s="1"/>
  <c r="S197" i="1" s="1"/>
  <c r="AX276" i="4"/>
  <c r="Q276" i="4" s="1"/>
  <c r="S272" i="1" s="1"/>
  <c r="AX253" i="4"/>
  <c r="Q253" i="4" s="1"/>
  <c r="S249" i="1" s="1"/>
  <c r="AX334" i="4"/>
  <c r="Q334" i="4" s="1"/>
  <c r="S330" i="1" s="1"/>
  <c r="AX226" i="4"/>
  <c r="Q226" i="4" s="1"/>
  <c r="S222" i="1" s="1"/>
  <c r="AX254" i="4"/>
  <c r="Q254" i="4" s="1"/>
  <c r="S250" i="1" s="1"/>
  <c r="AX302" i="4"/>
  <c r="Q302" i="4" s="1"/>
  <c r="S298" i="1" s="1"/>
  <c r="AX328" i="4"/>
  <c r="Q328" i="4" s="1"/>
  <c r="S324" i="1" s="1"/>
  <c r="AX423" i="4"/>
  <c r="Q423" i="4" s="1"/>
  <c r="S419" i="1" s="1"/>
  <c r="AX250" i="4"/>
  <c r="Q250" i="4" s="1"/>
  <c r="S246" i="1" s="1"/>
  <c r="AX298" i="4"/>
  <c r="Q298" i="4" s="1"/>
  <c r="S294" i="1" s="1"/>
  <c r="AX401" i="4"/>
  <c r="Q401" i="4" s="1"/>
  <c r="S397" i="1" s="1"/>
  <c r="AX338" i="4"/>
  <c r="Q338" i="4" s="1"/>
  <c r="S334" i="1" s="1"/>
  <c r="AX485" i="4"/>
  <c r="Q485" i="4" s="1"/>
  <c r="S481" i="1" s="1"/>
  <c r="AX467" i="4"/>
  <c r="Q467" i="4" s="1"/>
  <c r="S463" i="1" s="1"/>
  <c r="AX453" i="4"/>
  <c r="Q453" i="4" s="1"/>
  <c r="S449" i="1" s="1"/>
  <c r="AX504" i="4"/>
  <c r="Q504" i="4" s="1"/>
  <c r="S500" i="1" s="1"/>
  <c r="AX361" i="4"/>
  <c r="Q361" i="4" s="1"/>
  <c r="S357" i="1" s="1"/>
  <c r="AX409" i="4"/>
  <c r="Q409" i="4" s="1"/>
  <c r="S405" i="1" s="1"/>
  <c r="AX492" i="4"/>
  <c r="Q492" i="4" s="1"/>
  <c r="S488" i="1" s="1"/>
  <c r="AX479" i="4"/>
  <c r="Q479" i="4" s="1"/>
  <c r="S475" i="1" s="1"/>
  <c r="AX555" i="4"/>
  <c r="Q555" i="4" s="1"/>
  <c r="S551" i="1" s="1"/>
  <c r="AX577" i="4"/>
  <c r="Q577" i="4" s="1"/>
  <c r="S573" i="1" s="1"/>
  <c r="AX483" i="4"/>
  <c r="Q483" i="4" s="1"/>
  <c r="S479" i="1" s="1"/>
  <c r="AX531" i="4"/>
  <c r="Q531" i="4" s="1"/>
  <c r="S527" i="1" s="1"/>
  <c r="AX534" i="4"/>
  <c r="Q534" i="4" s="1"/>
  <c r="S530" i="1" s="1"/>
  <c r="AX491" i="4"/>
  <c r="Q491" i="4" s="1"/>
  <c r="S487" i="1" s="1"/>
  <c r="AX539" i="4"/>
  <c r="Q539" i="4" s="1"/>
  <c r="S535" i="1" s="1"/>
  <c r="AX525" i="4"/>
  <c r="Q525" i="4" s="1"/>
  <c r="S521" i="1" s="1"/>
  <c r="AX530" i="4"/>
  <c r="Q530" i="4" s="1"/>
  <c r="S526" i="1" s="1"/>
  <c r="AX451" i="4"/>
  <c r="Q451" i="4" s="1"/>
  <c r="S447" i="1" s="1"/>
  <c r="AX499" i="4"/>
  <c r="Q499" i="4" s="1"/>
  <c r="S495" i="1" s="1"/>
  <c r="AX547" i="4"/>
  <c r="Q547" i="4" s="1"/>
  <c r="S543" i="1" s="1"/>
  <c r="AX595" i="4"/>
  <c r="Q595" i="4" s="1"/>
  <c r="S591" i="1" s="1"/>
  <c r="AX600" i="4"/>
  <c r="Q600" i="4" s="1"/>
  <c r="S596" i="1" s="1"/>
  <c r="AX625" i="4"/>
  <c r="Q625" i="4" s="1"/>
  <c r="S621" i="1" s="1"/>
  <c r="AX655" i="4"/>
  <c r="Q655" i="4" s="1"/>
  <c r="S651" i="1" s="1"/>
  <c r="AX694" i="4"/>
  <c r="Q694" i="4" s="1"/>
  <c r="S690" i="1" s="1"/>
  <c r="AX651" i="4"/>
  <c r="Q651" i="4" s="1"/>
  <c r="S647" i="1" s="1"/>
  <c r="AX699" i="4"/>
  <c r="Q699" i="4" s="1"/>
  <c r="S695" i="1" s="1"/>
  <c r="AX661" i="4"/>
  <c r="Q661" i="4" s="1"/>
  <c r="S657" i="1" s="1"/>
  <c r="AX683" i="4"/>
  <c r="Q683" i="4" s="1"/>
  <c r="S679" i="1" s="1"/>
  <c r="AX780" i="4"/>
  <c r="Q780" i="4" s="1"/>
  <c r="S776" i="1" s="1"/>
  <c r="AX739" i="4"/>
  <c r="Q739" i="4" s="1"/>
  <c r="S735" i="1" s="1"/>
  <c r="AX742" i="4"/>
  <c r="Q742" i="4" s="1"/>
  <c r="S738" i="1" s="1"/>
  <c r="AX793" i="4"/>
  <c r="Q793" i="4" s="1"/>
  <c r="S789" i="1" s="1"/>
  <c r="AX755" i="4"/>
  <c r="Q755" i="4" s="1"/>
  <c r="S751" i="1" s="1"/>
  <c r="AX803" i="4"/>
  <c r="Q803" i="4" s="1"/>
  <c r="S799" i="1" s="1"/>
  <c r="AX796" i="4"/>
  <c r="Q796" i="4" s="1"/>
  <c r="S792" i="1" s="1"/>
  <c r="AX880" i="4"/>
  <c r="Q880" i="4" s="1"/>
  <c r="S876" i="1" s="1"/>
  <c r="AX924" i="4"/>
  <c r="Q924" i="4" s="1"/>
  <c r="S920" i="1" s="1"/>
  <c r="AX882" i="4"/>
  <c r="Q882" i="4" s="1"/>
  <c r="S878" i="1" s="1"/>
  <c r="AX865" i="4"/>
  <c r="Q865" i="4" s="1"/>
  <c r="S861" i="1" s="1"/>
  <c r="AX912" i="4"/>
  <c r="Q912" i="4" s="1"/>
  <c r="S908" i="1" s="1"/>
  <c r="AX879" i="4"/>
  <c r="Q879" i="4" s="1"/>
  <c r="S875" i="1" s="1"/>
  <c r="AX896" i="4"/>
  <c r="Q896" i="4" s="1"/>
  <c r="S892" i="1" s="1"/>
  <c r="AX923" i="4"/>
  <c r="Q923" i="4" s="1"/>
  <c r="S919" i="1" s="1"/>
  <c r="AX970" i="4"/>
  <c r="Q970" i="4" s="1"/>
  <c r="S966" i="1" s="1"/>
  <c r="AX971" i="4"/>
  <c r="Q971" i="4" s="1"/>
  <c r="S967" i="1" s="1"/>
  <c r="AX1011" i="4"/>
  <c r="Q1011" i="4" s="1"/>
  <c r="S1007" i="1" s="1"/>
  <c r="AX1053" i="4"/>
  <c r="Q1053" i="4" s="1"/>
  <c r="AX948" i="4"/>
  <c r="Q948" i="4" s="1"/>
  <c r="S944" i="1" s="1"/>
  <c r="AX996" i="4"/>
  <c r="Q996" i="4" s="1"/>
  <c r="S992" i="1" s="1"/>
  <c r="AX1009" i="4"/>
  <c r="Q1009" i="4" s="1"/>
  <c r="S1005" i="1" s="1"/>
  <c r="AX1024" i="4"/>
  <c r="Q1024" i="4" s="1"/>
  <c r="AX1055" i="4"/>
  <c r="Q1055" i="4" s="1"/>
  <c r="AX1092" i="4"/>
  <c r="Q1092" i="4" s="1"/>
  <c r="AX1037" i="4"/>
  <c r="Q1037" i="4" s="1"/>
  <c r="AX1047" i="4"/>
  <c r="Q1047" i="4" s="1"/>
  <c r="AX1105" i="4"/>
  <c r="Q1105" i="4" s="1"/>
  <c r="AX1071" i="4"/>
  <c r="Q1071" i="4" s="1"/>
  <c r="AX1081" i="4"/>
  <c r="Q1081" i="4" s="1"/>
  <c r="AX1133" i="4"/>
  <c r="Q1133" i="4" s="1"/>
  <c r="AX1102" i="4"/>
  <c r="Q1102" i="4" s="1"/>
  <c r="AX218" i="4"/>
  <c r="Q218" i="4" s="1"/>
  <c r="S214" i="1" s="1"/>
  <c r="AX893" i="4"/>
  <c r="Q893" i="4" s="1"/>
  <c r="S889" i="1" s="1"/>
  <c r="AX1041" i="4"/>
  <c r="Q1041" i="4" s="1"/>
  <c r="AX1095" i="4"/>
  <c r="Q1095" i="4" s="1"/>
  <c r="AX175" i="4"/>
  <c r="Q175" i="4" s="1"/>
  <c r="S171" i="1" s="1"/>
  <c r="AX120" i="4"/>
  <c r="Q120" i="4" s="1"/>
  <c r="S116" i="1" s="1"/>
  <c r="AX144" i="4"/>
  <c r="Q144" i="4" s="1"/>
  <c r="S140" i="1" s="1"/>
  <c r="AX258" i="4"/>
  <c r="Q258" i="4" s="1"/>
  <c r="S254" i="1" s="1"/>
  <c r="AX273" i="4"/>
  <c r="Q273" i="4" s="1"/>
  <c r="S269" i="1" s="1"/>
  <c r="AX528" i="4"/>
  <c r="Q528" i="4" s="1"/>
  <c r="S524" i="1" s="1"/>
  <c r="AX415" i="4"/>
  <c r="Q415" i="4" s="1"/>
  <c r="S411" i="1" s="1"/>
  <c r="AX460" i="4"/>
  <c r="Q460" i="4" s="1"/>
  <c r="S456" i="1" s="1"/>
  <c r="AX609" i="4"/>
  <c r="Q609" i="4" s="1"/>
  <c r="S605" i="1" s="1"/>
  <c r="AX707" i="4"/>
  <c r="Q707" i="4" s="1"/>
  <c r="S703" i="1" s="1"/>
  <c r="AX845" i="4"/>
  <c r="Q845" i="4" s="1"/>
  <c r="S841" i="1" s="1"/>
  <c r="AX861" i="4"/>
  <c r="Q861" i="4" s="1"/>
  <c r="S857" i="1" s="1"/>
  <c r="AX1113" i="4"/>
  <c r="Q1113" i="4" s="1"/>
  <c r="AX78" i="4"/>
  <c r="Q78" i="4" s="1"/>
  <c r="S74" i="1" s="1"/>
  <c r="AX28" i="4"/>
  <c r="Q28" i="4" s="1"/>
  <c r="S24" i="1" s="1"/>
  <c r="AX41" i="4"/>
  <c r="Q41" i="4" s="1"/>
  <c r="S37" i="1" s="1"/>
  <c r="AX77" i="4"/>
  <c r="Q77" i="4" s="1"/>
  <c r="S73" i="1" s="1"/>
  <c r="AX39" i="4"/>
  <c r="Q39" i="4" s="1"/>
  <c r="S35" i="1" s="1"/>
  <c r="AX75" i="4"/>
  <c r="Q75" i="4" s="1"/>
  <c r="S71" i="1" s="1"/>
  <c r="AX277" i="4"/>
  <c r="Q277" i="4" s="1"/>
  <c r="S273" i="1" s="1"/>
  <c r="AX79" i="4"/>
  <c r="Q79" i="4" s="1"/>
  <c r="S75" i="1" s="1"/>
  <c r="AX163" i="4"/>
  <c r="Q163" i="4" s="1"/>
  <c r="S159" i="1" s="1"/>
  <c r="AX325" i="4"/>
  <c r="Q325" i="4" s="1"/>
  <c r="S321" i="1" s="1"/>
  <c r="AX263" i="4"/>
  <c r="Q263" i="4" s="1"/>
  <c r="S259" i="1" s="1"/>
  <c r="AX158" i="4"/>
  <c r="Q158" i="4" s="1"/>
  <c r="S154" i="1" s="1"/>
  <c r="AX206" i="4"/>
  <c r="Q206" i="4" s="1"/>
  <c r="S202" i="1" s="1"/>
  <c r="AX211" i="4"/>
  <c r="Q211" i="4" s="1"/>
  <c r="S207" i="1" s="1"/>
  <c r="AX173" i="4"/>
  <c r="Q173" i="4" s="1"/>
  <c r="S169" i="1" s="1"/>
  <c r="AX221" i="4"/>
  <c r="Q221" i="4" s="1"/>
  <c r="S217" i="1" s="1"/>
  <c r="AX365" i="4"/>
  <c r="Q365" i="4" s="1"/>
  <c r="S361" i="1" s="1"/>
  <c r="AX256" i="4"/>
  <c r="Q256" i="4" s="1"/>
  <c r="S252" i="1" s="1"/>
  <c r="AX304" i="4"/>
  <c r="Q304" i="4" s="1"/>
  <c r="S300" i="1" s="1"/>
  <c r="AX404" i="4"/>
  <c r="Q404" i="4" s="1"/>
  <c r="S400" i="1" s="1"/>
  <c r="AX315" i="4"/>
  <c r="Q315" i="4" s="1"/>
  <c r="S311" i="1" s="1"/>
  <c r="AX435" i="4"/>
  <c r="Q435" i="4" s="1"/>
  <c r="S431" i="1" s="1"/>
  <c r="AX392" i="4"/>
  <c r="Q392" i="4" s="1"/>
  <c r="S388" i="1" s="1"/>
  <c r="AX388" i="4"/>
  <c r="Q388" i="4" s="1"/>
  <c r="S384" i="1" s="1"/>
  <c r="AX381" i="4"/>
  <c r="Q381" i="4" s="1"/>
  <c r="S377" i="1" s="1"/>
  <c r="AX356" i="4"/>
  <c r="Q356" i="4" s="1"/>
  <c r="S352" i="1" s="1"/>
  <c r="AX400" i="4"/>
  <c r="Q400" i="4" s="1"/>
  <c r="S396" i="1" s="1"/>
  <c r="AX497" i="4"/>
  <c r="Q497" i="4" s="1"/>
  <c r="S493" i="1" s="1"/>
  <c r="AX429" i="4"/>
  <c r="Q429" i="4" s="1"/>
  <c r="S425" i="1" s="1"/>
  <c r="AX370" i="4"/>
  <c r="Q370" i="4" s="1"/>
  <c r="S366" i="1" s="1"/>
  <c r="AX418" i="4"/>
  <c r="Q418" i="4" s="1"/>
  <c r="S414" i="1" s="1"/>
  <c r="AX470" i="4"/>
  <c r="Q470" i="4" s="1"/>
  <c r="S466" i="1" s="1"/>
  <c r="AX366" i="4"/>
  <c r="Q366" i="4" s="1"/>
  <c r="S362" i="1" s="1"/>
  <c r="AX414" i="4"/>
  <c r="Q414" i="4" s="1"/>
  <c r="S410" i="1" s="1"/>
  <c r="AX567" i="4"/>
  <c r="Q567" i="4" s="1"/>
  <c r="S563" i="1" s="1"/>
  <c r="AX488" i="4"/>
  <c r="Q488" i="4" s="1"/>
  <c r="S484" i="1" s="1"/>
  <c r="AX536" i="4"/>
  <c r="Q536" i="4" s="1"/>
  <c r="S532" i="1" s="1"/>
  <c r="AX704" i="4"/>
  <c r="Q704" i="4" s="1"/>
  <c r="S700" i="1" s="1"/>
  <c r="AX554" i="4"/>
  <c r="Q554" i="4" s="1"/>
  <c r="S550" i="1" s="1"/>
  <c r="AX602" i="4"/>
  <c r="Q602" i="4" s="1"/>
  <c r="S598" i="1" s="1"/>
  <c r="AX557" i="4"/>
  <c r="Q557" i="4" s="1"/>
  <c r="S553" i="1" s="1"/>
  <c r="AX605" i="4"/>
  <c r="Q605" i="4" s="1"/>
  <c r="S601" i="1" s="1"/>
  <c r="AX574" i="4"/>
  <c r="Q574" i="4" s="1"/>
  <c r="S570" i="1" s="1"/>
  <c r="AX579" i="4"/>
  <c r="Q579" i="4" s="1"/>
  <c r="S575" i="1" s="1"/>
  <c r="AX725" i="4"/>
  <c r="Q725" i="4" s="1"/>
  <c r="S721" i="1" s="1"/>
  <c r="AX700" i="4"/>
  <c r="Q700" i="4" s="1"/>
  <c r="S696" i="1" s="1"/>
  <c r="AX714" i="4"/>
  <c r="Q714" i="4" s="1"/>
  <c r="S710" i="1" s="1"/>
  <c r="AX678" i="4"/>
  <c r="Q678" i="4" s="1"/>
  <c r="S674" i="1" s="1"/>
  <c r="AX720" i="4"/>
  <c r="Q720" i="4" s="1"/>
  <c r="S716" i="1" s="1"/>
  <c r="AX664" i="4"/>
  <c r="Q664" i="4" s="1"/>
  <c r="S660" i="1" s="1"/>
  <c r="AX759" i="4"/>
  <c r="Q759" i="4" s="1"/>
  <c r="S755" i="1" s="1"/>
  <c r="AX724" i="4"/>
  <c r="Q724" i="4" s="1"/>
  <c r="S720" i="1" s="1"/>
  <c r="AX777" i="4"/>
  <c r="Q777" i="4" s="1"/>
  <c r="S773" i="1" s="1"/>
  <c r="AX801" i="4"/>
  <c r="Q801" i="4" s="1"/>
  <c r="S797" i="1" s="1"/>
  <c r="AX773" i="4"/>
  <c r="Q773" i="4" s="1"/>
  <c r="S769" i="1" s="1"/>
  <c r="AX825" i="4"/>
  <c r="Q825" i="4" s="1"/>
  <c r="S821" i="1" s="1"/>
  <c r="AX892" i="4"/>
  <c r="Q892" i="4" s="1"/>
  <c r="S888" i="1" s="1"/>
  <c r="AX869" i="4"/>
  <c r="Q869" i="4" s="1"/>
  <c r="S865" i="1" s="1"/>
  <c r="AX871" i="4"/>
  <c r="Q871" i="4" s="1"/>
  <c r="S867" i="1" s="1"/>
  <c r="AX929" i="4"/>
  <c r="Q929" i="4" s="1"/>
  <c r="S925" i="1" s="1"/>
  <c r="AX941" i="4"/>
  <c r="Q941" i="4" s="1"/>
  <c r="S937" i="1" s="1"/>
  <c r="AX933" i="4"/>
  <c r="Q933" i="4" s="1"/>
  <c r="S929" i="1" s="1"/>
  <c r="AX931" i="4"/>
  <c r="Q931" i="4" s="1"/>
  <c r="S927" i="1" s="1"/>
  <c r="AX959" i="4"/>
  <c r="Q959" i="4" s="1"/>
  <c r="S955" i="1" s="1"/>
  <c r="AX938" i="4"/>
  <c r="Q938" i="4" s="1"/>
  <c r="S934" i="1" s="1"/>
  <c r="AX983" i="4"/>
  <c r="Q983" i="4" s="1"/>
  <c r="S979" i="1" s="1"/>
  <c r="AX986" i="4"/>
  <c r="Q986" i="4" s="1"/>
  <c r="S982" i="1" s="1"/>
  <c r="AX1012" i="4"/>
  <c r="Q1012" i="4" s="1"/>
  <c r="S1008" i="1" s="1"/>
  <c r="AX1015" i="4"/>
  <c r="Q1015" i="4" s="1"/>
  <c r="S1011" i="1" s="1"/>
  <c r="AX1061" i="4"/>
  <c r="Q1061" i="4" s="1"/>
  <c r="AX1056" i="4"/>
  <c r="Q1056" i="4" s="1"/>
  <c r="AX1029" i="4"/>
  <c r="Q1029" i="4" s="1"/>
  <c r="AX1079" i="4"/>
  <c r="Q1079" i="4" s="1"/>
  <c r="AX1057" i="4"/>
  <c r="Q1057" i="4" s="1"/>
  <c r="AX1097" i="4"/>
  <c r="Q1097" i="4" s="1"/>
  <c r="AX1131" i="4"/>
  <c r="Q1131" i="4" s="1"/>
  <c r="AX1129" i="4"/>
  <c r="Q1129" i="4" s="1"/>
  <c r="AX1122" i="4"/>
  <c r="Q1122" i="4" s="1"/>
  <c r="AX586" i="4"/>
  <c r="Q586" i="4" s="1"/>
  <c r="S582" i="1" s="1"/>
  <c r="AX866" i="4"/>
  <c r="Q866" i="4" s="1"/>
  <c r="S862" i="1" s="1"/>
  <c r="AX36" i="4"/>
  <c r="Q36" i="4" s="1"/>
  <c r="S32" i="1" s="1"/>
  <c r="AX229" i="4"/>
  <c r="Q229" i="4" s="1"/>
  <c r="S225" i="1" s="1"/>
  <c r="AX410" i="4"/>
  <c r="Q410" i="4" s="1"/>
  <c r="S406" i="1" s="1"/>
  <c r="AX416" i="4"/>
  <c r="Q416" i="4" s="1"/>
  <c r="S412" i="1" s="1"/>
  <c r="AX561" i="4"/>
  <c r="Q561" i="4" s="1"/>
  <c r="S557" i="1" s="1"/>
  <c r="AX548" i="4"/>
  <c r="Q548" i="4" s="1"/>
  <c r="S544" i="1" s="1"/>
  <c r="AX890" i="4"/>
  <c r="Q890" i="4" s="1"/>
  <c r="S886" i="1" s="1"/>
  <c r="AX1017" i="4"/>
  <c r="Q1017" i="4" s="1"/>
  <c r="S1013" i="1" s="1"/>
  <c r="AX1104" i="4"/>
  <c r="Q1104" i="4" s="1"/>
  <c r="AX38" i="4"/>
  <c r="Q38" i="4" s="1"/>
  <c r="S34" i="1" s="1"/>
  <c r="AX47" i="4"/>
  <c r="Q47" i="4" s="1"/>
  <c r="S43" i="1" s="1"/>
  <c r="AX46" i="4"/>
  <c r="Q46" i="4" s="1"/>
  <c r="S42" i="1" s="1"/>
  <c r="AX35" i="4"/>
  <c r="Q35" i="4" s="1"/>
  <c r="S31" i="1" s="1"/>
  <c r="AX44" i="4"/>
  <c r="Q44" i="4" s="1"/>
  <c r="S40" i="1" s="1"/>
  <c r="AX71" i="4"/>
  <c r="Q71" i="4" s="1"/>
  <c r="S67" i="1" s="1"/>
  <c r="AX32" i="4"/>
  <c r="Q32" i="4" s="1"/>
  <c r="S28" i="1" s="1"/>
  <c r="AX92" i="4"/>
  <c r="Q92" i="4" s="1"/>
  <c r="S88" i="1" s="1"/>
  <c r="AX114" i="4"/>
  <c r="Q114" i="4" s="1"/>
  <c r="S110" i="1" s="1"/>
  <c r="AX70" i="4"/>
  <c r="Q70" i="4" s="1"/>
  <c r="S66" i="1" s="1"/>
  <c r="AX118" i="4"/>
  <c r="Q118" i="4" s="1"/>
  <c r="S114" i="1" s="1"/>
  <c r="AX176" i="4"/>
  <c r="Q176" i="4" s="1"/>
  <c r="S172" i="1" s="1"/>
  <c r="AX85" i="4"/>
  <c r="Q85" i="4" s="1"/>
  <c r="S81" i="1" s="1"/>
  <c r="AX222" i="4"/>
  <c r="Q222" i="4" s="1"/>
  <c r="S218" i="1" s="1"/>
  <c r="AX40" i="4"/>
  <c r="Q40" i="4" s="1"/>
  <c r="S36" i="1" s="1"/>
  <c r="AX88" i="4"/>
  <c r="Q88" i="4" s="1"/>
  <c r="S84" i="1" s="1"/>
  <c r="AX62" i="4"/>
  <c r="Q62" i="4" s="1"/>
  <c r="S58" i="1" s="1"/>
  <c r="AX110" i="4"/>
  <c r="Q110" i="4" s="1"/>
  <c r="S106" i="1" s="1"/>
  <c r="AX60" i="4"/>
  <c r="Q60" i="4" s="1"/>
  <c r="S56" i="1" s="1"/>
  <c r="AX108" i="4"/>
  <c r="Q108" i="4" s="1"/>
  <c r="S104" i="1" s="1"/>
  <c r="AX126" i="4"/>
  <c r="Q126" i="4" s="1"/>
  <c r="S122" i="1" s="1"/>
  <c r="AX142" i="4"/>
  <c r="Q142" i="4" s="1"/>
  <c r="S138" i="1" s="1"/>
  <c r="AX267" i="4"/>
  <c r="Q267" i="4" s="1"/>
  <c r="S263" i="1" s="1"/>
  <c r="AX132" i="4"/>
  <c r="Q132" i="4" s="1"/>
  <c r="S128" i="1" s="1"/>
  <c r="AX180" i="4"/>
  <c r="Q180" i="4" s="1"/>
  <c r="S176" i="1" s="1"/>
  <c r="AX228" i="4"/>
  <c r="Q228" i="4" s="1"/>
  <c r="S224" i="1" s="1"/>
  <c r="AX183" i="4"/>
  <c r="Q183" i="4" s="1"/>
  <c r="S179" i="1" s="1"/>
  <c r="AX246" i="4"/>
  <c r="Q246" i="4" s="1"/>
  <c r="S242" i="1" s="1"/>
  <c r="AX294" i="4"/>
  <c r="Q294" i="4" s="1"/>
  <c r="S290" i="1" s="1"/>
  <c r="AX311" i="4"/>
  <c r="Q311" i="4" s="1"/>
  <c r="S307" i="1" s="1"/>
  <c r="AX261" i="4"/>
  <c r="Q261" i="4" s="1"/>
  <c r="S257" i="1" s="1"/>
  <c r="AX309" i="4"/>
  <c r="Q309" i="4" s="1"/>
  <c r="S305" i="1" s="1"/>
  <c r="AX271" i="4"/>
  <c r="Q271" i="4" s="1"/>
  <c r="S267" i="1" s="1"/>
  <c r="AX319" i="4"/>
  <c r="Q319" i="4" s="1"/>
  <c r="S315" i="1" s="1"/>
  <c r="AX288" i="4"/>
  <c r="Q288" i="4" s="1"/>
  <c r="S284" i="1" s="1"/>
  <c r="AX257" i="4"/>
  <c r="Q257" i="4" s="1"/>
  <c r="S253" i="1" s="1"/>
  <c r="AX305" i="4"/>
  <c r="Q305" i="4" s="1"/>
  <c r="S301" i="1" s="1"/>
  <c r="AX272" i="4"/>
  <c r="Q272" i="4" s="1"/>
  <c r="S268" i="1" s="1"/>
  <c r="AX320" i="4"/>
  <c r="Q320" i="4" s="1"/>
  <c r="S316" i="1" s="1"/>
  <c r="AX376" i="4"/>
  <c r="Q376" i="4" s="1"/>
  <c r="S372" i="1" s="1"/>
  <c r="AX335" i="4"/>
  <c r="Q335" i="4" s="1"/>
  <c r="S331" i="1" s="1"/>
  <c r="AX377" i="4"/>
  <c r="Q377" i="4" s="1"/>
  <c r="S373" i="1" s="1"/>
  <c r="AX387" i="4"/>
  <c r="Q387" i="4" s="1"/>
  <c r="S383" i="1" s="1"/>
  <c r="AX398" i="4"/>
  <c r="Q398" i="4" s="1"/>
  <c r="S394" i="1" s="1"/>
  <c r="AX355" i="4"/>
  <c r="Q355" i="4" s="1"/>
  <c r="S351" i="1" s="1"/>
  <c r="AX403" i="4"/>
  <c r="Q403" i="4" s="1"/>
  <c r="S399" i="1" s="1"/>
  <c r="AX360" i="4"/>
  <c r="Q360" i="4" s="1"/>
  <c r="S356" i="1" s="1"/>
  <c r="AX408" i="4"/>
  <c r="Q408" i="4" s="1"/>
  <c r="S404" i="1" s="1"/>
  <c r="AX480" i="4"/>
  <c r="Q480" i="4" s="1"/>
  <c r="S476" i="1" s="1"/>
  <c r="AX533" i="4"/>
  <c r="Q533" i="4" s="1"/>
  <c r="S529" i="1" s="1"/>
  <c r="AX490" i="4"/>
  <c r="Q490" i="4" s="1"/>
  <c r="S486" i="1" s="1"/>
  <c r="AX538" i="4"/>
  <c r="Q538" i="4" s="1"/>
  <c r="S534" i="1" s="1"/>
  <c r="AX445" i="4"/>
  <c r="Q445" i="4" s="1"/>
  <c r="S441" i="1" s="1"/>
  <c r="AX493" i="4"/>
  <c r="Q493" i="4" s="1"/>
  <c r="S489" i="1" s="1"/>
  <c r="AX448" i="4"/>
  <c r="Q448" i="4" s="1"/>
  <c r="S444" i="1" s="1"/>
  <c r="AX496" i="4"/>
  <c r="Q496" i="4" s="1"/>
  <c r="S492" i="1" s="1"/>
  <c r="AX575" i="4"/>
  <c r="Q575" i="4" s="1"/>
  <c r="S571" i="1" s="1"/>
  <c r="AX580" i="4"/>
  <c r="Q580" i="4" s="1"/>
  <c r="S576" i="1" s="1"/>
  <c r="AX549" i="4"/>
  <c r="Q549" i="4" s="1"/>
  <c r="S545" i="1" s="1"/>
  <c r="AX597" i="4"/>
  <c r="Q597" i="4" s="1"/>
  <c r="S593" i="1" s="1"/>
  <c r="AX617" i="4"/>
  <c r="Q617" i="4" s="1"/>
  <c r="S613" i="1" s="1"/>
  <c r="AX612" i="4"/>
  <c r="Q612" i="4" s="1"/>
  <c r="S608" i="1" s="1"/>
  <c r="AX634" i="4"/>
  <c r="Q634" i="4" s="1"/>
  <c r="S630" i="1" s="1"/>
  <c r="AX674" i="4"/>
  <c r="Q674" i="4" s="1"/>
  <c r="S670" i="1" s="1"/>
  <c r="AX636" i="4"/>
  <c r="Q636" i="4" s="1"/>
  <c r="S632" i="1" s="1"/>
  <c r="AX631" i="4"/>
  <c r="Q631" i="4" s="1"/>
  <c r="S627" i="1" s="1"/>
  <c r="AX584" i="4"/>
  <c r="Q584" i="4" s="1"/>
  <c r="S580" i="1" s="1"/>
  <c r="AX589" i="4"/>
  <c r="Q589" i="4" s="1"/>
  <c r="S585" i="1" s="1"/>
  <c r="AX735" i="4"/>
  <c r="Q735" i="4" s="1"/>
  <c r="S731" i="1" s="1"/>
  <c r="AX620" i="4"/>
  <c r="Q620" i="4" s="1"/>
  <c r="S616" i="1" s="1"/>
  <c r="AX668" i="4"/>
  <c r="Q668" i="4" s="1"/>
  <c r="S664" i="1" s="1"/>
  <c r="AX731" i="4"/>
  <c r="Q731" i="4" s="1"/>
  <c r="S727" i="1" s="1"/>
  <c r="AX717" i="4"/>
  <c r="Q717" i="4" s="1"/>
  <c r="S713" i="1" s="1"/>
  <c r="AX797" i="4"/>
  <c r="Q797" i="4" s="1"/>
  <c r="S793" i="1" s="1"/>
  <c r="AX734" i="4"/>
  <c r="Q734" i="4" s="1"/>
  <c r="S730" i="1" s="1"/>
  <c r="AX778" i="4"/>
  <c r="Q778" i="4" s="1"/>
  <c r="S774" i="1" s="1"/>
  <c r="AX776" i="4"/>
  <c r="Q776" i="4" s="1"/>
  <c r="S772" i="1" s="1"/>
  <c r="AX749" i="4"/>
  <c r="Q749" i="4" s="1"/>
  <c r="S745" i="1" s="1"/>
  <c r="AX774" i="4"/>
  <c r="Q774" i="4" s="1"/>
  <c r="S770" i="1" s="1"/>
  <c r="AX819" i="4"/>
  <c r="Q819" i="4" s="1"/>
  <c r="S815" i="1" s="1"/>
  <c r="AX758" i="4"/>
  <c r="Q758" i="4" s="1"/>
  <c r="S754" i="1" s="1"/>
  <c r="AX800" i="4"/>
  <c r="Q800" i="4" s="1"/>
  <c r="S796" i="1" s="1"/>
  <c r="AX745" i="4"/>
  <c r="Q745" i="4" s="1"/>
  <c r="S741" i="1" s="1"/>
  <c r="AX851" i="4"/>
  <c r="Q851" i="4" s="1"/>
  <c r="S847" i="1" s="1"/>
  <c r="AX868" i="4"/>
  <c r="Q868" i="4" s="1"/>
  <c r="S864" i="1" s="1"/>
  <c r="AX826" i="4"/>
  <c r="Q826" i="4" s="1"/>
  <c r="S822" i="1" s="1"/>
  <c r="AX813" i="4"/>
  <c r="Q813" i="4" s="1"/>
  <c r="S809" i="1" s="1"/>
  <c r="AX775" i="4"/>
  <c r="Q775" i="4" s="1"/>
  <c r="S771" i="1" s="1"/>
  <c r="AX823" i="4"/>
  <c r="Q823" i="4" s="1"/>
  <c r="S819" i="1" s="1"/>
  <c r="AX877" i="4"/>
  <c r="Q877" i="4" s="1"/>
  <c r="S873" i="1" s="1"/>
  <c r="AX830" i="4"/>
  <c r="Q830" i="4" s="1"/>
  <c r="S826" i="1" s="1"/>
  <c r="AX833" i="4"/>
  <c r="Q833" i="4" s="1"/>
  <c r="S829" i="1" s="1"/>
  <c r="AX870" i="4"/>
  <c r="Q870" i="4" s="1"/>
  <c r="S866" i="1" s="1"/>
  <c r="AX900" i="4"/>
  <c r="Q900" i="4" s="1"/>
  <c r="S896" i="1" s="1"/>
  <c r="AX849" i="4"/>
  <c r="Q849" i="4" s="1"/>
  <c r="S845" i="1" s="1"/>
  <c r="AX909" i="4"/>
  <c r="Q909" i="4" s="1"/>
  <c r="S905" i="1" s="1"/>
  <c r="AX891" i="4"/>
  <c r="Q891" i="4" s="1"/>
  <c r="S887" i="1" s="1"/>
  <c r="AX991" i="4"/>
  <c r="Q991" i="4" s="1"/>
  <c r="S987" i="1" s="1"/>
  <c r="AX913" i="4"/>
  <c r="Q913" i="4" s="1"/>
  <c r="S909" i="1" s="1"/>
  <c r="AX926" i="4"/>
  <c r="Q926" i="4" s="1"/>
  <c r="S922" i="1" s="1"/>
  <c r="AX943" i="4"/>
  <c r="Q943" i="4" s="1"/>
  <c r="S939" i="1" s="1"/>
  <c r="AX951" i="4"/>
  <c r="Q951" i="4" s="1"/>
  <c r="S947" i="1" s="1"/>
  <c r="AX942" i="4"/>
  <c r="Q942" i="4" s="1"/>
  <c r="S938" i="1" s="1"/>
  <c r="AX1010" i="4"/>
  <c r="Q1010" i="4" s="1"/>
  <c r="S1006" i="1" s="1"/>
  <c r="AX969" i="4"/>
  <c r="Q969" i="4" s="1"/>
  <c r="S965" i="1" s="1"/>
  <c r="AX1013" i="4"/>
  <c r="Q1013" i="4" s="1"/>
  <c r="S1009" i="1" s="1"/>
  <c r="AX1103" i="4"/>
  <c r="Q1103" i="4" s="1"/>
  <c r="AX1042" i="4"/>
  <c r="Q1042" i="4" s="1"/>
  <c r="AX1033" i="4"/>
  <c r="Q1033" i="4" s="1"/>
  <c r="AX1077" i="4"/>
  <c r="Q1077" i="4" s="1"/>
  <c r="AX1038" i="4"/>
  <c r="Q1038" i="4" s="1"/>
  <c r="AX1048" i="4"/>
  <c r="Q1048" i="4" s="1"/>
  <c r="AX1075" i="4"/>
  <c r="Q1075" i="4" s="1"/>
  <c r="AX1111" i="4"/>
  <c r="Q1111" i="4" s="1"/>
  <c r="AX1100" i="4"/>
  <c r="Q1100" i="4" s="1"/>
  <c r="AX1101" i="4"/>
  <c r="Q1101" i="4" s="1"/>
  <c r="AX127" i="4"/>
  <c r="Q127" i="4" s="1"/>
  <c r="S123" i="1" s="1"/>
  <c r="AX268" i="4"/>
  <c r="Q268" i="4" s="1"/>
  <c r="S264" i="1" s="1"/>
  <c r="AX676" i="4"/>
  <c r="Q676" i="4" s="1"/>
  <c r="S672" i="1" s="1"/>
  <c r="AX1069" i="4"/>
  <c r="Q1069" i="4" s="1"/>
  <c r="AX200" i="4"/>
  <c r="Q200" i="4" s="1"/>
  <c r="S196" i="1" s="1"/>
  <c r="AX49" i="4"/>
  <c r="Q49" i="4" s="1"/>
  <c r="S45" i="1" s="1"/>
  <c r="AX122" i="4"/>
  <c r="Q122" i="4" s="1"/>
  <c r="S118" i="1" s="1"/>
  <c r="AX195" i="4"/>
  <c r="Q195" i="4" s="1"/>
  <c r="S191" i="1" s="1"/>
  <c r="AX306" i="4"/>
  <c r="Q306" i="4" s="1"/>
  <c r="S302" i="1" s="1"/>
  <c r="AX235" i="4"/>
  <c r="Q235" i="4" s="1"/>
  <c r="S231" i="1" s="1"/>
  <c r="AX269" i="4"/>
  <c r="Q269" i="4" s="1"/>
  <c r="S265" i="1" s="1"/>
  <c r="AX369" i="4"/>
  <c r="Q369" i="4" s="1"/>
  <c r="S365" i="1" s="1"/>
  <c r="AX502" i="4"/>
  <c r="Q502" i="4" s="1"/>
  <c r="S498" i="1" s="1"/>
  <c r="AX457" i="4"/>
  <c r="Q457" i="4" s="1"/>
  <c r="S453" i="1" s="1"/>
  <c r="AX709" i="4"/>
  <c r="Q709" i="4" s="1"/>
  <c r="S705" i="1" s="1"/>
  <c r="AX787" i="4"/>
  <c r="Q787" i="4" s="1"/>
  <c r="S783" i="1" s="1"/>
  <c r="AX947" i="4"/>
  <c r="Q947" i="4" s="1"/>
  <c r="S943" i="1" s="1"/>
  <c r="AX963" i="4"/>
  <c r="Q963" i="4" s="1"/>
  <c r="S959" i="1" s="1"/>
  <c r="AX104" i="4"/>
  <c r="Q104" i="4" s="1"/>
  <c r="S100" i="1" s="1"/>
  <c r="AX45" i="4"/>
  <c r="Q45" i="4" s="1"/>
  <c r="S41" i="1" s="1"/>
  <c r="AX162" i="4"/>
  <c r="Q162" i="4" s="1"/>
  <c r="S158" i="1" s="1"/>
  <c r="AX42" i="4"/>
  <c r="Q42" i="4" s="1"/>
  <c r="S38" i="1" s="1"/>
  <c r="AX102" i="4"/>
  <c r="Q102" i="4" s="1"/>
  <c r="S98" i="1" s="1"/>
  <c r="AX210" i="4"/>
  <c r="Q210" i="4" s="1"/>
  <c r="S206" i="1" s="1"/>
  <c r="AX128" i="4"/>
  <c r="Q128" i="4" s="1"/>
  <c r="S124" i="1" s="1"/>
  <c r="AX57" i="4"/>
  <c r="Q57" i="4" s="1"/>
  <c r="S53" i="1" s="1"/>
  <c r="AX105" i="4"/>
  <c r="Q105" i="4" s="1"/>
  <c r="S101" i="1" s="1"/>
  <c r="AX150" i="4"/>
  <c r="Q150" i="4" s="1"/>
  <c r="S146" i="1" s="1"/>
  <c r="AX289" i="4"/>
  <c r="Q289" i="4" s="1"/>
  <c r="S285" i="1" s="1"/>
  <c r="AX169" i="4"/>
  <c r="Q169" i="4" s="1"/>
  <c r="S165" i="1" s="1"/>
  <c r="AX217" i="4"/>
  <c r="Q217" i="4" s="1"/>
  <c r="S213" i="1" s="1"/>
  <c r="AX155" i="4"/>
  <c r="Q155" i="4" s="1"/>
  <c r="S151" i="1" s="1"/>
  <c r="AX203" i="4"/>
  <c r="Q203" i="4" s="1"/>
  <c r="S199" i="1" s="1"/>
  <c r="AX208" i="4"/>
  <c r="Q208" i="4" s="1"/>
  <c r="S204" i="1" s="1"/>
  <c r="AX165" i="4"/>
  <c r="Q165" i="4" s="1"/>
  <c r="S161" i="1" s="1"/>
  <c r="AX213" i="4"/>
  <c r="Q213" i="4" s="1"/>
  <c r="S209" i="1" s="1"/>
  <c r="AX383" i="4"/>
  <c r="Q383" i="4" s="1"/>
  <c r="S379" i="1" s="1"/>
  <c r="AX190" i="4"/>
  <c r="Q190" i="4" s="1"/>
  <c r="S186" i="1" s="1"/>
  <c r="AX266" i="4"/>
  <c r="Q266" i="4" s="1"/>
  <c r="S262" i="1" s="1"/>
  <c r="AX314" i="4"/>
  <c r="Q314" i="4" s="1"/>
  <c r="S310" i="1" s="1"/>
  <c r="AX389" i="4"/>
  <c r="Q389" i="4" s="1"/>
  <c r="S385" i="1" s="1"/>
  <c r="AX333" i="4"/>
  <c r="Q333" i="4" s="1"/>
  <c r="S329" i="1" s="1"/>
  <c r="AX262" i="4"/>
  <c r="Q262" i="4" s="1"/>
  <c r="S258" i="1" s="1"/>
  <c r="AX310" i="4"/>
  <c r="Q310" i="4" s="1"/>
  <c r="S306" i="1" s="1"/>
  <c r="AX327" i="4"/>
  <c r="Q327" i="4" s="1"/>
  <c r="S323" i="1" s="1"/>
  <c r="AX349" i="4"/>
  <c r="Q349" i="4" s="1"/>
  <c r="S345" i="1" s="1"/>
  <c r="AX364" i="4"/>
  <c r="Q364" i="4" s="1"/>
  <c r="S360" i="1" s="1"/>
  <c r="AX332" i="4"/>
  <c r="Q332" i="4" s="1"/>
  <c r="S328" i="1" s="1"/>
  <c r="AX350" i="4"/>
  <c r="Q350" i="4" s="1"/>
  <c r="S346" i="1" s="1"/>
  <c r="AX458" i="4"/>
  <c r="Q458" i="4" s="1"/>
  <c r="S454" i="1" s="1"/>
  <c r="AX477" i="4"/>
  <c r="Q477" i="4" s="1"/>
  <c r="S473" i="1" s="1"/>
  <c r="AX638" i="4"/>
  <c r="Q638" i="4" s="1"/>
  <c r="S634" i="1" s="1"/>
  <c r="AX373" i="4"/>
  <c r="Q373" i="4" s="1"/>
  <c r="S369" i="1" s="1"/>
  <c r="AX421" i="4"/>
  <c r="Q421" i="4" s="1"/>
  <c r="S417" i="1" s="1"/>
  <c r="AX570" i="4"/>
  <c r="Q570" i="4" s="1"/>
  <c r="S566" i="1" s="1"/>
  <c r="AX447" i="4"/>
  <c r="Q447" i="4" s="1"/>
  <c r="S443" i="1" s="1"/>
  <c r="AX495" i="4"/>
  <c r="Q495" i="4" s="1"/>
  <c r="S491" i="1" s="1"/>
  <c r="AX498" i="4"/>
  <c r="Q498" i="4" s="1"/>
  <c r="S494" i="1" s="1"/>
  <c r="AX503" i="4"/>
  <c r="Q503" i="4" s="1"/>
  <c r="S499" i="1" s="1"/>
  <c r="AX489" i="4"/>
  <c r="Q489" i="4" s="1"/>
  <c r="S485" i="1" s="1"/>
  <c r="AX537" i="4"/>
  <c r="Q537" i="4" s="1"/>
  <c r="S533" i="1" s="1"/>
  <c r="AX494" i="4"/>
  <c r="Q494" i="4" s="1"/>
  <c r="S490" i="1" s="1"/>
  <c r="AX463" i="4"/>
  <c r="Q463" i="4" s="1"/>
  <c r="S459" i="1" s="1"/>
  <c r="AX511" i="4"/>
  <c r="Q511" i="4" s="1"/>
  <c r="S507" i="1" s="1"/>
  <c r="AX559" i="4"/>
  <c r="Q559" i="4" s="1"/>
  <c r="S555" i="1" s="1"/>
  <c r="AX607" i="4"/>
  <c r="Q607" i="4" s="1"/>
  <c r="S603" i="1" s="1"/>
  <c r="AX624" i="4"/>
  <c r="Q624" i="4" s="1"/>
  <c r="S620" i="1" s="1"/>
  <c r="AX646" i="4"/>
  <c r="Q646" i="4" s="1"/>
  <c r="S642" i="1" s="1"/>
  <c r="AX614" i="4"/>
  <c r="Q614" i="4" s="1"/>
  <c r="S610" i="1" s="1"/>
  <c r="AX626" i="4"/>
  <c r="Q626" i="4" s="1"/>
  <c r="S622" i="1" s="1"/>
  <c r="AX643" i="4"/>
  <c r="Q643" i="4" s="1"/>
  <c r="S639" i="1" s="1"/>
  <c r="AX667" i="4"/>
  <c r="Q667" i="4" s="1"/>
  <c r="S663" i="1" s="1"/>
  <c r="AX726" i="4"/>
  <c r="Q726" i="4" s="1"/>
  <c r="S722" i="1" s="1"/>
  <c r="AX665" i="4"/>
  <c r="Q665" i="4" s="1"/>
  <c r="S661" i="1" s="1"/>
  <c r="AX743" i="4"/>
  <c r="Q743" i="4" s="1"/>
  <c r="S739" i="1" s="1"/>
  <c r="AX658" i="4"/>
  <c r="Q658" i="4" s="1"/>
  <c r="S654" i="1" s="1"/>
  <c r="AX615" i="4"/>
  <c r="Q615" i="4" s="1"/>
  <c r="S611" i="1" s="1"/>
  <c r="AX663" i="4"/>
  <c r="Q663" i="4" s="1"/>
  <c r="S659" i="1" s="1"/>
  <c r="AX673" i="4"/>
  <c r="Q673" i="4" s="1"/>
  <c r="S669" i="1" s="1"/>
  <c r="AX695" i="4"/>
  <c r="Q695" i="4" s="1"/>
  <c r="S691" i="1" s="1"/>
  <c r="AX750" i="4"/>
  <c r="Q750" i="4" s="1"/>
  <c r="S746" i="1" s="1"/>
  <c r="AX669" i="4"/>
  <c r="Q669" i="4" s="1"/>
  <c r="S665" i="1" s="1"/>
  <c r="AX798" i="4"/>
  <c r="Q798" i="4" s="1"/>
  <c r="S794" i="1" s="1"/>
  <c r="AX703" i="4"/>
  <c r="Q703" i="4" s="1"/>
  <c r="S699" i="1" s="1"/>
  <c r="AX751" i="4"/>
  <c r="Q751" i="4" s="1"/>
  <c r="S747" i="1" s="1"/>
  <c r="AX754" i="4"/>
  <c r="Q754" i="4" s="1"/>
  <c r="S750" i="1" s="1"/>
  <c r="AX740" i="4"/>
  <c r="Q740" i="4" s="1"/>
  <c r="S736" i="1" s="1"/>
  <c r="AX788" i="4"/>
  <c r="Q788" i="4" s="1"/>
  <c r="S784" i="1" s="1"/>
  <c r="AX785" i="4"/>
  <c r="Q785" i="4" s="1"/>
  <c r="S781" i="1" s="1"/>
  <c r="AX805" i="4"/>
  <c r="Q805" i="4" s="1"/>
  <c r="S801" i="1" s="1"/>
  <c r="AX767" i="4"/>
  <c r="Q767" i="4" s="1"/>
  <c r="S763" i="1" s="1"/>
  <c r="AX815" i="4"/>
  <c r="Q815" i="4" s="1"/>
  <c r="S811" i="1" s="1"/>
  <c r="AX760" i="4"/>
  <c r="Q760" i="4" s="1"/>
  <c r="S756" i="1" s="1"/>
  <c r="AX808" i="4"/>
  <c r="Q808" i="4" s="1"/>
  <c r="S804" i="1" s="1"/>
  <c r="AX827" i="4"/>
  <c r="Q827" i="4" s="1"/>
  <c r="S823" i="1" s="1"/>
  <c r="AX857" i="4"/>
  <c r="Q857" i="4" s="1"/>
  <c r="S853" i="1" s="1"/>
  <c r="AX872" i="4"/>
  <c r="Q872" i="4" s="1"/>
  <c r="S868" i="1" s="1"/>
  <c r="AX809" i="4"/>
  <c r="Q809" i="4" s="1"/>
  <c r="S805" i="1" s="1"/>
  <c r="AX908" i="4"/>
  <c r="Q908" i="4" s="1"/>
  <c r="S904" i="1" s="1"/>
  <c r="AX953" i="4"/>
  <c r="Q953" i="4" s="1"/>
  <c r="S949" i="1" s="1"/>
  <c r="AX940" i="4"/>
  <c r="Q940" i="4" s="1"/>
  <c r="S936" i="1" s="1"/>
  <c r="AX960" i="4"/>
  <c r="Q960" i="4" s="1"/>
  <c r="S956" i="1" s="1"/>
  <c r="AX937" i="4"/>
  <c r="Q937" i="4" s="1"/>
  <c r="S933" i="1" s="1"/>
  <c r="AX975" i="4"/>
  <c r="Q975" i="4" s="1"/>
  <c r="S971" i="1" s="1"/>
  <c r="AX1070" i="4"/>
  <c r="Q1070" i="4" s="1"/>
  <c r="AX978" i="4"/>
  <c r="Q978" i="4" s="1"/>
  <c r="S974" i="1" s="1"/>
  <c r="AX1034" i="4"/>
  <c r="Q1034" i="4" s="1"/>
  <c r="AX1002" i="4"/>
  <c r="Q1002" i="4" s="1"/>
  <c r="S998" i="1" s="1"/>
  <c r="AX1052" i="4"/>
  <c r="Q1052" i="4" s="1"/>
  <c r="AX1050" i="4"/>
  <c r="Q1050" i="4" s="1"/>
  <c r="AX1094" i="4"/>
  <c r="Q1094" i="4" s="1"/>
  <c r="AX1114" i="4"/>
  <c r="Q1114" i="4" s="1"/>
  <c r="J17" i="4" l="1"/>
  <c r="J18" i="4"/>
  <c r="Q23" i="4"/>
  <c r="S19" i="1" s="1"/>
  <c r="J16" i="4"/>
  <c r="J15" i="4"/>
  <c r="V18" i="1" s="1"/>
  <c r="W18" i="1" s="1"/>
  <c r="J19" i="4"/>
  <c r="K19" i="4" l="1"/>
  <c r="V22" i="1"/>
  <c r="W22" i="1" s="1"/>
  <c r="K16" i="4"/>
  <c r="V19" i="1"/>
  <c r="W19" i="1" s="1"/>
  <c r="K18" i="4"/>
  <c r="V21" i="1"/>
  <c r="W21" i="1" s="1"/>
  <c r="K17" i="4"/>
  <c r="V20" i="1"/>
  <c r="W20" i="1" s="1"/>
  <c r="K15" i="4"/>
  <c r="U18" i="4"/>
  <c r="U19" i="4" l="1"/>
  <c r="O19" i="4" s="1"/>
  <c r="V25" i="1"/>
  <c r="V26" i="1" s="1"/>
  <c r="U26" i="1" s="1"/>
</calcChain>
</file>

<file path=xl/sharedStrings.xml><?xml version="1.0" encoding="utf-8"?>
<sst xmlns="http://schemas.openxmlformats.org/spreadsheetml/2006/main" count="35" uniqueCount="20">
  <si>
    <t>Sua Logo Aqui</t>
  </si>
  <si>
    <t>VALOR DO JOGO</t>
  </si>
  <si>
    <t>Pontos</t>
  </si>
  <si>
    <t>Valor pago R$</t>
  </si>
  <si>
    <t>Fixo</t>
  </si>
  <si>
    <t>Médio (estimado)</t>
  </si>
  <si>
    <t>Você fez 11 pontos em</t>
  </si>
  <si>
    <t xml:space="preserve"> 12 pontos em</t>
  </si>
  <si>
    <t xml:space="preserve"> 13 pontos em</t>
  </si>
  <si>
    <t>Gastou R$</t>
  </si>
  <si>
    <t>14 pontos em</t>
  </si>
  <si>
    <t>Ganhou R$</t>
  </si>
  <si>
    <t xml:space="preserve"> 15 pontos em</t>
  </si>
  <si>
    <t>JOGO</t>
  </si>
  <si>
    <t>Digite Os Números Sorteados</t>
  </si>
  <si>
    <t>Cole os jogos realizados</t>
  </si>
  <si>
    <t>Conferência de Resultados</t>
  </si>
  <si>
    <t>Valor do jogo Individual:</t>
  </si>
  <si>
    <t>Gastou</t>
  </si>
  <si>
    <t>Ganhou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</si>
</sst>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 &quot;#,##0.00"/>
  </numFmts>
  <fonts count="2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26"/>
      <color rgb="FFA7348B"/>
      <name val="Arial"/>
      <family val="2"/>
    </font>
    <font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0"/>
      <name val="Calibri"/>
      <family val="2"/>
      <scheme val="minor"/>
    </font>
    <font>
      <b/>
      <u/>
      <sz val="11"/>
      <color theme="0" tint="-0.499984740745262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36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u/>
      <sz val="11"/>
      <color rgb="FFFF0000"/>
      <name val="Calibri"/>
      <family val="2"/>
      <scheme val="minor"/>
    </font>
    <font>
      <sz val="10"/>
      <color rgb="FFFF0000"/>
      <name val="Arial"/>
    </font>
    <font>
      <b/>
      <sz val="11"/>
      <color theme="1" tint="4.9989318521683403E-2"/>
      <name val="Calibri"/>
      <family val="2"/>
      <scheme val="minor"/>
    </font>
    <font>
      <b/>
      <sz val="11"/>
      <color rgb="FFA7348B"/>
      <name val="Calibri"/>
      <family val="2"/>
      <scheme val="minor"/>
    </font>
    <font>
      <sz val="10"/>
      <color theme="0"/>
      <name val="Arial"/>
      <family val="2"/>
    </font>
    <font>
      <sz val="18"/>
      <color theme="0"/>
      <name val="Calibri"/>
      <family val="2"/>
      <scheme val="minor"/>
    </font>
    <font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rgb="FFA7348B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44" fontId="14" fillId="0" borderId="0" applyFont="0" applyFill="0" applyBorder="0" applyAlignment="0" applyProtection="0"/>
  </cellStyleXfs>
  <cellXfs count="120">
    <xf numFmtId="0" fontId="0" fillId="0" borderId="0" xfId="0"/>
    <xf numFmtId="0" fontId="1" fillId="0" borderId="0" xfId="0" applyFont="1"/>
    <xf numFmtId="0" fontId="3" fillId="0" borderId="0" xfId="0" applyFont="1"/>
    <xf numFmtId="14" fontId="1" fillId="0" borderId="0" xfId="0" applyNumberFormat="1" applyFont="1"/>
    <xf numFmtId="14" fontId="4" fillId="0" borderId="0" xfId="0" applyNumberFormat="1" applyFont="1" applyAlignment="1">
      <alignment horizontal="center" vertical="center"/>
    </xf>
    <xf numFmtId="0" fontId="5" fillId="0" borderId="0" xfId="0" applyFont="1"/>
    <xf numFmtId="2" fontId="4" fillId="0" borderId="0" xfId="0" applyNumberFormat="1" applyFont="1"/>
    <xf numFmtId="2" fontId="5" fillId="0" borderId="0" xfId="0" applyNumberFormat="1" applyFont="1"/>
    <xf numFmtId="0" fontId="4" fillId="0" borderId="0" xfId="0" applyFont="1" applyAlignment="1">
      <alignment horizontal="center"/>
    </xf>
    <xf numFmtId="0" fontId="7" fillId="2" borderId="0" xfId="1" applyFont="1" applyFill="1" applyAlignment="1">
      <alignment horizontal="center"/>
    </xf>
    <xf numFmtId="0" fontId="0" fillId="2" borderId="0" xfId="0" applyFill="1"/>
    <xf numFmtId="0" fontId="8" fillId="2" borderId="0" xfId="1" applyFont="1" applyFill="1" applyAlignment="1">
      <alignment horizontal="center"/>
    </xf>
    <xf numFmtId="0" fontId="9" fillId="2" borderId="0" xfId="0" applyFont="1" applyFill="1"/>
    <xf numFmtId="0" fontId="9" fillId="2" borderId="0" xfId="0" applyFont="1" applyFill="1" applyAlignment="1">
      <alignment horizontal="center"/>
    </xf>
    <xf numFmtId="0" fontId="0" fillId="3" borderId="0" xfId="0" applyFill="1"/>
    <xf numFmtId="0" fontId="10" fillId="3" borderId="0" xfId="0" applyFont="1" applyFill="1"/>
    <xf numFmtId="0" fontId="1" fillId="3" borderId="0" xfId="0" applyFont="1" applyFill="1"/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vertical="top" wrapText="1"/>
    </xf>
    <xf numFmtId="0" fontId="1" fillId="3" borderId="0" xfId="0" applyFont="1" applyFill="1" applyBorder="1" applyAlignment="1">
      <alignment horizontal="center"/>
    </xf>
    <xf numFmtId="0" fontId="0" fillId="3" borderId="0" xfId="0" applyFill="1" applyBorder="1"/>
    <xf numFmtId="0" fontId="1" fillId="3" borderId="0" xfId="0" applyFont="1" applyFill="1" applyBorder="1"/>
    <xf numFmtId="0" fontId="13" fillId="3" borderId="0" xfId="0" applyFont="1" applyFill="1" applyAlignment="1">
      <alignment vertical="top" wrapText="1"/>
    </xf>
    <xf numFmtId="0" fontId="0" fillId="3" borderId="0" xfId="0" applyFill="1" applyBorder="1" applyAlignment="1">
      <alignment horizontal="center"/>
    </xf>
    <xf numFmtId="0" fontId="13" fillId="3" borderId="0" xfId="0" applyFont="1" applyFill="1" applyBorder="1" applyAlignment="1">
      <alignment vertical="top" wrapText="1"/>
    </xf>
    <xf numFmtId="0" fontId="12" fillId="4" borderId="0" xfId="0" applyFont="1" applyFill="1"/>
    <xf numFmtId="0" fontId="11" fillId="4" borderId="0" xfId="0" applyFont="1" applyFill="1"/>
    <xf numFmtId="0" fontId="15" fillId="4" borderId="0" xfId="0" applyFont="1" applyFill="1"/>
    <xf numFmtId="0" fontId="16" fillId="4" borderId="0" xfId="1" applyFont="1" applyFill="1" applyAlignment="1" applyProtection="1"/>
    <xf numFmtId="0" fontId="11" fillId="4" borderId="0" xfId="0" applyFont="1" applyFill="1" applyAlignment="1">
      <alignment horizontal="right"/>
    </xf>
    <xf numFmtId="0" fontId="12" fillId="4" borderId="0" xfId="0" applyFont="1" applyFill="1" applyAlignment="1" applyProtection="1">
      <alignment horizontal="center"/>
      <protection locked="0"/>
    </xf>
    <xf numFmtId="0" fontId="15" fillId="4" borderId="0" xfId="0" applyFont="1" applyFill="1" applyAlignment="1" applyProtection="1">
      <alignment horizontal="center"/>
      <protection locked="0"/>
    </xf>
    <xf numFmtId="0" fontId="12" fillId="4" borderId="0" xfId="0" applyFont="1" applyFill="1" applyAlignment="1">
      <alignment horizontal="center"/>
    </xf>
    <xf numFmtId="0" fontId="15" fillId="4" borderId="6" xfId="0" applyFont="1" applyFill="1" applyBorder="1"/>
    <xf numFmtId="0" fontId="15" fillId="4" borderId="7" xfId="0" applyFont="1" applyFill="1" applyBorder="1"/>
    <xf numFmtId="164" fontId="15" fillId="4" borderId="8" xfId="0" applyNumberFormat="1" applyFont="1" applyFill="1" applyBorder="1"/>
    <xf numFmtId="0" fontId="11" fillId="4" borderId="9" xfId="0" applyFont="1" applyFill="1" applyBorder="1"/>
    <xf numFmtId="0" fontId="11" fillId="4" borderId="10" xfId="0" applyFont="1" applyFill="1" applyBorder="1" applyAlignment="1">
      <alignment horizontal="right"/>
    </xf>
    <xf numFmtId="0" fontId="11" fillId="4" borderId="11" xfId="0" applyFont="1" applyFill="1" applyBorder="1" applyAlignment="1">
      <alignment horizontal="left"/>
    </xf>
    <xf numFmtId="0" fontId="11" fillId="4" borderId="12" xfId="0" applyFont="1" applyFill="1" applyBorder="1" applyAlignment="1">
      <alignment horizontal="left"/>
    </xf>
    <xf numFmtId="0" fontId="11" fillId="4" borderId="13" xfId="0" applyFont="1" applyFill="1" applyBorder="1" applyAlignment="1">
      <alignment horizontal="left"/>
    </xf>
    <xf numFmtId="0" fontId="11" fillId="4" borderId="4" xfId="0" applyFont="1" applyFill="1" applyBorder="1"/>
    <xf numFmtId="0" fontId="11" fillId="4" borderId="16" xfId="0" applyFont="1" applyFill="1" applyBorder="1"/>
    <xf numFmtId="0" fontId="11" fillId="4" borderId="17" xfId="0" applyFont="1" applyFill="1" applyBorder="1"/>
    <xf numFmtId="0" fontId="15" fillId="4" borderId="1" xfId="0" applyFont="1" applyFill="1" applyBorder="1" applyAlignment="1">
      <alignment horizontal="center"/>
    </xf>
    <xf numFmtId="0" fontId="17" fillId="4" borderId="0" xfId="0" applyFont="1" applyFill="1"/>
    <xf numFmtId="0" fontId="11" fillId="4" borderId="21" xfId="0" applyFont="1" applyFill="1" applyBorder="1"/>
    <xf numFmtId="0" fontId="11" fillId="4" borderId="22" xfId="0" applyFont="1" applyFill="1" applyBorder="1"/>
    <xf numFmtId="0" fontId="11" fillId="4" borderId="23" xfId="0" applyFont="1" applyFill="1" applyBorder="1"/>
    <xf numFmtId="0" fontId="12" fillId="4" borderId="24" xfId="0" applyFont="1" applyFill="1" applyBorder="1"/>
    <xf numFmtId="0" fontId="12" fillId="4" borderId="0" xfId="0" applyFont="1" applyFill="1" applyAlignment="1">
      <alignment horizontal="right"/>
    </xf>
    <xf numFmtId="2" fontId="11" fillId="4" borderId="0" xfId="0" applyNumberFormat="1" applyFont="1" applyFill="1"/>
    <xf numFmtId="0" fontId="12" fillId="4" borderId="26" xfId="0" applyFont="1" applyFill="1" applyBorder="1"/>
    <xf numFmtId="0" fontId="12" fillId="4" borderId="27" xfId="0" applyFont="1" applyFill="1" applyBorder="1"/>
    <xf numFmtId="0" fontId="15" fillId="4" borderId="27" xfId="0" applyFont="1" applyFill="1" applyBorder="1"/>
    <xf numFmtId="0" fontId="11" fillId="4" borderId="27" xfId="0" applyFont="1" applyFill="1" applyBorder="1"/>
    <xf numFmtId="0" fontId="11" fillId="4" borderId="28" xfId="0" applyFont="1" applyFill="1" applyBorder="1"/>
    <xf numFmtId="0" fontId="11" fillId="4" borderId="25" xfId="0" applyFont="1" applyFill="1" applyBorder="1"/>
    <xf numFmtId="0" fontId="11" fillId="4" borderId="30" xfId="0" applyFont="1" applyFill="1" applyBorder="1"/>
    <xf numFmtId="0" fontId="11" fillId="4" borderId="31" xfId="0" applyFont="1" applyFill="1" applyBorder="1"/>
    <xf numFmtId="0" fontId="15" fillId="4" borderId="0" xfId="0" applyFont="1" applyFill="1" applyAlignment="1">
      <alignment horizontal="left"/>
    </xf>
    <xf numFmtId="0" fontId="12" fillId="4" borderId="32" xfId="0" applyFont="1" applyFill="1" applyBorder="1"/>
    <xf numFmtId="0" fontId="12" fillId="4" borderId="18" xfId="0" applyFont="1" applyFill="1" applyBorder="1" applyAlignment="1">
      <alignment horizontal="right"/>
    </xf>
    <xf numFmtId="0" fontId="12" fillId="4" borderId="18" xfId="0" applyFont="1" applyFill="1" applyBorder="1"/>
    <xf numFmtId="0" fontId="12" fillId="4" borderId="18" xfId="0" applyFont="1" applyFill="1" applyBorder="1" applyAlignment="1">
      <alignment horizontal="center"/>
    </xf>
    <xf numFmtId="0" fontId="12" fillId="4" borderId="33" xfId="0" applyFont="1" applyFill="1" applyBorder="1"/>
    <xf numFmtId="0" fontId="12" fillId="4" borderId="34" xfId="0" applyFont="1" applyFill="1" applyBorder="1"/>
    <xf numFmtId="0" fontId="12" fillId="4" borderId="0" xfId="0" applyFont="1" applyFill="1" applyBorder="1" applyAlignment="1">
      <alignment horizontal="right"/>
    </xf>
    <xf numFmtId="0" fontId="12" fillId="4" borderId="0" xfId="0" applyFont="1" applyFill="1" applyBorder="1"/>
    <xf numFmtId="0" fontId="12" fillId="4" borderId="0" xfId="0" applyFont="1" applyFill="1" applyBorder="1" applyAlignment="1">
      <alignment horizontal="center"/>
    </xf>
    <xf numFmtId="0" fontId="12" fillId="4" borderId="35" xfId="0" applyFont="1" applyFill="1" applyBorder="1"/>
    <xf numFmtId="0" fontId="12" fillId="4" borderId="36" xfId="0" applyFont="1" applyFill="1" applyBorder="1"/>
    <xf numFmtId="0" fontId="12" fillId="4" borderId="5" xfId="0" applyFont="1" applyFill="1" applyBorder="1" applyAlignment="1">
      <alignment horizontal="right"/>
    </xf>
    <xf numFmtId="0" fontId="12" fillId="4" borderId="5" xfId="0" applyFont="1" applyFill="1" applyBorder="1"/>
    <xf numFmtId="0" fontId="12" fillId="4" borderId="5" xfId="0" applyFont="1" applyFill="1" applyBorder="1" applyAlignment="1">
      <alignment horizontal="center"/>
    </xf>
    <xf numFmtId="0" fontId="12" fillId="4" borderId="37" xfId="0" applyFont="1" applyFill="1" applyBorder="1"/>
    <xf numFmtId="0" fontId="2" fillId="3" borderId="0" xfId="0" applyFont="1" applyFill="1" applyBorder="1" applyAlignment="1">
      <alignment vertical="top" wrapText="1"/>
    </xf>
    <xf numFmtId="0" fontId="19" fillId="4" borderId="1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right"/>
    </xf>
    <xf numFmtId="0" fontId="20" fillId="3" borderId="0" xfId="0" applyFont="1" applyFill="1" applyBorder="1"/>
    <xf numFmtId="0" fontId="21" fillId="3" borderId="0" xfId="0" applyFont="1" applyFill="1" applyAlignment="1">
      <alignment vertical="top" wrapText="1"/>
    </xf>
    <xf numFmtId="0" fontId="0" fillId="3" borderId="0" xfId="0" applyFont="1" applyFill="1"/>
    <xf numFmtId="4" fontId="1" fillId="3" borderId="0" xfId="0" applyNumberFormat="1" applyFont="1" applyFill="1" applyBorder="1" applyAlignment="1"/>
    <xf numFmtId="40" fontId="1" fillId="3" borderId="0" xfId="0" applyNumberFormat="1" applyFont="1" applyFill="1" applyBorder="1" applyAlignment="1"/>
    <xf numFmtId="0" fontId="0" fillId="3" borderId="0" xfId="0" applyFont="1" applyFill="1" applyBorder="1" applyAlignment="1">
      <alignment horizontal="center"/>
    </xf>
    <xf numFmtId="0" fontId="22" fillId="3" borderId="2" xfId="0" applyFont="1" applyFill="1" applyBorder="1" applyAlignment="1">
      <alignment horizontal="center"/>
    </xf>
    <xf numFmtId="0" fontId="22" fillId="3" borderId="0" xfId="0" applyFont="1" applyFill="1" applyBorder="1" applyAlignment="1"/>
    <xf numFmtId="0" fontId="22" fillId="3" borderId="0" xfId="0" applyFont="1" applyFill="1" applyBorder="1"/>
    <xf numFmtId="0" fontId="0" fillId="3" borderId="0" xfId="0" applyFont="1" applyFill="1" applyBorder="1"/>
    <xf numFmtId="0" fontId="22" fillId="3" borderId="0" xfId="0" applyFont="1" applyFill="1" applyBorder="1" applyAlignment="1">
      <alignment horizontal="right"/>
    </xf>
    <xf numFmtId="4" fontId="22" fillId="3" borderId="0" xfId="0" applyNumberFormat="1" applyFont="1" applyFill="1" applyBorder="1" applyAlignment="1"/>
    <xf numFmtId="0" fontId="0" fillId="4" borderId="1" xfId="0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18" fillId="4" borderId="1" xfId="0" applyFont="1" applyFill="1" applyBorder="1" applyAlignment="1" applyProtection="1">
      <alignment horizontal="center"/>
      <protection locked="0"/>
    </xf>
    <xf numFmtId="0" fontId="18" fillId="4" borderId="1" xfId="0" applyFont="1" applyFill="1" applyBorder="1" applyAlignment="1" applyProtection="1">
      <alignment horizontal="center" wrapText="1"/>
      <protection locked="0"/>
    </xf>
    <xf numFmtId="0" fontId="21" fillId="3" borderId="0" xfId="0" applyFont="1" applyFill="1"/>
    <xf numFmtId="44" fontId="22" fillId="3" borderId="0" xfId="2" applyFont="1" applyFill="1" applyBorder="1" applyAlignment="1">
      <alignment horizontal="center"/>
    </xf>
    <xf numFmtId="44" fontId="1" fillId="3" borderId="0" xfId="2" applyFont="1" applyFill="1" applyBorder="1" applyAlignment="1">
      <alignment horizontal="center"/>
    </xf>
    <xf numFmtId="0" fontId="21" fillId="3" borderId="2" xfId="0" applyFont="1" applyFill="1" applyBorder="1" applyAlignment="1">
      <alignment horizontal="center"/>
    </xf>
    <xf numFmtId="4" fontId="21" fillId="3" borderId="2" xfId="0" applyNumberFormat="1" applyFont="1" applyFill="1" applyBorder="1" applyAlignment="1" applyProtection="1">
      <alignment horizontal="center"/>
      <protection locked="0"/>
    </xf>
    <xf numFmtId="0" fontId="21" fillId="3" borderId="3" xfId="0" applyFont="1" applyFill="1" applyBorder="1" applyAlignment="1">
      <alignment horizontal="center"/>
    </xf>
    <xf numFmtId="0" fontId="21" fillId="3" borderId="38" xfId="0" applyFont="1" applyFill="1" applyBorder="1" applyAlignment="1">
      <alignment horizontal="center"/>
    </xf>
    <xf numFmtId="0" fontId="21" fillId="3" borderId="39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1" fillId="3" borderId="0" xfId="0" applyFont="1" applyFill="1" applyAlignment="1">
      <alignment horizontal="right"/>
    </xf>
    <xf numFmtId="44" fontId="21" fillId="3" borderId="0" xfId="2" applyFont="1" applyFill="1" applyAlignment="1" applyProtection="1">
      <alignment horizontal="center"/>
      <protection locked="0"/>
    </xf>
    <xf numFmtId="4" fontId="12" fillId="4" borderId="0" xfId="0" applyNumberFormat="1" applyFont="1" applyFill="1" applyAlignment="1">
      <alignment horizontal="left"/>
    </xf>
    <xf numFmtId="0" fontId="11" fillId="4" borderId="29" xfId="0" applyFont="1" applyFill="1" applyBorder="1" applyAlignment="1">
      <alignment horizontal="center"/>
    </xf>
    <xf numFmtId="0" fontId="11" fillId="4" borderId="30" xfId="0" applyFont="1" applyFill="1" applyBorder="1" applyAlignment="1">
      <alignment horizontal="center"/>
    </xf>
    <xf numFmtId="40" fontId="11" fillId="4" borderId="30" xfId="0" applyNumberFormat="1" applyFont="1" applyFill="1" applyBorder="1" applyAlignment="1">
      <alignment horizontal="left"/>
    </xf>
    <xf numFmtId="0" fontId="11" fillId="4" borderId="0" xfId="0" applyFont="1" applyFill="1"/>
    <xf numFmtId="0" fontId="12" fillId="4" borderId="18" xfId="0" applyFont="1" applyFill="1" applyBorder="1" applyAlignment="1">
      <alignment horizontal="center"/>
    </xf>
    <xf numFmtId="0" fontId="12" fillId="4" borderId="14" xfId="0" applyFont="1" applyFill="1" applyBorder="1" applyAlignment="1">
      <alignment horizontal="center"/>
    </xf>
    <xf numFmtId="0" fontId="12" fillId="4" borderId="15" xfId="0" applyFont="1" applyFill="1" applyBorder="1" applyAlignment="1">
      <alignment horizontal="center"/>
    </xf>
    <xf numFmtId="4" fontId="11" fillId="4" borderId="4" xfId="0" applyNumberFormat="1" applyFont="1" applyFill="1" applyBorder="1" applyAlignment="1" applyProtection="1">
      <alignment horizontal="right"/>
      <protection locked="0"/>
    </xf>
    <xf numFmtId="4" fontId="11" fillId="4" borderId="16" xfId="0" applyNumberFormat="1" applyFont="1" applyFill="1" applyBorder="1" applyAlignment="1" applyProtection="1">
      <alignment horizontal="right"/>
      <protection locked="0"/>
    </xf>
    <xf numFmtId="4" fontId="11" fillId="4" borderId="15" xfId="0" applyNumberFormat="1" applyFont="1" applyFill="1" applyBorder="1" applyAlignment="1" applyProtection="1">
      <alignment horizontal="right"/>
      <protection locked="0"/>
    </xf>
    <xf numFmtId="0" fontId="12" fillId="4" borderId="19" xfId="0" applyFont="1" applyFill="1" applyBorder="1" applyAlignment="1">
      <alignment horizontal="center"/>
    </xf>
    <xf numFmtId="0" fontId="12" fillId="4" borderId="20" xfId="0" applyFont="1" applyFill="1" applyBorder="1" applyAlignment="1">
      <alignment horizontal="center"/>
    </xf>
    <xf numFmtId="4" fontId="11" fillId="4" borderId="0" xfId="0" applyNumberFormat="1" applyFont="1" applyFill="1" applyAlignment="1">
      <alignment horizontal="left"/>
    </xf>
  </cellXfs>
  <cellStyles count="3">
    <cellStyle name="Hiperlink" xfId="1" builtinId="8"/>
    <cellStyle name="Moeda" xfId="2" builtinId="4"/>
    <cellStyle name="Normal" xfId="0" builtinId="0"/>
  </cellStyles>
  <dxfs count="0"/>
  <tableStyles count="0" defaultTableStyle="TableStyleMedium2" defaultPivotStyle="PivotStyleLight16"/>
  <colors>
    <mruColors>
      <color rgb="FFA734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youtu.be/LnNbAwlG0dk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xcelcoaching.com.br/" TargetMode="External"/><Relationship Id="rId5" Type="http://schemas.openxmlformats.org/officeDocument/2006/relationships/image" Target="../media/image3.pn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478B0E1B-5D0E-4ED4-AA49-FF57FFAEEEBD}"/>
            </a:ext>
          </a:extLst>
        </xdr:cNvPr>
        <xdr:cNvSpPr/>
      </xdr:nvSpPr>
      <xdr:spPr>
        <a:xfrm>
          <a:off x="15049500" y="62198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78C5862D-8ED6-4138-9E6F-0B024ABA4B72}"/>
            </a:ext>
          </a:extLst>
        </xdr:cNvPr>
        <xdr:cNvSpPr/>
      </xdr:nvSpPr>
      <xdr:spPr>
        <a:xfrm>
          <a:off x="1724026" y="7458075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42</xdr:row>
      <xdr:rowOff>95250</xdr:rowOff>
    </xdr:from>
    <xdr:to>
      <xdr:col>8</xdr:col>
      <xdr:colOff>114301</xdr:colOff>
      <xdr:row>44</xdr:row>
      <xdr:rowOff>57150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954A1C47-9979-48CA-89E1-6911EAE1D917}"/>
            </a:ext>
          </a:extLst>
        </xdr:cNvPr>
        <xdr:cNvSpPr/>
      </xdr:nvSpPr>
      <xdr:spPr>
        <a:xfrm>
          <a:off x="3857626" y="8639175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48</xdr:row>
      <xdr:rowOff>104775</xdr:rowOff>
    </xdr:from>
    <xdr:to>
      <xdr:col>8</xdr:col>
      <xdr:colOff>114301</xdr:colOff>
      <xdr:row>50</xdr:row>
      <xdr:rowOff>66675</xdr:rowOff>
    </xdr:to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21B47980-0259-426C-9D49-A6CB4B545B30}"/>
            </a:ext>
          </a:extLst>
        </xdr:cNvPr>
        <xdr:cNvSpPr/>
      </xdr:nvSpPr>
      <xdr:spPr>
        <a:xfrm>
          <a:off x="3857626" y="9791700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48</xdr:row>
      <xdr:rowOff>66675</xdr:rowOff>
    </xdr:from>
    <xdr:to>
      <xdr:col>11</xdr:col>
      <xdr:colOff>447676</xdr:colOff>
      <xdr:row>50</xdr:row>
      <xdr:rowOff>28575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F5670FEB-989A-4056-8714-D90596C4D0D6}"/>
            </a:ext>
          </a:extLst>
        </xdr:cNvPr>
        <xdr:cNvSpPr/>
      </xdr:nvSpPr>
      <xdr:spPr>
        <a:xfrm>
          <a:off x="5886451" y="9753600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18</xdr:col>
      <xdr:colOff>1028563</xdr:colOff>
      <xdr:row>0</xdr:row>
      <xdr:rowOff>212913</xdr:rowOff>
    </xdr:from>
    <xdr:to>
      <xdr:col>20</xdr:col>
      <xdr:colOff>1292599</xdr:colOff>
      <xdr:row>3</xdr:row>
      <xdr:rowOff>22413</xdr:rowOff>
    </xdr:to>
    <xdr:pic>
      <xdr:nvPicPr>
        <xdr:cNvPr id="12" name="Imagem 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5BEB5B-7545-4A03-A1E0-644E687612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26887" y="212913"/>
          <a:ext cx="2718124" cy="739588"/>
        </a:xfrm>
        <a:prstGeom prst="rect">
          <a:avLst/>
        </a:prstGeom>
      </xdr:spPr>
    </xdr:pic>
    <xdr:clientData/>
  </xdr:twoCellAnchor>
  <xdr:twoCellAnchor editAs="absolute">
    <xdr:from>
      <xdr:col>21</xdr:col>
      <xdr:colOff>163348</xdr:colOff>
      <xdr:row>0</xdr:row>
      <xdr:rowOff>0</xdr:rowOff>
    </xdr:from>
    <xdr:to>
      <xdr:col>23</xdr:col>
      <xdr:colOff>184491</xdr:colOff>
      <xdr:row>4</xdr:row>
      <xdr:rowOff>0</xdr:rowOff>
    </xdr:to>
    <xdr:pic>
      <xdr:nvPicPr>
        <xdr:cNvPr id="13" name="Imagem 1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9917417-DC83-490F-8214-D5DC0384E8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82877" y="0"/>
          <a:ext cx="1421879" cy="1120588"/>
        </a:xfrm>
        <a:prstGeom prst="rect">
          <a:avLst/>
        </a:prstGeom>
      </xdr:spPr>
    </xdr:pic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A4E45CF5-27E3-4EB8-ACDA-75219EED7FF1}"/>
            </a:ext>
          </a:extLst>
        </xdr:cNvPr>
        <xdr:cNvSpPr/>
      </xdr:nvSpPr>
      <xdr:spPr>
        <a:xfrm>
          <a:off x="15049500" y="661987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312F1859-F2D5-4D26-AC8F-FD558EF898FF}"/>
            </a:ext>
          </a:extLst>
        </xdr:cNvPr>
        <xdr:cNvSpPr/>
      </xdr:nvSpPr>
      <xdr:spPr>
        <a:xfrm>
          <a:off x="1724026" y="7858125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28</xdr:row>
      <xdr:rowOff>171450</xdr:rowOff>
    </xdr:from>
    <xdr:to>
      <xdr:col>11</xdr:col>
      <xdr:colOff>457201</xdr:colOff>
      <xdr:row>30</xdr:row>
      <xdr:rowOff>133350</xdr:rowOff>
    </xdr:to>
    <xdr:sp macro="" textlink="">
      <xdr:nvSpPr>
        <xdr:cNvPr id="19" name="Retângulo 18">
          <a:extLst>
            <a:ext uri="{FF2B5EF4-FFF2-40B4-BE49-F238E27FC236}">
              <a16:creationId xmlns:a16="http://schemas.microsoft.com/office/drawing/2014/main" id="{E8163597-708D-4CEB-B469-2E1532762392}"/>
            </a:ext>
          </a:extLst>
        </xdr:cNvPr>
        <xdr:cNvSpPr/>
      </xdr:nvSpPr>
      <xdr:spPr>
        <a:xfrm>
          <a:off x="5895976" y="6448425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42</xdr:row>
      <xdr:rowOff>95250</xdr:rowOff>
    </xdr:from>
    <xdr:to>
      <xdr:col>8</xdr:col>
      <xdr:colOff>114301</xdr:colOff>
      <xdr:row>44</xdr:row>
      <xdr:rowOff>57150</xdr:rowOff>
    </xdr:to>
    <xdr:sp macro="" textlink="">
      <xdr:nvSpPr>
        <xdr:cNvPr id="20" name="Retângulo 19">
          <a:extLst>
            <a:ext uri="{FF2B5EF4-FFF2-40B4-BE49-F238E27FC236}">
              <a16:creationId xmlns:a16="http://schemas.microsoft.com/office/drawing/2014/main" id="{139414DF-E7CE-4004-8637-323F1AADF5C4}"/>
            </a:ext>
          </a:extLst>
        </xdr:cNvPr>
        <xdr:cNvSpPr/>
      </xdr:nvSpPr>
      <xdr:spPr>
        <a:xfrm>
          <a:off x="3857626" y="9039225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10</xdr:col>
      <xdr:colOff>228601</xdr:colOff>
      <xdr:row>42</xdr:row>
      <xdr:rowOff>9525</xdr:rowOff>
    </xdr:from>
    <xdr:to>
      <xdr:col>12</xdr:col>
      <xdr:colOff>247651</xdr:colOff>
      <xdr:row>43</xdr:row>
      <xdr:rowOff>561975</xdr:rowOff>
    </xdr:to>
    <xdr:sp macro="" textlink="">
      <xdr:nvSpPr>
        <xdr:cNvPr id="21" name="Retângulo 20">
          <a:extLst>
            <a:ext uri="{FF2B5EF4-FFF2-40B4-BE49-F238E27FC236}">
              <a16:creationId xmlns:a16="http://schemas.microsoft.com/office/drawing/2014/main" id="{345A4BB6-572F-4CF8-828C-0418A1EA4694}"/>
            </a:ext>
          </a:extLst>
        </xdr:cNvPr>
        <xdr:cNvSpPr/>
      </xdr:nvSpPr>
      <xdr:spPr>
        <a:xfrm>
          <a:off x="5467351" y="11982450"/>
          <a:ext cx="1047750" cy="742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48</xdr:row>
      <xdr:rowOff>104775</xdr:rowOff>
    </xdr:from>
    <xdr:to>
      <xdr:col>8</xdr:col>
      <xdr:colOff>114301</xdr:colOff>
      <xdr:row>50</xdr:row>
      <xdr:rowOff>66675</xdr:rowOff>
    </xdr:to>
    <xdr:sp macro="" textlink="">
      <xdr:nvSpPr>
        <xdr:cNvPr id="22" name="Retângulo 21">
          <a:extLst>
            <a:ext uri="{FF2B5EF4-FFF2-40B4-BE49-F238E27FC236}">
              <a16:creationId xmlns:a16="http://schemas.microsoft.com/office/drawing/2014/main" id="{6EAA8BB5-F4D8-4A74-BCD5-E7C564ACFA4B}"/>
            </a:ext>
          </a:extLst>
        </xdr:cNvPr>
        <xdr:cNvSpPr/>
      </xdr:nvSpPr>
      <xdr:spPr>
        <a:xfrm>
          <a:off x="3857626" y="10191750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48</xdr:row>
      <xdr:rowOff>66675</xdr:rowOff>
    </xdr:from>
    <xdr:to>
      <xdr:col>11</xdr:col>
      <xdr:colOff>447676</xdr:colOff>
      <xdr:row>50</xdr:row>
      <xdr:rowOff>28575</xdr:rowOff>
    </xdr:to>
    <xdr:sp macro="" textlink="">
      <xdr:nvSpPr>
        <xdr:cNvPr id="23" name="Retângulo 22">
          <a:extLst>
            <a:ext uri="{FF2B5EF4-FFF2-40B4-BE49-F238E27FC236}">
              <a16:creationId xmlns:a16="http://schemas.microsoft.com/office/drawing/2014/main" id="{D658D8F0-1A8D-46A3-B81B-685F7F85E948}"/>
            </a:ext>
          </a:extLst>
        </xdr:cNvPr>
        <xdr:cNvSpPr/>
      </xdr:nvSpPr>
      <xdr:spPr>
        <a:xfrm>
          <a:off x="5886451" y="10153650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0</xdr:col>
      <xdr:colOff>59532</xdr:colOff>
      <xdr:row>5</xdr:row>
      <xdr:rowOff>142878</xdr:rowOff>
    </xdr:from>
    <xdr:to>
      <xdr:col>16</xdr:col>
      <xdr:colOff>59531</xdr:colOff>
      <xdr:row>11</xdr:row>
      <xdr:rowOff>183224</xdr:rowOff>
    </xdr:to>
    <xdr:pic>
      <xdr:nvPicPr>
        <xdr:cNvPr id="25" name="Imagem 24" descr="Lotofácil Logo - PNG e Vetor - Download de Logo">
          <a:extLst>
            <a:ext uri="{FF2B5EF4-FFF2-40B4-BE49-F238E27FC236}">
              <a16:creationId xmlns:a16="http://schemas.microsoft.com/office/drawing/2014/main" id="{EA8DE653-FF5C-4F11-AD7E-1A46EF397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2" y="1440659"/>
          <a:ext cx="8286749" cy="15024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504826</xdr:colOff>
      <xdr:row>43</xdr:row>
      <xdr:rowOff>57150</xdr:rowOff>
    </xdr:from>
    <xdr:to>
      <xdr:col>4</xdr:col>
      <xdr:colOff>523876</xdr:colOff>
      <xdr:row>45</xdr:row>
      <xdr:rowOff>19050</xdr:rowOff>
    </xdr:to>
    <xdr:sp macro="" textlink="">
      <xdr:nvSpPr>
        <xdr:cNvPr id="63" name="Retângulo 62">
          <a:extLst>
            <a:ext uri="{FF2B5EF4-FFF2-40B4-BE49-F238E27FC236}">
              <a16:creationId xmlns:a16="http://schemas.microsoft.com/office/drawing/2014/main" id="{64F5EB83-A1D8-4467-BA71-FAFF266D58D2}"/>
            </a:ext>
          </a:extLst>
        </xdr:cNvPr>
        <xdr:cNvSpPr/>
      </xdr:nvSpPr>
      <xdr:spPr>
        <a:xfrm>
          <a:off x="1628776" y="10277475"/>
          <a:ext cx="1038225" cy="742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57150</xdr:rowOff>
    </xdr:from>
    <xdr:to>
      <xdr:col>8</xdr:col>
      <xdr:colOff>114301</xdr:colOff>
      <xdr:row>45</xdr:row>
      <xdr:rowOff>19050</xdr:rowOff>
    </xdr:to>
    <xdr:sp macro="" textlink="">
      <xdr:nvSpPr>
        <xdr:cNvPr id="64" name="Retângulo 63">
          <a:extLst>
            <a:ext uri="{FF2B5EF4-FFF2-40B4-BE49-F238E27FC236}">
              <a16:creationId xmlns:a16="http://schemas.microsoft.com/office/drawing/2014/main" id="{A2EFF34B-650C-47A3-88D7-64F10CA5B67A}"/>
            </a:ext>
          </a:extLst>
        </xdr:cNvPr>
        <xdr:cNvSpPr/>
      </xdr:nvSpPr>
      <xdr:spPr>
        <a:xfrm>
          <a:off x="3276601" y="10277475"/>
          <a:ext cx="1047750" cy="742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43</xdr:row>
      <xdr:rowOff>57150</xdr:rowOff>
    </xdr:from>
    <xdr:to>
      <xdr:col>4</xdr:col>
      <xdr:colOff>523876</xdr:colOff>
      <xdr:row>45</xdr:row>
      <xdr:rowOff>19050</xdr:rowOff>
    </xdr:to>
    <xdr:sp macro="" textlink="">
      <xdr:nvSpPr>
        <xdr:cNvPr id="65" name="Retângulo 64">
          <a:extLst>
            <a:ext uri="{FF2B5EF4-FFF2-40B4-BE49-F238E27FC236}">
              <a16:creationId xmlns:a16="http://schemas.microsoft.com/office/drawing/2014/main" id="{9A431C2F-13EE-4913-8E5F-4156D551B64A}"/>
            </a:ext>
          </a:extLst>
        </xdr:cNvPr>
        <xdr:cNvSpPr/>
      </xdr:nvSpPr>
      <xdr:spPr>
        <a:xfrm>
          <a:off x="1628776" y="10277475"/>
          <a:ext cx="1038225" cy="742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57150</xdr:rowOff>
    </xdr:from>
    <xdr:to>
      <xdr:col>8</xdr:col>
      <xdr:colOff>114301</xdr:colOff>
      <xdr:row>45</xdr:row>
      <xdr:rowOff>19050</xdr:rowOff>
    </xdr:to>
    <xdr:sp macro="" textlink="">
      <xdr:nvSpPr>
        <xdr:cNvPr id="66" name="Retângulo 65">
          <a:extLst>
            <a:ext uri="{FF2B5EF4-FFF2-40B4-BE49-F238E27FC236}">
              <a16:creationId xmlns:a16="http://schemas.microsoft.com/office/drawing/2014/main" id="{DDF1A1A5-A874-4C0C-B4F7-4AAF03DB0D75}"/>
            </a:ext>
          </a:extLst>
        </xdr:cNvPr>
        <xdr:cNvSpPr/>
      </xdr:nvSpPr>
      <xdr:spPr>
        <a:xfrm>
          <a:off x="3276601" y="10277475"/>
          <a:ext cx="1047750" cy="742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F2A17-FCC7-4D86-85A4-D2DB9C76AE97}">
  <sheetPr codeName="Planilha1"/>
  <dimension ref="A1:AN1420"/>
  <sheetViews>
    <sheetView showGridLines="0" showRowColHeaders="0" tabSelected="1" zoomScale="70" zoomScaleNormal="70" workbookViewId="0">
      <selection activeCell="U18" sqref="U18"/>
    </sheetView>
  </sheetViews>
  <sheetFormatPr defaultRowHeight="15" x14ac:dyDescent="0.25"/>
  <cols>
    <col min="2" max="17" width="7.7109375" customWidth="1"/>
    <col min="18" max="18" width="2.140625" customWidth="1"/>
    <col min="19" max="19" width="29.140625" customWidth="1"/>
    <col min="20" max="20" width="7.7109375" customWidth="1"/>
    <col min="21" max="21" width="20.42578125" bestFit="1" customWidth="1"/>
    <col min="22" max="22" width="11.85546875" customWidth="1"/>
    <col min="26" max="26" width="19.28515625" customWidth="1"/>
  </cols>
  <sheetData>
    <row r="1" spans="1:40" ht="21" customHeight="1" x14ac:dyDescent="0.25">
      <c r="A1" s="103" t="s">
        <v>0</v>
      </c>
      <c r="B1" s="103"/>
      <c r="C1" s="103"/>
      <c r="D1" s="103"/>
      <c r="AA1" s="1" t="str">
        <f>"V"&amp;X5</f>
        <v>V1</v>
      </c>
    </row>
    <row r="2" spans="1:40" ht="36.75" customHeight="1" x14ac:dyDescent="0.5">
      <c r="A2" s="103"/>
      <c r="B2" s="103"/>
      <c r="C2" s="103"/>
      <c r="D2" s="103"/>
      <c r="E2" s="2" t="s">
        <v>16</v>
      </c>
    </row>
    <row r="3" spans="1:40" ht="15" customHeight="1" x14ac:dyDescent="0.25">
      <c r="A3" s="103"/>
      <c r="B3" s="103"/>
      <c r="C3" s="103"/>
      <c r="D3" s="103"/>
      <c r="E3" s="3"/>
      <c r="F3" s="4"/>
      <c r="G3" s="5"/>
      <c r="H3" s="5"/>
      <c r="I3" s="6"/>
      <c r="J3" s="7"/>
      <c r="K3" s="5"/>
      <c r="L3" s="8"/>
    </row>
    <row r="4" spans="1:40" ht="15" customHeight="1" x14ac:dyDescent="0.25">
      <c r="A4" s="103"/>
      <c r="B4" s="103"/>
      <c r="C4" s="103"/>
      <c r="D4" s="103"/>
    </row>
    <row r="5" spans="1:40" ht="15" customHeight="1" x14ac:dyDescent="0.25">
      <c r="A5" s="103"/>
      <c r="B5" s="103"/>
      <c r="C5" s="103"/>
      <c r="D5" s="103"/>
      <c r="E5" s="9"/>
      <c r="F5" s="9"/>
      <c r="G5" s="9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1"/>
      <c r="U5" s="11"/>
      <c r="V5" s="11"/>
      <c r="W5" s="12"/>
      <c r="X5" s="13">
        <v>1</v>
      </c>
      <c r="Y5" s="12">
        <v>10</v>
      </c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</row>
    <row r="6" spans="1:40" s="14" customFormat="1" x14ac:dyDescent="0.25"/>
    <row r="7" spans="1:40" s="14" customFormat="1" ht="15" customHeight="1" x14ac:dyDescent="0.25">
      <c r="W7" s="22"/>
      <c r="X7" s="22"/>
      <c r="Y7" s="22"/>
      <c r="Z7" s="22"/>
      <c r="AA7" s="22"/>
      <c r="AB7" s="22"/>
      <c r="AC7" s="22"/>
      <c r="AD7" s="22"/>
      <c r="AE7" s="22"/>
      <c r="AF7" s="22"/>
    </row>
    <row r="8" spans="1:40" s="14" customFormat="1" ht="15.75" customHeight="1" x14ac:dyDescent="0.25">
      <c r="W8" s="22"/>
      <c r="X8" s="22"/>
      <c r="Y8" s="22"/>
      <c r="Z8" s="22"/>
      <c r="AA8" s="22"/>
      <c r="AB8" s="22"/>
      <c r="AC8" s="22"/>
      <c r="AD8" s="22"/>
      <c r="AE8" s="22"/>
      <c r="AF8" s="22"/>
    </row>
    <row r="9" spans="1:40" s="14" customFormat="1" ht="23.25" x14ac:dyDescent="0.25">
      <c r="Y9" s="80"/>
      <c r="Z9" s="80"/>
      <c r="AA9" s="22"/>
      <c r="AB9" s="22"/>
      <c r="AC9" s="22"/>
      <c r="AD9" s="22"/>
      <c r="AE9" s="22"/>
      <c r="AF9" s="22"/>
    </row>
    <row r="10" spans="1:40" s="14" customFormat="1" ht="23.25" x14ac:dyDescent="0.35">
      <c r="R10" s="18"/>
      <c r="S10" s="104" t="s">
        <v>17</v>
      </c>
      <c r="T10" s="104"/>
      <c r="U10" s="104"/>
      <c r="V10" s="105">
        <v>1.5</v>
      </c>
      <c r="W10" s="105"/>
      <c r="X10" s="105"/>
      <c r="Y10" s="80"/>
      <c r="Z10" s="80"/>
      <c r="AA10" s="22"/>
      <c r="AB10" s="22"/>
      <c r="AC10" s="22"/>
      <c r="AD10" s="22"/>
      <c r="AE10" s="22"/>
      <c r="AF10" s="22"/>
    </row>
    <row r="11" spans="1:40" s="14" customFormat="1" ht="23.25" x14ac:dyDescent="0.35">
      <c r="R11" s="18"/>
      <c r="S11" s="100" t="s">
        <v>2</v>
      </c>
      <c r="T11" s="101"/>
      <c r="U11" s="100" t="s">
        <v>3</v>
      </c>
      <c r="V11" s="102"/>
      <c r="W11" s="102"/>
      <c r="X11" s="101"/>
      <c r="Y11" s="98"/>
      <c r="Z11" s="98"/>
      <c r="AA11" s="19"/>
      <c r="AB11" s="19"/>
      <c r="AC11" s="22"/>
      <c r="AD11" s="22"/>
      <c r="AE11" s="22"/>
      <c r="AF11" s="22"/>
    </row>
    <row r="12" spans="1:40" s="14" customFormat="1" ht="23.25" x14ac:dyDescent="0.35">
      <c r="R12" s="18"/>
      <c r="S12" s="98">
        <v>11</v>
      </c>
      <c r="T12" s="98"/>
      <c r="U12" s="99">
        <v>2.5</v>
      </c>
      <c r="V12" s="99"/>
      <c r="W12" s="99"/>
      <c r="X12" s="99"/>
      <c r="Y12" s="98" t="s">
        <v>4</v>
      </c>
      <c r="Z12" s="98"/>
      <c r="AA12" s="19"/>
      <c r="AB12" s="19"/>
      <c r="AC12" s="22"/>
      <c r="AD12" s="22"/>
      <c r="AE12" s="22"/>
      <c r="AF12" s="22"/>
    </row>
    <row r="13" spans="1:40" s="14" customFormat="1" ht="23.25" x14ac:dyDescent="0.35">
      <c r="B13" s="95" t="s">
        <v>14</v>
      </c>
      <c r="K13" s="17"/>
      <c r="R13" s="18"/>
      <c r="S13" s="98">
        <v>12</v>
      </c>
      <c r="T13" s="98"/>
      <c r="U13" s="99">
        <v>5</v>
      </c>
      <c r="V13" s="99"/>
      <c r="W13" s="99"/>
      <c r="X13" s="99"/>
      <c r="Y13" s="98" t="s">
        <v>4</v>
      </c>
      <c r="Z13" s="98"/>
      <c r="AA13" s="19"/>
      <c r="AB13" s="19"/>
      <c r="AC13" s="22"/>
      <c r="AD13" s="22"/>
      <c r="AE13" s="22"/>
      <c r="AF13" s="22"/>
    </row>
    <row r="14" spans="1:40" s="14" customFormat="1" ht="23.25" x14ac:dyDescent="0.35">
      <c r="B14" s="91">
        <v>1</v>
      </c>
      <c r="C14" s="91">
        <v>2</v>
      </c>
      <c r="D14" s="91">
        <v>3</v>
      </c>
      <c r="E14" s="91">
        <v>4</v>
      </c>
      <c r="F14" s="91">
        <v>5</v>
      </c>
      <c r="G14" s="91">
        <v>6</v>
      </c>
      <c r="H14" s="91">
        <v>25</v>
      </c>
      <c r="I14" s="91">
        <v>8</v>
      </c>
      <c r="J14" s="91">
        <v>9</v>
      </c>
      <c r="K14" s="91">
        <v>10</v>
      </c>
      <c r="L14" s="91">
        <v>17</v>
      </c>
      <c r="M14" s="91">
        <v>12</v>
      </c>
      <c r="N14" s="91">
        <v>13</v>
      </c>
      <c r="O14" s="91">
        <v>14</v>
      </c>
      <c r="P14" s="92">
        <v>15</v>
      </c>
      <c r="R14" s="18"/>
      <c r="S14" s="98">
        <v>13</v>
      </c>
      <c r="T14" s="98"/>
      <c r="U14" s="99">
        <v>7.5</v>
      </c>
      <c r="V14" s="99"/>
      <c r="W14" s="99"/>
      <c r="X14" s="99"/>
      <c r="Y14" s="98" t="s">
        <v>4</v>
      </c>
      <c r="Z14" s="98"/>
      <c r="AA14" s="19"/>
      <c r="AB14" s="19"/>
      <c r="AC14" s="22"/>
      <c r="AD14" s="22"/>
      <c r="AE14" s="22"/>
      <c r="AF14" s="22"/>
    </row>
    <row r="15" spans="1:40" s="14" customFormat="1" ht="23.25" x14ac:dyDescent="0.35">
      <c r="B15" s="16"/>
      <c r="R15" s="18"/>
      <c r="S15" s="98">
        <v>14</v>
      </c>
      <c r="T15" s="98"/>
      <c r="U15" s="99">
        <v>1000</v>
      </c>
      <c r="V15" s="99"/>
      <c r="W15" s="99"/>
      <c r="X15" s="99"/>
      <c r="Y15" s="98" t="s">
        <v>5</v>
      </c>
      <c r="Z15" s="98"/>
      <c r="AA15" s="19"/>
      <c r="AB15" s="19"/>
      <c r="AC15" s="22"/>
      <c r="AD15" s="22"/>
      <c r="AE15" s="22"/>
      <c r="AF15" s="22"/>
    </row>
    <row r="16" spans="1:40" s="14" customFormat="1" ht="23.25" x14ac:dyDescent="0.35">
      <c r="Q16" s="20"/>
      <c r="R16" s="76"/>
      <c r="S16" s="98">
        <v>15</v>
      </c>
      <c r="T16" s="98"/>
      <c r="U16" s="99">
        <v>500000</v>
      </c>
      <c r="V16" s="99"/>
      <c r="W16" s="99"/>
      <c r="X16" s="99"/>
      <c r="Y16" s="98" t="s">
        <v>5</v>
      </c>
      <c r="Z16" s="98"/>
      <c r="AA16" s="19"/>
      <c r="AB16" s="19"/>
      <c r="AC16" s="22"/>
      <c r="AD16" s="22"/>
      <c r="AE16" s="22"/>
      <c r="AF16" s="22"/>
    </row>
    <row r="17" spans="2:32" s="14" customFormat="1" ht="15" customHeight="1" x14ac:dyDescent="0.25">
      <c r="Q17" s="23"/>
      <c r="R17" s="23"/>
      <c r="S17" s="84"/>
      <c r="T17" s="84"/>
      <c r="U17" s="84"/>
      <c r="V17" s="84"/>
      <c r="W17" s="24"/>
      <c r="X17" s="24"/>
      <c r="Y17" s="22"/>
      <c r="Z17" s="22"/>
      <c r="AA17" s="22"/>
      <c r="AB17" s="22"/>
      <c r="AC17" s="22"/>
      <c r="AD17" s="22"/>
      <c r="AE17" s="22"/>
      <c r="AF17" s="22"/>
    </row>
    <row r="18" spans="2:32" s="14" customFormat="1" ht="46.5" x14ac:dyDescent="0.7">
      <c r="B18" s="15" t="s">
        <v>15</v>
      </c>
      <c r="S18" s="81"/>
      <c r="T18" s="24"/>
      <c r="U18" s="85" t="s">
        <v>6</v>
      </c>
      <c r="V18" s="85">
        <f>Apoio!J15</f>
        <v>0</v>
      </c>
      <c r="W18" s="85" t="str">
        <f>IF(V18&lt;2,"cartão.","cartões.")</f>
        <v>cartão.</v>
      </c>
      <c r="X18" s="24"/>
      <c r="Y18" s="24"/>
      <c r="Z18" s="24"/>
      <c r="AA18" s="24"/>
      <c r="AB18" s="24"/>
      <c r="AC18" s="22"/>
      <c r="AD18" s="22"/>
      <c r="AE18" s="22"/>
      <c r="AF18" s="22"/>
    </row>
    <row r="19" spans="2:32" s="14" customFormat="1" ht="15.75" x14ac:dyDescent="0.25">
      <c r="B19" s="93"/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77">
        <v>1</v>
      </c>
      <c r="S19" s="16" t="str">
        <f>Apoio!Q23</f>
        <v/>
      </c>
      <c r="T19" s="86"/>
      <c r="U19" s="85" t="s">
        <v>7</v>
      </c>
      <c r="V19" s="85">
        <f>Apoio!J16</f>
        <v>0</v>
      </c>
      <c r="W19" s="85" t="str">
        <f>IF(V19&lt;2,"cartão.","cartões.")</f>
        <v>cartão.</v>
      </c>
      <c r="X19" s="87"/>
      <c r="Y19" s="21"/>
      <c r="Z19" s="21"/>
      <c r="AA19" s="21"/>
      <c r="AB19" s="79"/>
      <c r="AC19" s="22"/>
      <c r="AD19" s="22"/>
      <c r="AE19" s="22"/>
      <c r="AF19" s="22"/>
    </row>
    <row r="20" spans="2:32" s="14" customFormat="1" ht="15" customHeight="1" x14ac:dyDescent="0.25"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77">
        <v>2</v>
      </c>
      <c r="S20" s="16" t="str">
        <f>Apoio!Q24</f>
        <v/>
      </c>
      <c r="T20" s="86"/>
      <c r="U20" s="85" t="s">
        <v>8</v>
      </c>
      <c r="V20" s="85">
        <f>Apoio!J17</f>
        <v>0</v>
      </c>
      <c r="W20" s="85" t="str">
        <f>IF(V20&lt;2,"cartão.","cartões.")</f>
        <v>cartão.</v>
      </c>
      <c r="X20" s="87"/>
      <c r="Y20" s="21"/>
      <c r="Z20" s="21"/>
      <c r="AA20" s="21"/>
      <c r="AB20" s="79"/>
      <c r="AC20" s="22"/>
      <c r="AD20" s="22"/>
      <c r="AE20" s="22"/>
      <c r="AF20" s="22"/>
    </row>
    <row r="21" spans="2:32" s="14" customFormat="1" ht="15" customHeight="1" x14ac:dyDescent="0.25"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77">
        <v>3</v>
      </c>
      <c r="S21" s="16" t="str">
        <f>Apoio!Q25</f>
        <v/>
      </c>
      <c r="T21" s="86"/>
      <c r="U21" s="85" t="s">
        <v>10</v>
      </c>
      <c r="V21" s="85">
        <f>Apoio!J18</f>
        <v>0</v>
      </c>
      <c r="W21" s="85" t="str">
        <f>IF(V21&lt;2,"cartão.","cartões.")</f>
        <v>cartão.</v>
      </c>
      <c r="X21" s="87"/>
      <c r="Y21" s="21"/>
      <c r="Z21" s="21"/>
      <c r="AA21" s="21"/>
      <c r="AB21" s="79"/>
      <c r="AC21" s="22"/>
      <c r="AD21" s="22"/>
      <c r="AE21" s="22"/>
      <c r="AF21" s="22"/>
    </row>
    <row r="22" spans="2:32" s="14" customFormat="1" ht="15" customHeight="1" x14ac:dyDescent="0.25"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77">
        <v>4</v>
      </c>
      <c r="S22" s="16" t="str">
        <f>Apoio!Q26</f>
        <v/>
      </c>
      <c r="T22" s="88"/>
      <c r="U22" s="85" t="s">
        <v>12</v>
      </c>
      <c r="V22" s="85">
        <f>Apoio!J19</f>
        <v>0</v>
      </c>
      <c r="W22" s="85" t="str">
        <f>IF(V22&lt;2,"cartão.","cartões.")</f>
        <v>cartão.</v>
      </c>
      <c r="X22" s="87"/>
      <c r="Y22" s="21"/>
      <c r="Z22" s="21"/>
      <c r="AA22" s="21"/>
      <c r="AB22" s="79"/>
      <c r="AC22" s="22"/>
      <c r="AD22" s="22"/>
      <c r="AE22" s="22"/>
      <c r="AF22" s="22"/>
    </row>
    <row r="23" spans="2:32" s="14" customFormat="1" ht="15" customHeight="1" x14ac:dyDescent="0.25"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77">
        <v>5</v>
      </c>
      <c r="R23" s="20"/>
      <c r="S23" s="16" t="str">
        <f>Apoio!Q27</f>
        <v/>
      </c>
      <c r="T23" s="86"/>
      <c r="U23" s="24"/>
      <c r="V23" s="24"/>
      <c r="W23" s="24"/>
      <c r="X23" s="87"/>
      <c r="Y23" s="21"/>
      <c r="Z23" s="21"/>
      <c r="AA23" s="21"/>
      <c r="AB23" s="79"/>
      <c r="AC23" s="22"/>
      <c r="AD23" s="22"/>
      <c r="AE23" s="22"/>
      <c r="AF23" s="22"/>
    </row>
    <row r="24" spans="2:32" s="14" customFormat="1" ht="15" customHeight="1" x14ac:dyDescent="0.25">
      <c r="B24" s="93"/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77">
        <v>6</v>
      </c>
      <c r="R24" s="20"/>
      <c r="S24" s="16" t="str">
        <f>Apoio!Q28</f>
        <v/>
      </c>
      <c r="T24" s="24"/>
      <c r="U24" s="89" t="s">
        <v>18</v>
      </c>
      <c r="V24" s="96">
        <f>Apoio!U17</f>
        <v>0</v>
      </c>
      <c r="W24" s="96"/>
      <c r="X24" s="24"/>
      <c r="Y24" s="24"/>
      <c r="Z24" s="24"/>
      <c r="AA24" s="24"/>
      <c r="AB24" s="24"/>
      <c r="AC24" s="22"/>
      <c r="AD24" s="22"/>
      <c r="AE24" s="22"/>
      <c r="AF24" s="22"/>
    </row>
    <row r="25" spans="2:32" s="14" customFormat="1" ht="15" customHeight="1" x14ac:dyDescent="0.25"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77">
        <v>7</v>
      </c>
      <c r="R25" s="20"/>
      <c r="S25" s="16" t="str">
        <f>Apoio!Q29</f>
        <v/>
      </c>
      <c r="T25" s="24"/>
      <c r="U25" s="89" t="s">
        <v>19</v>
      </c>
      <c r="V25" s="96">
        <f>Apoio!U18</f>
        <v>0</v>
      </c>
      <c r="W25" s="96"/>
      <c r="X25" s="82"/>
      <c r="Y25" s="82"/>
      <c r="Z25" s="82"/>
      <c r="AE25" s="22"/>
      <c r="AF25" s="22"/>
    </row>
    <row r="26" spans="2:32" s="14" customFormat="1" ht="15" customHeight="1" x14ac:dyDescent="0.25"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77">
        <v>8</v>
      </c>
      <c r="R26" s="20"/>
      <c r="S26" s="16" t="str">
        <f>Apoio!Q30</f>
        <v/>
      </c>
      <c r="T26" s="24"/>
      <c r="U26" s="78" t="str">
        <f>IF(V26&lt;0,"Obteve um prejuízo de ", IF(V26&gt;0,"Obteve um lucro de ","Obteve um resultado de "))</f>
        <v xml:space="preserve">Obteve um resultado de </v>
      </c>
      <c r="V26" s="97">
        <f>V25-V24</f>
        <v>0</v>
      </c>
      <c r="W26" s="97"/>
      <c r="X26" s="90"/>
      <c r="Y26" s="90"/>
      <c r="Z26" s="90"/>
      <c r="AE26" s="22"/>
      <c r="AF26" s="22"/>
    </row>
    <row r="27" spans="2:32" s="14" customFormat="1" ht="15" customHeight="1" x14ac:dyDescent="0.25">
      <c r="B27" s="93"/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93"/>
      <c r="Q27" s="77">
        <v>9</v>
      </c>
      <c r="R27" s="20"/>
      <c r="S27" s="16" t="str">
        <f>Apoio!Q31</f>
        <v/>
      </c>
      <c r="T27" s="24"/>
      <c r="U27" s="81"/>
      <c r="V27" s="81"/>
      <c r="W27" s="81"/>
      <c r="X27" s="83"/>
      <c r="Y27" s="83"/>
      <c r="Z27" s="83"/>
      <c r="AE27" s="22"/>
      <c r="AF27" s="22"/>
    </row>
    <row r="28" spans="2:32" s="14" customFormat="1" ht="15" customHeight="1" x14ac:dyDescent="0.25"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77">
        <v>10</v>
      </c>
      <c r="R28" s="20"/>
      <c r="S28" s="16" t="str">
        <f>Apoio!Q32</f>
        <v/>
      </c>
      <c r="T28" s="24"/>
      <c r="U28" s="24"/>
      <c r="V28" s="24"/>
      <c r="W28" s="24"/>
      <c r="X28" s="24"/>
      <c r="Y28" s="24"/>
      <c r="Z28" s="24"/>
      <c r="AA28" s="22"/>
      <c r="AB28" s="22"/>
      <c r="AC28" s="22"/>
      <c r="AD28" s="22"/>
      <c r="AE28" s="22"/>
      <c r="AF28" s="22"/>
    </row>
    <row r="29" spans="2:32" s="14" customFormat="1" ht="15" customHeight="1" x14ac:dyDescent="0.25"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77">
        <v>11</v>
      </c>
      <c r="R29" s="20"/>
      <c r="S29" s="16" t="str">
        <f>Apoio!Q33</f>
        <v/>
      </c>
      <c r="T29" s="24"/>
      <c r="U29" s="24"/>
      <c r="V29" s="24"/>
      <c r="W29" s="24"/>
      <c r="X29" s="24"/>
      <c r="Y29" s="24"/>
      <c r="Z29" s="24"/>
      <c r="AA29" s="22"/>
      <c r="AB29" s="22"/>
      <c r="AC29" s="22"/>
    </row>
    <row r="30" spans="2:32" s="14" customFormat="1" ht="15" customHeight="1" x14ac:dyDescent="0.25"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77">
        <v>12</v>
      </c>
      <c r="R30" s="20"/>
      <c r="S30" s="16" t="str">
        <f>Apoio!Q34</f>
        <v/>
      </c>
      <c r="T30" s="24"/>
      <c r="U30" s="22"/>
      <c r="V30" s="22"/>
      <c r="W30" s="22"/>
      <c r="X30" s="22"/>
      <c r="Y30" s="22"/>
      <c r="Z30" s="22"/>
      <c r="AA30" s="22"/>
      <c r="AB30" s="22"/>
      <c r="AC30" s="22"/>
    </row>
    <row r="31" spans="2:32" s="14" customFormat="1" ht="15" customHeight="1" x14ac:dyDescent="0.25"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77">
        <v>13</v>
      </c>
      <c r="R31" s="20"/>
      <c r="S31" s="16" t="str">
        <f>Apoio!Q35</f>
        <v/>
      </c>
      <c r="T31" s="24"/>
      <c r="U31" s="22"/>
      <c r="V31" s="22"/>
      <c r="W31" s="22"/>
      <c r="X31" s="22"/>
      <c r="Y31" s="22"/>
      <c r="Z31" s="22"/>
      <c r="AA31" s="22"/>
      <c r="AB31" s="22"/>
      <c r="AC31" s="22"/>
    </row>
    <row r="32" spans="2:32" s="14" customFormat="1" ht="15" customHeight="1" x14ac:dyDescent="0.25"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77">
        <v>14</v>
      </c>
      <c r="R32" s="20"/>
      <c r="S32" s="16" t="str">
        <f>Apoio!Q36</f>
        <v/>
      </c>
      <c r="T32" s="24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 s="14" customFormat="1" ht="15" customHeight="1" x14ac:dyDescent="0.25"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77">
        <v>15</v>
      </c>
      <c r="R33" s="20"/>
      <c r="S33" s="16" t="str">
        <f>Apoio!Q37</f>
        <v/>
      </c>
      <c r="T33" s="24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 s="14" customFormat="1" ht="15" customHeight="1" x14ac:dyDescent="0.25"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77">
        <v>16</v>
      </c>
      <c r="R34" s="20"/>
      <c r="S34" s="16" t="str">
        <f>Apoio!Q38</f>
        <v/>
      </c>
      <c r="T34" s="24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 s="14" customFormat="1" ht="15" customHeight="1" x14ac:dyDescent="0.25"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77">
        <v>17</v>
      </c>
      <c r="R35" s="20"/>
      <c r="S35" s="16" t="str">
        <f>Apoio!Q39</f>
        <v/>
      </c>
      <c r="T35" s="24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 s="14" customFormat="1" ht="15" customHeight="1" x14ac:dyDescent="0.25">
      <c r="B36" s="93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77">
        <v>18</v>
      </c>
      <c r="R36" s="20"/>
      <c r="S36" s="16" t="str">
        <f>Apoio!Q40</f>
        <v/>
      </c>
      <c r="T36" s="24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 s="14" customFormat="1" ht="15" customHeight="1" x14ac:dyDescent="0.25"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77">
        <v>19</v>
      </c>
      <c r="R37" s="20"/>
      <c r="S37" s="16" t="str">
        <f>Apoio!Q41</f>
        <v/>
      </c>
      <c r="T37" s="24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 s="14" customFormat="1" ht="15" customHeight="1" x14ac:dyDescent="0.25">
      <c r="B38" s="93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77">
        <v>20</v>
      </c>
      <c r="R38" s="20"/>
      <c r="S38" s="16" t="str">
        <f>Apoio!Q42</f>
        <v/>
      </c>
      <c r="T38" s="24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 s="14" customFormat="1" ht="15" customHeight="1" x14ac:dyDescent="0.25">
      <c r="B39" s="93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77">
        <v>21</v>
      </c>
      <c r="R39" s="20"/>
      <c r="S39" s="16" t="str">
        <f>Apoio!Q43</f>
        <v/>
      </c>
      <c r="T39" s="24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 s="14" customFormat="1" ht="15" customHeight="1" x14ac:dyDescent="0.25">
      <c r="B40" s="93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77">
        <v>22</v>
      </c>
      <c r="R40" s="20"/>
      <c r="S40" s="16" t="str">
        <f>Apoio!Q44</f>
        <v/>
      </c>
      <c r="T40" s="24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 s="14" customFormat="1" ht="15" customHeight="1" x14ac:dyDescent="0.25"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77">
        <v>23</v>
      </c>
      <c r="R41" s="20"/>
      <c r="S41" s="16" t="str">
        <f>Apoio!Q45</f>
        <v/>
      </c>
      <c r="T41" s="24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 s="14" customFormat="1" ht="15" customHeight="1" x14ac:dyDescent="0.25">
      <c r="A42" s="20"/>
      <c r="B42" s="93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77">
        <v>24</v>
      </c>
      <c r="R42" s="20"/>
      <c r="S42" s="16" t="str">
        <f>Apoio!Q46</f>
        <v/>
      </c>
      <c r="T42" s="24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 s="14" customFormat="1" ht="15" customHeight="1" x14ac:dyDescent="0.25">
      <c r="A43" s="20"/>
      <c r="B43" s="93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77">
        <v>25</v>
      </c>
      <c r="R43" s="20"/>
      <c r="S43" s="16" t="str">
        <f>Apoio!Q47</f>
        <v/>
      </c>
      <c r="T43" s="24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 s="14" customFormat="1" ht="15" customHeight="1" x14ac:dyDescent="0.25">
      <c r="A44" s="20"/>
      <c r="B44" s="93"/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77">
        <v>26</v>
      </c>
      <c r="R44" s="20"/>
      <c r="S44" s="16" t="str">
        <f>Apoio!Q48</f>
        <v/>
      </c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 s="14" customFormat="1" ht="15" customHeight="1" x14ac:dyDescent="0.25">
      <c r="A45" s="20"/>
      <c r="B45" s="93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77">
        <v>27</v>
      </c>
      <c r="R45" s="20"/>
      <c r="S45" s="16" t="str">
        <f>Apoio!Q49</f>
        <v/>
      </c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 s="14" customFormat="1" ht="15" customHeight="1" x14ac:dyDescent="0.25">
      <c r="A46" s="20"/>
      <c r="B46" s="93"/>
      <c r="C46" s="93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93"/>
      <c r="O46" s="93"/>
      <c r="P46" s="93"/>
      <c r="Q46" s="77">
        <v>28</v>
      </c>
      <c r="R46" s="20"/>
      <c r="S46" s="16" t="str">
        <f>Apoio!Q50</f>
        <v/>
      </c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 s="14" customFormat="1" ht="15" customHeight="1" x14ac:dyDescent="0.25">
      <c r="A47" s="20"/>
      <c r="B47" s="93"/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  <c r="P47" s="93"/>
      <c r="Q47" s="77">
        <v>29</v>
      </c>
      <c r="R47" s="20"/>
      <c r="S47" s="16" t="str">
        <f>Apoio!Q51</f>
        <v/>
      </c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 s="14" customFormat="1" ht="15" customHeight="1" x14ac:dyDescent="0.25">
      <c r="A48" s="20"/>
      <c r="B48" s="93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77">
        <v>30</v>
      </c>
      <c r="R48" s="20"/>
      <c r="S48" s="16" t="str">
        <f>Apoio!Q52</f>
        <v/>
      </c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 s="14" customFormat="1" ht="15" customHeight="1" x14ac:dyDescent="0.25">
      <c r="A49" s="20"/>
      <c r="B49" s="93"/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77">
        <v>31</v>
      </c>
      <c r="R49" s="20"/>
      <c r="S49" s="16" t="str">
        <f>Apoio!Q53</f>
        <v/>
      </c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 s="14" customFormat="1" ht="15" customHeight="1" x14ac:dyDescent="0.25">
      <c r="A50" s="20"/>
      <c r="B50" s="93"/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77">
        <v>32</v>
      </c>
      <c r="S50" s="16" t="str">
        <f>Apoio!Q54</f>
        <v/>
      </c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 s="14" customFormat="1" ht="15" customHeight="1" x14ac:dyDescent="0.25">
      <c r="B51" s="93"/>
      <c r="C51" s="93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77">
        <v>33</v>
      </c>
      <c r="S51" s="16" t="str">
        <f>Apoio!Q55</f>
        <v/>
      </c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 s="14" customFormat="1" ht="15" customHeight="1" x14ac:dyDescent="0.25">
      <c r="B52" s="93"/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77">
        <v>34</v>
      </c>
      <c r="S52" s="16" t="str">
        <f>Apoio!Q56</f>
        <v/>
      </c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 s="14" customFormat="1" ht="15" customHeight="1" x14ac:dyDescent="0.25">
      <c r="B53" s="93"/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77">
        <v>35</v>
      </c>
      <c r="S53" s="16" t="str">
        <f>Apoio!Q57</f>
        <v/>
      </c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 s="14" customFormat="1" ht="15" customHeight="1" x14ac:dyDescent="0.25">
      <c r="B54" s="93"/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77">
        <v>36</v>
      </c>
      <c r="S54" s="16" t="str">
        <f>Apoio!Q58</f>
        <v/>
      </c>
    </row>
    <row r="55" spans="1:29" s="14" customFormat="1" ht="15" customHeight="1" x14ac:dyDescent="0.25">
      <c r="B55" s="93"/>
      <c r="C55" s="93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77">
        <v>37</v>
      </c>
      <c r="S55" s="16" t="str">
        <f>Apoio!Q59</f>
        <v/>
      </c>
    </row>
    <row r="56" spans="1:29" s="14" customFormat="1" ht="15" customHeight="1" x14ac:dyDescent="0.25">
      <c r="B56" s="93"/>
      <c r="C56" s="93"/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77">
        <v>38</v>
      </c>
      <c r="S56" s="16" t="str">
        <f>Apoio!Q60</f>
        <v/>
      </c>
    </row>
    <row r="57" spans="1:29" s="14" customFormat="1" ht="15" customHeight="1" x14ac:dyDescent="0.25">
      <c r="B57" s="93"/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77">
        <v>39</v>
      </c>
      <c r="S57" s="16" t="str">
        <f>Apoio!Q61</f>
        <v/>
      </c>
    </row>
    <row r="58" spans="1:29" s="14" customFormat="1" ht="15" customHeight="1" x14ac:dyDescent="0.25">
      <c r="B58" s="93"/>
      <c r="C58" s="93"/>
      <c r="D58" s="93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77">
        <v>40</v>
      </c>
      <c r="S58" s="16" t="str">
        <f>Apoio!Q62</f>
        <v/>
      </c>
    </row>
    <row r="59" spans="1:29" s="14" customFormat="1" ht="15" customHeight="1" x14ac:dyDescent="0.25">
      <c r="B59" s="93"/>
      <c r="C59" s="93"/>
      <c r="D59" s="93"/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  <c r="P59" s="93"/>
      <c r="Q59" s="77">
        <v>41</v>
      </c>
      <c r="S59" s="16" t="str">
        <f>Apoio!Q63</f>
        <v/>
      </c>
    </row>
    <row r="60" spans="1:29" s="14" customFormat="1" ht="15" customHeight="1" x14ac:dyDescent="0.25">
      <c r="B60" s="93"/>
      <c r="C60" s="93"/>
      <c r="D60" s="93"/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3"/>
      <c r="P60" s="93"/>
      <c r="Q60" s="77">
        <v>42</v>
      </c>
      <c r="S60" s="16" t="str">
        <f>Apoio!Q64</f>
        <v/>
      </c>
    </row>
    <row r="61" spans="1:29" s="14" customFormat="1" ht="15" customHeight="1" x14ac:dyDescent="0.25"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77">
        <v>43</v>
      </c>
      <c r="S61" s="16" t="str">
        <f>Apoio!Q65</f>
        <v/>
      </c>
    </row>
    <row r="62" spans="1:29" s="14" customFormat="1" ht="15" customHeight="1" x14ac:dyDescent="0.25">
      <c r="B62" s="93"/>
      <c r="C62" s="93"/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77">
        <v>44</v>
      </c>
      <c r="S62" s="16" t="str">
        <f>Apoio!Q66</f>
        <v/>
      </c>
    </row>
    <row r="63" spans="1:29" s="14" customFormat="1" ht="15" customHeight="1" x14ac:dyDescent="0.25">
      <c r="B63" s="93"/>
      <c r="C63" s="93"/>
      <c r="D63" s="93"/>
      <c r="E63" s="93"/>
      <c r="F63" s="93"/>
      <c r="G63" s="93"/>
      <c r="H63" s="93"/>
      <c r="I63" s="93"/>
      <c r="J63" s="93"/>
      <c r="K63" s="93"/>
      <c r="L63" s="93"/>
      <c r="M63" s="93"/>
      <c r="N63" s="93"/>
      <c r="O63" s="93"/>
      <c r="P63" s="93"/>
      <c r="Q63" s="77">
        <v>45</v>
      </c>
      <c r="S63" s="16" t="str">
        <f>Apoio!Q67</f>
        <v/>
      </c>
    </row>
    <row r="64" spans="1:29" s="14" customFormat="1" ht="15" customHeight="1" x14ac:dyDescent="0.25">
      <c r="B64" s="93"/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3"/>
      <c r="P64" s="93"/>
      <c r="Q64" s="77">
        <v>46</v>
      </c>
      <c r="S64" s="16" t="str">
        <f>Apoio!Q68</f>
        <v/>
      </c>
    </row>
    <row r="65" spans="2:19" s="14" customFormat="1" ht="15" customHeight="1" x14ac:dyDescent="0.25">
      <c r="B65" s="93"/>
      <c r="C65" s="93"/>
      <c r="D65" s="93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  <c r="P65" s="93"/>
      <c r="Q65" s="77">
        <v>47</v>
      </c>
      <c r="S65" s="16" t="str">
        <f>Apoio!Q69</f>
        <v/>
      </c>
    </row>
    <row r="66" spans="2:19" s="14" customFormat="1" ht="15" customHeight="1" x14ac:dyDescent="0.25">
      <c r="B66" s="93"/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3"/>
      <c r="Q66" s="77">
        <v>48</v>
      </c>
      <c r="S66" s="16" t="str">
        <f>Apoio!Q70</f>
        <v/>
      </c>
    </row>
    <row r="67" spans="2:19" s="14" customFormat="1" ht="15" customHeight="1" x14ac:dyDescent="0.25">
      <c r="B67" s="93"/>
      <c r="C67" s="93"/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3"/>
      <c r="P67" s="93"/>
      <c r="Q67" s="77">
        <v>49</v>
      </c>
      <c r="S67" s="16" t="str">
        <f>Apoio!Q71</f>
        <v/>
      </c>
    </row>
    <row r="68" spans="2:19" s="14" customFormat="1" ht="15" customHeight="1" x14ac:dyDescent="0.25">
      <c r="B68" s="93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3"/>
      <c r="P68" s="93"/>
      <c r="Q68" s="77">
        <v>50</v>
      </c>
      <c r="S68" s="16" t="str">
        <f>Apoio!Q72</f>
        <v/>
      </c>
    </row>
    <row r="69" spans="2:19" s="14" customFormat="1" ht="15" customHeight="1" x14ac:dyDescent="0.25">
      <c r="B69" s="93"/>
      <c r="C69" s="93"/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93"/>
      <c r="P69" s="93"/>
      <c r="Q69" s="77">
        <v>51</v>
      </c>
      <c r="S69" s="16" t="str">
        <f>Apoio!Q73</f>
        <v/>
      </c>
    </row>
    <row r="70" spans="2:19" s="14" customFormat="1" ht="15" customHeight="1" x14ac:dyDescent="0.25">
      <c r="B70" s="93"/>
      <c r="C70" s="93"/>
      <c r="D70" s="93"/>
      <c r="E70" s="93"/>
      <c r="F70" s="93"/>
      <c r="G70" s="93"/>
      <c r="H70" s="93"/>
      <c r="I70" s="93"/>
      <c r="J70" s="93"/>
      <c r="K70" s="93"/>
      <c r="L70" s="93"/>
      <c r="M70" s="93"/>
      <c r="N70" s="93"/>
      <c r="O70" s="93"/>
      <c r="P70" s="93"/>
      <c r="Q70" s="77">
        <v>52</v>
      </c>
      <c r="S70" s="16" t="str">
        <f>Apoio!Q74</f>
        <v/>
      </c>
    </row>
    <row r="71" spans="2:19" s="14" customFormat="1" ht="15" customHeight="1" x14ac:dyDescent="0.25">
      <c r="B71" s="93"/>
      <c r="C71" s="93"/>
      <c r="D71" s="93"/>
      <c r="E71" s="93"/>
      <c r="F71" s="93"/>
      <c r="G71" s="93"/>
      <c r="H71" s="93"/>
      <c r="I71" s="93"/>
      <c r="J71" s="93"/>
      <c r="K71" s="93"/>
      <c r="L71" s="93"/>
      <c r="M71" s="93"/>
      <c r="N71" s="93"/>
      <c r="O71" s="93"/>
      <c r="P71" s="93"/>
      <c r="Q71" s="77">
        <v>53</v>
      </c>
      <c r="S71" s="16" t="str">
        <f>Apoio!Q75</f>
        <v/>
      </c>
    </row>
    <row r="72" spans="2:19" s="14" customFormat="1" ht="15" customHeight="1" x14ac:dyDescent="0.25">
      <c r="B72" s="93"/>
      <c r="C72" s="93"/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3"/>
      <c r="O72" s="93"/>
      <c r="P72" s="93"/>
      <c r="Q72" s="77">
        <v>54</v>
      </c>
      <c r="S72" s="16" t="str">
        <f>Apoio!Q76</f>
        <v/>
      </c>
    </row>
    <row r="73" spans="2:19" s="14" customFormat="1" ht="15" customHeight="1" x14ac:dyDescent="0.25">
      <c r="B73" s="93"/>
      <c r="C73" s="93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77">
        <v>55</v>
      </c>
      <c r="S73" s="16" t="str">
        <f>Apoio!Q77</f>
        <v/>
      </c>
    </row>
    <row r="74" spans="2:19" s="14" customFormat="1" ht="15" customHeight="1" x14ac:dyDescent="0.25">
      <c r="B74" s="93"/>
      <c r="C74" s="93"/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77">
        <v>56</v>
      </c>
      <c r="S74" s="16" t="str">
        <f>Apoio!Q78</f>
        <v/>
      </c>
    </row>
    <row r="75" spans="2:19" s="14" customFormat="1" ht="15" customHeight="1" x14ac:dyDescent="0.25">
      <c r="B75" s="93"/>
      <c r="C75" s="93"/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77">
        <v>57</v>
      </c>
      <c r="S75" s="16" t="str">
        <f>Apoio!Q79</f>
        <v/>
      </c>
    </row>
    <row r="76" spans="2:19" s="14" customFormat="1" ht="15" customHeight="1" x14ac:dyDescent="0.25">
      <c r="B76" s="93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77">
        <v>58</v>
      </c>
      <c r="S76" s="16" t="str">
        <f>Apoio!Q80</f>
        <v/>
      </c>
    </row>
    <row r="77" spans="2:19" s="14" customFormat="1" ht="15" customHeight="1" x14ac:dyDescent="0.25">
      <c r="B77" s="93"/>
      <c r="C77" s="93"/>
      <c r="D77" s="93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3"/>
      <c r="Q77" s="77">
        <v>59</v>
      </c>
      <c r="S77" s="16" t="str">
        <f>Apoio!Q81</f>
        <v/>
      </c>
    </row>
    <row r="78" spans="2:19" s="14" customFormat="1" ht="15" customHeight="1" x14ac:dyDescent="0.25">
      <c r="B78" s="93"/>
      <c r="C78" s="93"/>
      <c r="D78" s="93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77">
        <v>60</v>
      </c>
      <c r="S78" s="16" t="str">
        <f>Apoio!Q82</f>
        <v/>
      </c>
    </row>
    <row r="79" spans="2:19" s="14" customFormat="1" ht="15" customHeight="1" x14ac:dyDescent="0.25">
      <c r="B79" s="93"/>
      <c r="C79" s="93"/>
      <c r="D79" s="93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3"/>
      <c r="Q79" s="77">
        <v>61</v>
      </c>
      <c r="S79" s="16" t="str">
        <f>Apoio!Q83</f>
        <v/>
      </c>
    </row>
    <row r="80" spans="2:19" s="14" customFormat="1" ht="15" customHeight="1" x14ac:dyDescent="0.25">
      <c r="B80" s="93"/>
      <c r="C80" s="93"/>
      <c r="D80" s="93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77">
        <v>62</v>
      </c>
      <c r="S80" s="16" t="str">
        <f>Apoio!Q84</f>
        <v/>
      </c>
    </row>
    <row r="81" spans="2:19" s="14" customFormat="1" ht="15" customHeight="1" x14ac:dyDescent="0.25">
      <c r="B81" s="93"/>
      <c r="C81" s="93"/>
      <c r="D81" s="93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77">
        <v>63</v>
      </c>
      <c r="S81" s="16" t="str">
        <f>Apoio!Q85</f>
        <v/>
      </c>
    </row>
    <row r="82" spans="2:19" s="14" customFormat="1" ht="15" customHeight="1" x14ac:dyDescent="0.25">
      <c r="B82" s="93"/>
      <c r="C82" s="93"/>
      <c r="D82" s="93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77">
        <v>64</v>
      </c>
      <c r="S82" s="16" t="str">
        <f>Apoio!Q86</f>
        <v/>
      </c>
    </row>
    <row r="83" spans="2:19" s="14" customFormat="1" ht="15" customHeight="1" x14ac:dyDescent="0.25">
      <c r="B83" s="93"/>
      <c r="C83" s="93"/>
      <c r="D83" s="93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77">
        <v>65</v>
      </c>
      <c r="S83" s="16" t="str">
        <f>Apoio!Q87</f>
        <v/>
      </c>
    </row>
    <row r="84" spans="2:19" s="14" customFormat="1" ht="15" customHeight="1" x14ac:dyDescent="0.25">
      <c r="B84" s="93"/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77">
        <v>66</v>
      </c>
      <c r="S84" s="16" t="str">
        <f>Apoio!Q88</f>
        <v/>
      </c>
    </row>
    <row r="85" spans="2:19" s="14" customFormat="1" ht="15" customHeight="1" x14ac:dyDescent="0.25">
      <c r="B85" s="93"/>
      <c r="C85" s="93"/>
      <c r="D85" s="93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77">
        <v>67</v>
      </c>
      <c r="S85" s="16" t="str">
        <f>Apoio!Q89</f>
        <v/>
      </c>
    </row>
    <row r="86" spans="2:19" s="14" customFormat="1" ht="15" customHeight="1" x14ac:dyDescent="0.25">
      <c r="B86" s="93"/>
      <c r="C86" s="93"/>
      <c r="D86" s="93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77">
        <v>68</v>
      </c>
      <c r="S86" s="16" t="str">
        <f>Apoio!Q90</f>
        <v/>
      </c>
    </row>
    <row r="87" spans="2:19" s="14" customFormat="1" ht="15" customHeight="1" x14ac:dyDescent="0.25">
      <c r="B87" s="93"/>
      <c r="C87" s="93"/>
      <c r="D87" s="93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77">
        <v>69</v>
      </c>
      <c r="S87" s="16" t="str">
        <f>Apoio!Q91</f>
        <v/>
      </c>
    </row>
    <row r="88" spans="2:19" s="14" customFormat="1" ht="15" customHeight="1" x14ac:dyDescent="0.25">
      <c r="B88" s="93"/>
      <c r="C88" s="93"/>
      <c r="D88" s="93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77">
        <v>70</v>
      </c>
      <c r="S88" s="16" t="str">
        <f>Apoio!Q92</f>
        <v/>
      </c>
    </row>
    <row r="89" spans="2:19" s="14" customFormat="1" x14ac:dyDescent="0.25">
      <c r="B89" s="93"/>
      <c r="C89" s="93"/>
      <c r="D89" s="93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77">
        <v>71</v>
      </c>
      <c r="S89" s="16" t="str">
        <f>Apoio!Q93</f>
        <v/>
      </c>
    </row>
    <row r="90" spans="2:19" s="14" customFormat="1" x14ac:dyDescent="0.25">
      <c r="B90" s="93"/>
      <c r="C90" s="93"/>
      <c r="D90" s="93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77">
        <v>72</v>
      </c>
      <c r="S90" s="16" t="str">
        <f>Apoio!Q94</f>
        <v/>
      </c>
    </row>
    <row r="91" spans="2:19" s="14" customFormat="1" x14ac:dyDescent="0.25">
      <c r="B91" s="93"/>
      <c r="C91" s="93"/>
      <c r="D91" s="93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77">
        <v>73</v>
      </c>
      <c r="S91" s="16" t="str">
        <f>Apoio!Q95</f>
        <v/>
      </c>
    </row>
    <row r="92" spans="2:19" s="14" customFormat="1" x14ac:dyDescent="0.25">
      <c r="B92" s="93"/>
      <c r="C92" s="93"/>
      <c r="D92" s="93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77">
        <v>74</v>
      </c>
      <c r="S92" s="16" t="str">
        <f>Apoio!Q96</f>
        <v/>
      </c>
    </row>
    <row r="93" spans="2:19" s="14" customFormat="1" x14ac:dyDescent="0.25">
      <c r="B93" s="93"/>
      <c r="C93" s="93"/>
      <c r="D93" s="93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77">
        <v>75</v>
      </c>
      <c r="S93" s="16" t="str">
        <f>Apoio!Q97</f>
        <v/>
      </c>
    </row>
    <row r="94" spans="2:19" s="14" customFormat="1" x14ac:dyDescent="0.25">
      <c r="B94" s="93"/>
      <c r="C94" s="93"/>
      <c r="D94" s="93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77">
        <v>76</v>
      </c>
      <c r="S94" s="16" t="str">
        <f>Apoio!Q98</f>
        <v/>
      </c>
    </row>
    <row r="95" spans="2:19" s="14" customFormat="1" x14ac:dyDescent="0.25">
      <c r="B95" s="93"/>
      <c r="C95" s="93"/>
      <c r="D95" s="93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77">
        <v>77</v>
      </c>
      <c r="S95" s="16" t="str">
        <f>Apoio!Q99</f>
        <v/>
      </c>
    </row>
    <row r="96" spans="2:19" s="14" customFormat="1" x14ac:dyDescent="0.25">
      <c r="B96" s="93"/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77">
        <v>78</v>
      </c>
      <c r="S96" s="16" t="str">
        <f>Apoio!Q100</f>
        <v/>
      </c>
    </row>
    <row r="97" spans="2:19" s="14" customFormat="1" x14ac:dyDescent="0.25">
      <c r="B97" s="93"/>
      <c r="C97" s="93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77">
        <v>79</v>
      </c>
      <c r="S97" s="16" t="str">
        <f>Apoio!Q101</f>
        <v/>
      </c>
    </row>
    <row r="98" spans="2:19" s="14" customFormat="1" x14ac:dyDescent="0.25">
      <c r="B98" s="93"/>
      <c r="C98" s="93"/>
      <c r="D98" s="93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  <c r="P98" s="93"/>
      <c r="Q98" s="77">
        <v>80</v>
      </c>
      <c r="S98" s="16" t="str">
        <f>Apoio!Q102</f>
        <v/>
      </c>
    </row>
    <row r="99" spans="2:19" s="14" customFormat="1" x14ac:dyDescent="0.25">
      <c r="B99" s="93"/>
      <c r="C99" s="93"/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77">
        <v>81</v>
      </c>
      <c r="S99" s="16" t="str">
        <f>Apoio!Q103</f>
        <v/>
      </c>
    </row>
    <row r="100" spans="2:19" s="14" customFormat="1" x14ac:dyDescent="0.25">
      <c r="B100" s="93"/>
      <c r="C100" s="93"/>
      <c r="D100" s="93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77">
        <v>82</v>
      </c>
      <c r="S100" s="16" t="str">
        <f>Apoio!Q104</f>
        <v/>
      </c>
    </row>
    <row r="101" spans="2:19" s="14" customFormat="1" x14ac:dyDescent="0.25">
      <c r="B101" s="93"/>
      <c r="C101" s="93"/>
      <c r="D101" s="93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  <c r="P101" s="93"/>
      <c r="Q101" s="77">
        <v>83</v>
      </c>
      <c r="S101" s="16" t="str">
        <f>Apoio!Q105</f>
        <v/>
      </c>
    </row>
    <row r="102" spans="2:19" s="14" customFormat="1" x14ac:dyDescent="0.25">
      <c r="B102" s="93"/>
      <c r="C102" s="93"/>
      <c r="D102" s="93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77">
        <v>84</v>
      </c>
      <c r="S102" s="16" t="str">
        <f>Apoio!Q106</f>
        <v/>
      </c>
    </row>
    <row r="103" spans="2:19" s="14" customFormat="1" x14ac:dyDescent="0.25">
      <c r="B103" s="93"/>
      <c r="C103" s="93"/>
      <c r="D103" s="93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93"/>
      <c r="P103" s="93"/>
      <c r="Q103" s="77">
        <v>85</v>
      </c>
      <c r="S103" s="16" t="str">
        <f>Apoio!Q107</f>
        <v/>
      </c>
    </row>
    <row r="104" spans="2:19" s="14" customFormat="1" x14ac:dyDescent="0.25">
      <c r="B104" s="93"/>
      <c r="C104" s="93"/>
      <c r="D104" s="93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77">
        <v>86</v>
      </c>
      <c r="S104" s="16" t="str">
        <f>Apoio!Q108</f>
        <v/>
      </c>
    </row>
    <row r="105" spans="2:19" s="14" customFormat="1" x14ac:dyDescent="0.25">
      <c r="B105" s="93"/>
      <c r="C105" s="93"/>
      <c r="D105" s="93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93"/>
      <c r="P105" s="93"/>
      <c r="Q105" s="77">
        <v>87</v>
      </c>
      <c r="S105" s="16" t="str">
        <f>Apoio!Q109</f>
        <v/>
      </c>
    </row>
    <row r="106" spans="2:19" s="14" customFormat="1" x14ac:dyDescent="0.25">
      <c r="B106" s="93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77">
        <v>88</v>
      </c>
      <c r="S106" s="16" t="str">
        <f>Apoio!Q110</f>
        <v/>
      </c>
    </row>
    <row r="107" spans="2:19" s="14" customFormat="1" x14ac:dyDescent="0.25">
      <c r="B107" s="93"/>
      <c r="C107" s="93"/>
      <c r="D107" s="93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77">
        <v>89</v>
      </c>
      <c r="S107" s="16" t="str">
        <f>Apoio!Q111</f>
        <v/>
      </c>
    </row>
    <row r="108" spans="2:19" s="14" customFormat="1" x14ac:dyDescent="0.25">
      <c r="B108" s="93"/>
      <c r="C108" s="93"/>
      <c r="D108" s="93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77">
        <v>90</v>
      </c>
      <c r="S108" s="16" t="str">
        <f>Apoio!Q112</f>
        <v/>
      </c>
    </row>
    <row r="109" spans="2:19" s="14" customFormat="1" x14ac:dyDescent="0.25">
      <c r="B109" s="93"/>
      <c r="C109" s="93"/>
      <c r="D109" s="93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77">
        <v>91</v>
      </c>
      <c r="S109" s="16" t="str">
        <f>Apoio!Q113</f>
        <v/>
      </c>
    </row>
    <row r="110" spans="2:19" s="14" customFormat="1" x14ac:dyDescent="0.25">
      <c r="B110" s="93"/>
      <c r="C110" s="93"/>
      <c r="D110" s="93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93"/>
      <c r="P110" s="93"/>
      <c r="Q110" s="77">
        <v>92</v>
      </c>
      <c r="S110" s="16" t="str">
        <f>Apoio!Q114</f>
        <v/>
      </c>
    </row>
    <row r="111" spans="2:19" s="14" customFormat="1" x14ac:dyDescent="0.25">
      <c r="B111" s="93"/>
      <c r="C111" s="93"/>
      <c r="D111" s="93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77">
        <v>93</v>
      </c>
      <c r="S111" s="16" t="str">
        <f>Apoio!Q115</f>
        <v/>
      </c>
    </row>
    <row r="112" spans="2:19" s="14" customFormat="1" x14ac:dyDescent="0.25">
      <c r="B112" s="93"/>
      <c r="C112" s="93"/>
      <c r="D112" s="93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77">
        <v>94</v>
      </c>
      <c r="S112" s="16" t="str">
        <f>Apoio!Q116</f>
        <v/>
      </c>
    </row>
    <row r="113" spans="2:19" s="14" customFormat="1" x14ac:dyDescent="0.25">
      <c r="B113" s="93"/>
      <c r="C113" s="93"/>
      <c r="D113" s="93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77">
        <v>95</v>
      </c>
      <c r="S113" s="16" t="str">
        <f>Apoio!Q117</f>
        <v/>
      </c>
    </row>
    <row r="114" spans="2:19" s="14" customFormat="1" x14ac:dyDescent="0.25">
      <c r="B114" s="93"/>
      <c r="C114" s="93"/>
      <c r="D114" s="93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77">
        <v>96</v>
      </c>
      <c r="S114" s="16" t="str">
        <f>Apoio!Q118</f>
        <v/>
      </c>
    </row>
    <row r="115" spans="2:19" s="14" customFormat="1" x14ac:dyDescent="0.25">
      <c r="B115" s="93"/>
      <c r="C115" s="93"/>
      <c r="D115" s="93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3"/>
      <c r="P115" s="93"/>
      <c r="Q115" s="77">
        <v>97</v>
      </c>
      <c r="S115" s="16" t="str">
        <f>Apoio!Q119</f>
        <v/>
      </c>
    </row>
    <row r="116" spans="2:19" s="14" customFormat="1" x14ac:dyDescent="0.25">
      <c r="B116" s="93"/>
      <c r="C116" s="93"/>
      <c r="D116" s="93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93"/>
      <c r="P116" s="93"/>
      <c r="Q116" s="77">
        <v>98</v>
      </c>
      <c r="S116" s="16" t="str">
        <f>Apoio!Q120</f>
        <v/>
      </c>
    </row>
    <row r="117" spans="2:19" s="14" customFormat="1" x14ac:dyDescent="0.25">
      <c r="B117" s="93"/>
      <c r="C117" s="93"/>
      <c r="D117" s="93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93"/>
      <c r="P117" s="93"/>
      <c r="Q117" s="77">
        <v>99</v>
      </c>
      <c r="S117" s="16" t="str">
        <f>Apoio!Q121</f>
        <v/>
      </c>
    </row>
    <row r="118" spans="2:19" s="14" customFormat="1" x14ac:dyDescent="0.25">
      <c r="B118" s="93"/>
      <c r="C118" s="93"/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77">
        <v>100</v>
      </c>
      <c r="S118" s="16" t="str">
        <f>Apoio!Q122</f>
        <v/>
      </c>
    </row>
    <row r="119" spans="2:19" s="14" customFormat="1" x14ac:dyDescent="0.25">
      <c r="B119" s="93"/>
      <c r="C119" s="93"/>
      <c r="D119" s="93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93"/>
      <c r="P119" s="93"/>
      <c r="Q119" s="77">
        <v>101</v>
      </c>
      <c r="S119" s="16" t="str">
        <f>Apoio!Q123</f>
        <v/>
      </c>
    </row>
    <row r="120" spans="2:19" s="14" customFormat="1" x14ac:dyDescent="0.25">
      <c r="B120" s="93"/>
      <c r="C120" s="93"/>
      <c r="D120" s="93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93"/>
      <c r="P120" s="93"/>
      <c r="Q120" s="77">
        <v>102</v>
      </c>
      <c r="S120" s="16" t="str">
        <f>Apoio!Q124</f>
        <v/>
      </c>
    </row>
    <row r="121" spans="2:19" s="14" customFormat="1" x14ac:dyDescent="0.25">
      <c r="B121" s="93"/>
      <c r="C121" s="93"/>
      <c r="D121" s="93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93"/>
      <c r="P121" s="93"/>
      <c r="Q121" s="77">
        <v>103</v>
      </c>
      <c r="S121" s="16" t="str">
        <f>Apoio!Q125</f>
        <v/>
      </c>
    </row>
    <row r="122" spans="2:19" s="14" customFormat="1" x14ac:dyDescent="0.25">
      <c r="B122" s="93"/>
      <c r="C122" s="93"/>
      <c r="D122" s="93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93"/>
      <c r="P122" s="93"/>
      <c r="Q122" s="77">
        <v>104</v>
      </c>
      <c r="S122" s="16" t="str">
        <f>Apoio!Q126</f>
        <v/>
      </c>
    </row>
    <row r="123" spans="2:19" s="14" customFormat="1" x14ac:dyDescent="0.25">
      <c r="B123" s="93"/>
      <c r="C123" s="93"/>
      <c r="D123" s="93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77">
        <v>105</v>
      </c>
      <c r="S123" s="16" t="str">
        <f>Apoio!Q127</f>
        <v/>
      </c>
    </row>
    <row r="124" spans="2:19" s="14" customFormat="1" x14ac:dyDescent="0.25">
      <c r="B124" s="93"/>
      <c r="C124" s="93"/>
      <c r="D124" s="93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77">
        <v>106</v>
      </c>
      <c r="S124" s="16" t="str">
        <f>Apoio!Q128</f>
        <v/>
      </c>
    </row>
    <row r="125" spans="2:19" s="14" customFormat="1" x14ac:dyDescent="0.25">
      <c r="B125" s="93"/>
      <c r="C125" s="93"/>
      <c r="D125" s="93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77">
        <v>107</v>
      </c>
      <c r="S125" s="16" t="str">
        <f>Apoio!Q129</f>
        <v/>
      </c>
    </row>
    <row r="126" spans="2:19" s="14" customFormat="1" x14ac:dyDescent="0.25">
      <c r="B126" s="93"/>
      <c r="C126" s="93"/>
      <c r="D126" s="93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93"/>
      <c r="P126" s="93"/>
      <c r="Q126" s="77">
        <v>108</v>
      </c>
      <c r="S126" s="16" t="str">
        <f>Apoio!Q130</f>
        <v/>
      </c>
    </row>
    <row r="127" spans="2:19" s="14" customFormat="1" x14ac:dyDescent="0.25">
      <c r="B127" s="93"/>
      <c r="C127" s="93"/>
      <c r="D127" s="93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77">
        <v>109</v>
      </c>
      <c r="S127" s="16" t="str">
        <f>Apoio!Q131</f>
        <v/>
      </c>
    </row>
    <row r="128" spans="2:19" s="14" customFormat="1" x14ac:dyDescent="0.25">
      <c r="B128" s="93"/>
      <c r="C128" s="93"/>
      <c r="D128" s="93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93"/>
      <c r="P128" s="93"/>
      <c r="Q128" s="77">
        <v>110</v>
      </c>
      <c r="S128" s="16" t="str">
        <f>Apoio!Q132</f>
        <v/>
      </c>
    </row>
    <row r="129" spans="2:19" s="14" customFormat="1" x14ac:dyDescent="0.25">
      <c r="B129" s="93"/>
      <c r="C129" s="93"/>
      <c r="D129" s="93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93"/>
      <c r="P129" s="93"/>
      <c r="Q129" s="77">
        <v>111</v>
      </c>
      <c r="S129" s="16" t="str">
        <f>Apoio!Q133</f>
        <v/>
      </c>
    </row>
    <row r="130" spans="2:19" s="14" customFormat="1" x14ac:dyDescent="0.25">
      <c r="B130" s="93"/>
      <c r="C130" s="93"/>
      <c r="D130" s="93"/>
      <c r="E130" s="93"/>
      <c r="F130" s="93"/>
      <c r="G130" s="93"/>
      <c r="H130" s="93"/>
      <c r="I130" s="93"/>
      <c r="J130" s="93"/>
      <c r="K130" s="93"/>
      <c r="L130" s="93"/>
      <c r="M130" s="93"/>
      <c r="N130" s="93"/>
      <c r="O130" s="93"/>
      <c r="P130" s="93"/>
      <c r="Q130" s="77">
        <v>112</v>
      </c>
      <c r="S130" s="16" t="str">
        <f>Apoio!Q134</f>
        <v/>
      </c>
    </row>
    <row r="131" spans="2:19" s="14" customFormat="1" x14ac:dyDescent="0.25">
      <c r="B131" s="93"/>
      <c r="C131" s="93"/>
      <c r="D131" s="93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  <c r="P131" s="93"/>
      <c r="Q131" s="77">
        <v>113</v>
      </c>
      <c r="S131" s="16" t="str">
        <f>Apoio!Q135</f>
        <v/>
      </c>
    </row>
    <row r="132" spans="2:19" s="14" customFormat="1" x14ac:dyDescent="0.25">
      <c r="B132" s="93"/>
      <c r="C132" s="93"/>
      <c r="D132" s="93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77">
        <v>114</v>
      </c>
      <c r="S132" s="16" t="str">
        <f>Apoio!Q136</f>
        <v/>
      </c>
    </row>
    <row r="133" spans="2:19" s="14" customFormat="1" x14ac:dyDescent="0.25">
      <c r="B133" s="93"/>
      <c r="C133" s="93"/>
      <c r="D133" s="93"/>
      <c r="E133" s="93"/>
      <c r="F133" s="93"/>
      <c r="G133" s="93"/>
      <c r="H133" s="93"/>
      <c r="I133" s="93"/>
      <c r="J133" s="93"/>
      <c r="K133" s="93"/>
      <c r="L133" s="93"/>
      <c r="M133" s="93"/>
      <c r="N133" s="93"/>
      <c r="O133" s="93"/>
      <c r="P133" s="93"/>
      <c r="Q133" s="77">
        <v>115</v>
      </c>
      <c r="S133" s="16" t="str">
        <f>Apoio!Q137</f>
        <v/>
      </c>
    </row>
    <row r="134" spans="2:19" s="14" customFormat="1" x14ac:dyDescent="0.25">
      <c r="B134" s="93"/>
      <c r="C134" s="93"/>
      <c r="D134" s="93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93"/>
      <c r="Q134" s="77">
        <v>116</v>
      </c>
      <c r="S134" s="16" t="str">
        <f>Apoio!Q138</f>
        <v/>
      </c>
    </row>
    <row r="135" spans="2:19" s="14" customFormat="1" x14ac:dyDescent="0.25">
      <c r="B135" s="93"/>
      <c r="C135" s="93"/>
      <c r="D135" s="93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  <c r="P135" s="93"/>
      <c r="Q135" s="77">
        <v>117</v>
      </c>
      <c r="S135" s="16" t="str">
        <f>Apoio!Q139</f>
        <v/>
      </c>
    </row>
    <row r="136" spans="2:19" s="14" customFormat="1" x14ac:dyDescent="0.25">
      <c r="B136" s="93"/>
      <c r="C136" s="93"/>
      <c r="D136" s="93"/>
      <c r="E136" s="93"/>
      <c r="F136" s="93"/>
      <c r="G136" s="93"/>
      <c r="H136" s="93"/>
      <c r="I136" s="93"/>
      <c r="J136" s="93"/>
      <c r="K136" s="93"/>
      <c r="L136" s="93"/>
      <c r="M136" s="93"/>
      <c r="N136" s="93"/>
      <c r="O136" s="93"/>
      <c r="P136" s="93"/>
      <c r="Q136" s="77">
        <v>118</v>
      </c>
      <c r="S136" s="16" t="str">
        <f>Apoio!Q140</f>
        <v/>
      </c>
    </row>
    <row r="137" spans="2:19" s="14" customFormat="1" x14ac:dyDescent="0.25">
      <c r="B137" s="93"/>
      <c r="C137" s="93"/>
      <c r="D137" s="93"/>
      <c r="E137" s="93"/>
      <c r="F137" s="93"/>
      <c r="G137" s="93"/>
      <c r="H137" s="93"/>
      <c r="I137" s="93"/>
      <c r="J137" s="93"/>
      <c r="K137" s="93"/>
      <c r="L137" s="93"/>
      <c r="M137" s="93"/>
      <c r="N137" s="93"/>
      <c r="O137" s="93"/>
      <c r="P137" s="93"/>
      <c r="Q137" s="77">
        <v>119</v>
      </c>
      <c r="S137" s="16" t="str">
        <f>Apoio!Q141</f>
        <v/>
      </c>
    </row>
    <row r="138" spans="2:19" s="14" customFormat="1" x14ac:dyDescent="0.25">
      <c r="B138" s="93"/>
      <c r="C138" s="93"/>
      <c r="D138" s="93"/>
      <c r="E138" s="93"/>
      <c r="F138" s="93"/>
      <c r="G138" s="93"/>
      <c r="H138" s="93"/>
      <c r="I138" s="93"/>
      <c r="J138" s="93"/>
      <c r="K138" s="93"/>
      <c r="L138" s="93"/>
      <c r="M138" s="93"/>
      <c r="N138" s="93"/>
      <c r="O138" s="93"/>
      <c r="P138" s="93"/>
      <c r="Q138" s="77">
        <v>120</v>
      </c>
      <c r="S138" s="16" t="str">
        <f>Apoio!Q142</f>
        <v/>
      </c>
    </row>
    <row r="139" spans="2:19" s="14" customFormat="1" x14ac:dyDescent="0.25">
      <c r="B139" s="93"/>
      <c r="C139" s="93"/>
      <c r="D139" s="93"/>
      <c r="E139" s="93"/>
      <c r="F139" s="93"/>
      <c r="G139" s="93"/>
      <c r="H139" s="93"/>
      <c r="I139" s="93"/>
      <c r="J139" s="93"/>
      <c r="K139" s="93"/>
      <c r="L139" s="93"/>
      <c r="M139" s="93"/>
      <c r="N139" s="93"/>
      <c r="O139" s="93"/>
      <c r="P139" s="93"/>
      <c r="Q139" s="77">
        <v>121</v>
      </c>
      <c r="S139" s="16" t="str">
        <f>Apoio!Q143</f>
        <v/>
      </c>
    </row>
    <row r="140" spans="2:19" s="14" customFormat="1" x14ac:dyDescent="0.25">
      <c r="B140" s="93"/>
      <c r="C140" s="93"/>
      <c r="D140" s="93"/>
      <c r="E140" s="93"/>
      <c r="F140" s="93"/>
      <c r="G140" s="93"/>
      <c r="H140" s="93"/>
      <c r="I140" s="93"/>
      <c r="J140" s="93"/>
      <c r="K140" s="93"/>
      <c r="L140" s="93"/>
      <c r="M140" s="93"/>
      <c r="N140" s="93"/>
      <c r="O140" s="93"/>
      <c r="P140" s="93"/>
      <c r="Q140" s="77">
        <v>122</v>
      </c>
      <c r="S140" s="16" t="str">
        <f>Apoio!Q144</f>
        <v/>
      </c>
    </row>
    <row r="141" spans="2:19" s="14" customFormat="1" x14ac:dyDescent="0.25">
      <c r="B141" s="93"/>
      <c r="C141" s="93"/>
      <c r="D141" s="93"/>
      <c r="E141" s="93"/>
      <c r="F141" s="93"/>
      <c r="G141" s="93"/>
      <c r="H141" s="93"/>
      <c r="I141" s="93"/>
      <c r="J141" s="93"/>
      <c r="K141" s="93"/>
      <c r="L141" s="93"/>
      <c r="M141" s="93"/>
      <c r="N141" s="93"/>
      <c r="O141" s="93"/>
      <c r="P141" s="93"/>
      <c r="Q141" s="77">
        <v>123</v>
      </c>
      <c r="S141" s="16" t="str">
        <f>Apoio!Q145</f>
        <v/>
      </c>
    </row>
    <row r="142" spans="2:19" s="14" customFormat="1" x14ac:dyDescent="0.25">
      <c r="B142" s="93"/>
      <c r="C142" s="93"/>
      <c r="D142" s="93"/>
      <c r="E142" s="93"/>
      <c r="F142" s="93"/>
      <c r="G142" s="93"/>
      <c r="H142" s="93"/>
      <c r="I142" s="93"/>
      <c r="J142" s="93"/>
      <c r="K142" s="93"/>
      <c r="L142" s="93"/>
      <c r="M142" s="93"/>
      <c r="N142" s="93"/>
      <c r="O142" s="93"/>
      <c r="P142" s="93"/>
      <c r="Q142" s="77">
        <v>124</v>
      </c>
      <c r="S142" s="16" t="str">
        <f>Apoio!Q146</f>
        <v/>
      </c>
    </row>
    <row r="143" spans="2:19" s="14" customFormat="1" x14ac:dyDescent="0.25">
      <c r="B143" s="93"/>
      <c r="C143" s="93"/>
      <c r="D143" s="93"/>
      <c r="E143" s="93"/>
      <c r="F143" s="93"/>
      <c r="G143" s="93"/>
      <c r="H143" s="93"/>
      <c r="I143" s="93"/>
      <c r="J143" s="93"/>
      <c r="K143" s="93"/>
      <c r="L143" s="93"/>
      <c r="M143" s="93"/>
      <c r="N143" s="93"/>
      <c r="O143" s="93"/>
      <c r="P143" s="93"/>
      <c r="Q143" s="77">
        <v>125</v>
      </c>
      <c r="S143" s="16" t="str">
        <f>Apoio!Q147</f>
        <v/>
      </c>
    </row>
    <row r="144" spans="2:19" s="14" customFormat="1" x14ac:dyDescent="0.25">
      <c r="B144" s="93"/>
      <c r="C144" s="93"/>
      <c r="D144" s="93"/>
      <c r="E144" s="93"/>
      <c r="F144" s="93"/>
      <c r="G144" s="93"/>
      <c r="H144" s="93"/>
      <c r="I144" s="93"/>
      <c r="J144" s="93"/>
      <c r="K144" s="93"/>
      <c r="L144" s="93"/>
      <c r="M144" s="93"/>
      <c r="N144" s="93"/>
      <c r="O144" s="93"/>
      <c r="P144" s="93"/>
      <c r="Q144" s="77">
        <v>126</v>
      </c>
      <c r="S144" s="16" t="str">
        <f>Apoio!Q148</f>
        <v/>
      </c>
    </row>
    <row r="145" spans="2:19" s="14" customFormat="1" x14ac:dyDescent="0.25">
      <c r="B145" s="93"/>
      <c r="C145" s="93"/>
      <c r="D145" s="93"/>
      <c r="E145" s="93"/>
      <c r="F145" s="93"/>
      <c r="G145" s="93"/>
      <c r="H145" s="93"/>
      <c r="I145" s="93"/>
      <c r="J145" s="93"/>
      <c r="K145" s="93"/>
      <c r="L145" s="93"/>
      <c r="M145" s="93"/>
      <c r="N145" s="93"/>
      <c r="O145" s="93"/>
      <c r="P145" s="93"/>
      <c r="Q145" s="77">
        <v>127</v>
      </c>
      <c r="S145" s="16" t="str">
        <f>Apoio!Q149</f>
        <v/>
      </c>
    </row>
    <row r="146" spans="2:19" s="14" customFormat="1" x14ac:dyDescent="0.25">
      <c r="B146" s="93"/>
      <c r="C146" s="93"/>
      <c r="D146" s="93"/>
      <c r="E146" s="93"/>
      <c r="F146" s="93"/>
      <c r="G146" s="93"/>
      <c r="H146" s="93"/>
      <c r="I146" s="93"/>
      <c r="J146" s="93"/>
      <c r="K146" s="93"/>
      <c r="L146" s="93"/>
      <c r="M146" s="93"/>
      <c r="N146" s="93"/>
      <c r="O146" s="93"/>
      <c r="P146" s="93"/>
      <c r="Q146" s="77">
        <v>128</v>
      </c>
      <c r="S146" s="16" t="str">
        <f>Apoio!Q150</f>
        <v/>
      </c>
    </row>
    <row r="147" spans="2:19" s="14" customFormat="1" x14ac:dyDescent="0.25">
      <c r="B147" s="93"/>
      <c r="C147" s="93"/>
      <c r="D147" s="93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  <c r="P147" s="93"/>
      <c r="Q147" s="77">
        <v>129</v>
      </c>
      <c r="S147" s="16" t="str">
        <f>Apoio!Q151</f>
        <v/>
      </c>
    </row>
    <row r="148" spans="2:19" s="14" customFormat="1" x14ac:dyDescent="0.25">
      <c r="B148" s="93"/>
      <c r="C148" s="93"/>
      <c r="D148" s="93"/>
      <c r="E148" s="93"/>
      <c r="F148" s="93"/>
      <c r="G148" s="93"/>
      <c r="H148" s="93"/>
      <c r="I148" s="93"/>
      <c r="J148" s="93"/>
      <c r="K148" s="93"/>
      <c r="L148" s="93"/>
      <c r="M148" s="93"/>
      <c r="N148" s="93"/>
      <c r="O148" s="93"/>
      <c r="P148" s="93"/>
      <c r="Q148" s="77">
        <v>130</v>
      </c>
      <c r="S148" s="16" t="str">
        <f>Apoio!Q152</f>
        <v/>
      </c>
    </row>
    <row r="149" spans="2:19" s="14" customFormat="1" x14ac:dyDescent="0.25">
      <c r="B149" s="93"/>
      <c r="C149" s="93"/>
      <c r="D149" s="93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77">
        <v>131</v>
      </c>
      <c r="S149" s="16" t="str">
        <f>Apoio!Q153</f>
        <v/>
      </c>
    </row>
    <row r="150" spans="2:19" s="14" customFormat="1" x14ac:dyDescent="0.25">
      <c r="B150" s="93"/>
      <c r="C150" s="93"/>
      <c r="D150" s="93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  <c r="P150" s="93"/>
      <c r="Q150" s="77">
        <v>132</v>
      </c>
      <c r="S150" s="16" t="str">
        <f>Apoio!Q154</f>
        <v/>
      </c>
    </row>
    <row r="151" spans="2:19" s="14" customFormat="1" x14ac:dyDescent="0.25">
      <c r="B151" s="93"/>
      <c r="C151" s="93"/>
      <c r="D151" s="93"/>
      <c r="E151" s="93"/>
      <c r="F151" s="93"/>
      <c r="G151" s="93"/>
      <c r="H151" s="93"/>
      <c r="I151" s="93"/>
      <c r="J151" s="93"/>
      <c r="K151" s="93"/>
      <c r="L151" s="93"/>
      <c r="M151" s="93"/>
      <c r="N151" s="93"/>
      <c r="O151" s="93"/>
      <c r="P151" s="93"/>
      <c r="Q151" s="77">
        <v>133</v>
      </c>
      <c r="S151" s="16" t="str">
        <f>Apoio!Q155</f>
        <v/>
      </c>
    </row>
    <row r="152" spans="2:19" s="14" customFormat="1" x14ac:dyDescent="0.25">
      <c r="B152" s="93"/>
      <c r="C152" s="93"/>
      <c r="D152" s="93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77">
        <v>134</v>
      </c>
      <c r="S152" s="16" t="str">
        <f>Apoio!Q156</f>
        <v/>
      </c>
    </row>
    <row r="153" spans="2:19" s="14" customFormat="1" x14ac:dyDescent="0.25">
      <c r="B153" s="93"/>
      <c r="C153" s="93"/>
      <c r="D153" s="93"/>
      <c r="E153" s="93"/>
      <c r="F153" s="93"/>
      <c r="G153" s="93"/>
      <c r="H153" s="93"/>
      <c r="I153" s="93"/>
      <c r="J153" s="93"/>
      <c r="K153" s="93"/>
      <c r="L153" s="93"/>
      <c r="M153" s="93"/>
      <c r="N153" s="93"/>
      <c r="O153" s="93"/>
      <c r="P153" s="93"/>
      <c r="Q153" s="77">
        <v>135</v>
      </c>
      <c r="S153" s="16" t="str">
        <f>Apoio!Q157</f>
        <v/>
      </c>
    </row>
    <row r="154" spans="2:19" s="14" customFormat="1" x14ac:dyDescent="0.25">
      <c r="B154" s="93"/>
      <c r="C154" s="93"/>
      <c r="D154" s="93"/>
      <c r="E154" s="93"/>
      <c r="F154" s="93"/>
      <c r="G154" s="93"/>
      <c r="H154" s="93"/>
      <c r="I154" s="93"/>
      <c r="J154" s="93"/>
      <c r="K154" s="93"/>
      <c r="L154" s="93"/>
      <c r="M154" s="93"/>
      <c r="N154" s="93"/>
      <c r="O154" s="93"/>
      <c r="P154" s="93"/>
      <c r="Q154" s="77">
        <v>136</v>
      </c>
      <c r="S154" s="16" t="str">
        <f>Apoio!Q158</f>
        <v/>
      </c>
    </row>
    <row r="155" spans="2:19" s="14" customFormat="1" x14ac:dyDescent="0.25">
      <c r="B155" s="93"/>
      <c r="C155" s="93"/>
      <c r="D155" s="93"/>
      <c r="E155" s="93"/>
      <c r="F155" s="93"/>
      <c r="G155" s="93"/>
      <c r="H155" s="93"/>
      <c r="I155" s="93"/>
      <c r="J155" s="93"/>
      <c r="K155" s="93"/>
      <c r="L155" s="93"/>
      <c r="M155" s="93"/>
      <c r="N155" s="93"/>
      <c r="O155" s="93"/>
      <c r="P155" s="93"/>
      <c r="Q155" s="77">
        <v>137</v>
      </c>
      <c r="S155" s="16" t="str">
        <f>Apoio!Q159</f>
        <v/>
      </c>
    </row>
    <row r="156" spans="2:19" s="14" customFormat="1" x14ac:dyDescent="0.25">
      <c r="B156" s="93"/>
      <c r="C156" s="93"/>
      <c r="D156" s="93"/>
      <c r="E156" s="93"/>
      <c r="F156" s="93"/>
      <c r="G156" s="93"/>
      <c r="H156" s="93"/>
      <c r="I156" s="93"/>
      <c r="J156" s="93"/>
      <c r="K156" s="93"/>
      <c r="L156" s="93"/>
      <c r="M156" s="93"/>
      <c r="N156" s="93"/>
      <c r="O156" s="93"/>
      <c r="P156" s="93"/>
      <c r="Q156" s="77">
        <v>138</v>
      </c>
      <c r="S156" s="16" t="str">
        <f>Apoio!Q160</f>
        <v/>
      </c>
    </row>
    <row r="157" spans="2:19" s="14" customFormat="1" x14ac:dyDescent="0.25">
      <c r="B157" s="93"/>
      <c r="C157" s="93"/>
      <c r="D157" s="93"/>
      <c r="E157" s="93"/>
      <c r="F157" s="93"/>
      <c r="G157" s="93"/>
      <c r="H157" s="93"/>
      <c r="I157" s="93"/>
      <c r="J157" s="93"/>
      <c r="K157" s="93"/>
      <c r="L157" s="93"/>
      <c r="M157" s="93"/>
      <c r="N157" s="93"/>
      <c r="O157" s="93"/>
      <c r="P157" s="93"/>
      <c r="Q157" s="77">
        <v>139</v>
      </c>
      <c r="S157" s="16" t="str">
        <f>Apoio!Q161</f>
        <v/>
      </c>
    </row>
    <row r="158" spans="2:19" s="14" customFormat="1" x14ac:dyDescent="0.25">
      <c r="B158" s="93"/>
      <c r="C158" s="93"/>
      <c r="D158" s="93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  <c r="P158" s="93"/>
      <c r="Q158" s="77">
        <v>140</v>
      </c>
      <c r="S158" s="16" t="str">
        <f>Apoio!Q162</f>
        <v/>
      </c>
    </row>
    <row r="159" spans="2:19" s="14" customFormat="1" x14ac:dyDescent="0.25">
      <c r="B159" s="93"/>
      <c r="C159" s="93"/>
      <c r="D159" s="93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77">
        <v>141</v>
      </c>
      <c r="S159" s="16" t="str">
        <f>Apoio!Q163</f>
        <v/>
      </c>
    </row>
    <row r="160" spans="2:19" s="14" customFormat="1" x14ac:dyDescent="0.25">
      <c r="B160" s="93"/>
      <c r="C160" s="93"/>
      <c r="D160" s="93"/>
      <c r="E160" s="93"/>
      <c r="F160" s="93"/>
      <c r="G160" s="93"/>
      <c r="H160" s="93"/>
      <c r="I160" s="93"/>
      <c r="J160" s="93"/>
      <c r="K160" s="93"/>
      <c r="L160" s="93"/>
      <c r="M160" s="93"/>
      <c r="N160" s="93"/>
      <c r="O160" s="93"/>
      <c r="P160" s="93"/>
      <c r="Q160" s="77">
        <v>142</v>
      </c>
      <c r="S160" s="16" t="str">
        <f>Apoio!Q164</f>
        <v/>
      </c>
    </row>
    <row r="161" spans="2:19" s="14" customFormat="1" x14ac:dyDescent="0.25">
      <c r="B161" s="93"/>
      <c r="C161" s="93"/>
      <c r="D161" s="93"/>
      <c r="E161" s="93"/>
      <c r="F161" s="93"/>
      <c r="G161" s="93"/>
      <c r="H161" s="93"/>
      <c r="I161" s="93"/>
      <c r="J161" s="93"/>
      <c r="K161" s="93"/>
      <c r="L161" s="93"/>
      <c r="M161" s="93"/>
      <c r="N161" s="93"/>
      <c r="O161" s="93"/>
      <c r="P161" s="93"/>
      <c r="Q161" s="77">
        <v>143</v>
      </c>
      <c r="S161" s="16" t="str">
        <f>Apoio!Q165</f>
        <v/>
      </c>
    </row>
    <row r="162" spans="2:19" s="14" customFormat="1" x14ac:dyDescent="0.25">
      <c r="B162" s="93"/>
      <c r="C162" s="93"/>
      <c r="D162" s="93"/>
      <c r="E162" s="93"/>
      <c r="F162" s="93"/>
      <c r="G162" s="93"/>
      <c r="H162" s="93"/>
      <c r="I162" s="93"/>
      <c r="J162" s="93"/>
      <c r="K162" s="93"/>
      <c r="L162" s="93"/>
      <c r="M162" s="93"/>
      <c r="N162" s="93"/>
      <c r="O162" s="93"/>
      <c r="P162" s="93"/>
      <c r="Q162" s="77">
        <v>144</v>
      </c>
      <c r="S162" s="16" t="str">
        <f>Apoio!Q166</f>
        <v/>
      </c>
    </row>
    <row r="163" spans="2:19" s="14" customFormat="1" x14ac:dyDescent="0.25">
      <c r="B163" s="93"/>
      <c r="C163" s="93"/>
      <c r="D163" s="93"/>
      <c r="E163" s="93"/>
      <c r="F163" s="93"/>
      <c r="G163" s="93"/>
      <c r="H163" s="93"/>
      <c r="I163" s="93"/>
      <c r="J163" s="93"/>
      <c r="K163" s="93"/>
      <c r="L163" s="93"/>
      <c r="M163" s="93"/>
      <c r="N163" s="93"/>
      <c r="O163" s="93"/>
      <c r="P163" s="93"/>
      <c r="Q163" s="77">
        <v>145</v>
      </c>
      <c r="S163" s="16" t="str">
        <f>Apoio!Q167</f>
        <v/>
      </c>
    </row>
    <row r="164" spans="2:19" s="14" customFormat="1" x14ac:dyDescent="0.25">
      <c r="B164" s="93"/>
      <c r="C164" s="93"/>
      <c r="D164" s="93"/>
      <c r="E164" s="93"/>
      <c r="F164" s="93"/>
      <c r="G164" s="93"/>
      <c r="H164" s="93"/>
      <c r="I164" s="93"/>
      <c r="J164" s="93"/>
      <c r="K164" s="93"/>
      <c r="L164" s="93"/>
      <c r="M164" s="93"/>
      <c r="N164" s="93"/>
      <c r="O164" s="93"/>
      <c r="P164" s="93"/>
      <c r="Q164" s="77">
        <v>146</v>
      </c>
      <c r="S164" s="16" t="str">
        <f>Apoio!Q168</f>
        <v/>
      </c>
    </row>
    <row r="165" spans="2:19" s="14" customFormat="1" x14ac:dyDescent="0.25">
      <c r="B165" s="93"/>
      <c r="C165" s="93"/>
      <c r="D165" s="93"/>
      <c r="E165" s="93"/>
      <c r="F165" s="93"/>
      <c r="G165" s="93"/>
      <c r="H165" s="93"/>
      <c r="I165" s="93"/>
      <c r="J165" s="93"/>
      <c r="K165" s="93"/>
      <c r="L165" s="93"/>
      <c r="M165" s="93"/>
      <c r="N165" s="93"/>
      <c r="O165" s="93"/>
      <c r="P165" s="93"/>
      <c r="Q165" s="77">
        <v>147</v>
      </c>
      <c r="S165" s="16" t="str">
        <f>Apoio!Q169</f>
        <v/>
      </c>
    </row>
    <row r="166" spans="2:19" s="14" customFormat="1" x14ac:dyDescent="0.25">
      <c r="B166" s="93"/>
      <c r="C166" s="93"/>
      <c r="D166" s="93"/>
      <c r="E166" s="93"/>
      <c r="F166" s="93"/>
      <c r="G166" s="93"/>
      <c r="H166" s="93"/>
      <c r="I166" s="93"/>
      <c r="J166" s="93"/>
      <c r="K166" s="93"/>
      <c r="L166" s="93"/>
      <c r="M166" s="93"/>
      <c r="N166" s="93"/>
      <c r="O166" s="93"/>
      <c r="P166" s="93"/>
      <c r="Q166" s="77">
        <v>148</v>
      </c>
      <c r="S166" s="16" t="str">
        <f>Apoio!Q170</f>
        <v/>
      </c>
    </row>
    <row r="167" spans="2:19" s="14" customFormat="1" x14ac:dyDescent="0.25">
      <c r="B167" s="93"/>
      <c r="C167" s="93"/>
      <c r="D167" s="93"/>
      <c r="E167" s="93"/>
      <c r="F167" s="93"/>
      <c r="G167" s="93"/>
      <c r="H167" s="93"/>
      <c r="I167" s="93"/>
      <c r="J167" s="93"/>
      <c r="K167" s="93"/>
      <c r="L167" s="93"/>
      <c r="M167" s="93"/>
      <c r="N167" s="93"/>
      <c r="O167" s="93"/>
      <c r="P167" s="93"/>
      <c r="Q167" s="77">
        <v>149</v>
      </c>
      <c r="S167" s="16" t="str">
        <f>Apoio!Q171</f>
        <v/>
      </c>
    </row>
    <row r="168" spans="2:19" s="14" customFormat="1" x14ac:dyDescent="0.25">
      <c r="B168" s="93"/>
      <c r="C168" s="93"/>
      <c r="D168" s="93"/>
      <c r="E168" s="93"/>
      <c r="F168" s="93"/>
      <c r="G168" s="93"/>
      <c r="H168" s="93"/>
      <c r="I168" s="93"/>
      <c r="J168" s="93"/>
      <c r="K168" s="93"/>
      <c r="L168" s="93"/>
      <c r="M168" s="93"/>
      <c r="N168" s="93"/>
      <c r="O168" s="93"/>
      <c r="P168" s="93"/>
      <c r="Q168" s="77">
        <v>150</v>
      </c>
      <c r="S168" s="16" t="str">
        <f>Apoio!Q172</f>
        <v/>
      </c>
    </row>
    <row r="169" spans="2:19" s="14" customFormat="1" x14ac:dyDescent="0.25">
      <c r="B169" s="93"/>
      <c r="C169" s="93"/>
      <c r="D169" s="93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77">
        <v>151</v>
      </c>
      <c r="S169" s="16" t="str">
        <f>Apoio!Q173</f>
        <v/>
      </c>
    </row>
    <row r="170" spans="2:19" s="14" customFormat="1" x14ac:dyDescent="0.25">
      <c r="B170" s="93"/>
      <c r="C170" s="93"/>
      <c r="D170" s="93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77">
        <v>152</v>
      </c>
      <c r="S170" s="16" t="str">
        <f>Apoio!Q174</f>
        <v/>
      </c>
    </row>
    <row r="171" spans="2:19" s="14" customFormat="1" x14ac:dyDescent="0.25">
      <c r="B171" s="93"/>
      <c r="C171" s="93"/>
      <c r="D171" s="93"/>
      <c r="E171" s="93"/>
      <c r="F171" s="93"/>
      <c r="G171" s="93"/>
      <c r="H171" s="93"/>
      <c r="I171" s="93"/>
      <c r="J171" s="93"/>
      <c r="K171" s="93"/>
      <c r="L171" s="93"/>
      <c r="M171" s="93"/>
      <c r="N171" s="93"/>
      <c r="O171" s="93"/>
      <c r="P171" s="93"/>
      <c r="Q171" s="77">
        <v>153</v>
      </c>
      <c r="S171" s="16" t="str">
        <f>Apoio!Q175</f>
        <v/>
      </c>
    </row>
    <row r="172" spans="2:19" s="14" customFormat="1" x14ac:dyDescent="0.25">
      <c r="B172" s="93"/>
      <c r="C172" s="93"/>
      <c r="D172" s="93"/>
      <c r="E172" s="93"/>
      <c r="F172" s="93"/>
      <c r="G172" s="93"/>
      <c r="H172" s="93"/>
      <c r="I172" s="93"/>
      <c r="J172" s="93"/>
      <c r="K172" s="93"/>
      <c r="L172" s="93"/>
      <c r="M172" s="93"/>
      <c r="N172" s="93"/>
      <c r="O172" s="93"/>
      <c r="P172" s="93"/>
      <c r="Q172" s="77">
        <v>154</v>
      </c>
      <c r="S172" s="16" t="str">
        <f>Apoio!Q176</f>
        <v/>
      </c>
    </row>
    <row r="173" spans="2:19" s="14" customFormat="1" x14ac:dyDescent="0.25">
      <c r="B173" s="93"/>
      <c r="C173" s="93"/>
      <c r="D173" s="93"/>
      <c r="E173" s="93"/>
      <c r="F173" s="93"/>
      <c r="G173" s="93"/>
      <c r="H173" s="93"/>
      <c r="I173" s="93"/>
      <c r="J173" s="93"/>
      <c r="K173" s="93"/>
      <c r="L173" s="93"/>
      <c r="M173" s="93"/>
      <c r="N173" s="93"/>
      <c r="O173" s="93"/>
      <c r="P173" s="93"/>
      <c r="Q173" s="77">
        <v>155</v>
      </c>
      <c r="S173" s="16" t="str">
        <f>Apoio!Q177</f>
        <v/>
      </c>
    </row>
    <row r="174" spans="2:19" s="14" customFormat="1" x14ac:dyDescent="0.25">
      <c r="B174" s="93"/>
      <c r="C174" s="93"/>
      <c r="D174" s="93"/>
      <c r="E174" s="93"/>
      <c r="F174" s="93"/>
      <c r="G174" s="93"/>
      <c r="H174" s="93"/>
      <c r="I174" s="93"/>
      <c r="J174" s="93"/>
      <c r="K174" s="93"/>
      <c r="L174" s="93"/>
      <c r="M174" s="93"/>
      <c r="N174" s="93"/>
      <c r="O174" s="93"/>
      <c r="P174" s="93"/>
      <c r="Q174" s="77">
        <v>156</v>
      </c>
      <c r="S174" s="16" t="str">
        <f>Apoio!Q178</f>
        <v/>
      </c>
    </row>
    <row r="175" spans="2:19" s="14" customFormat="1" x14ac:dyDescent="0.25">
      <c r="B175" s="93"/>
      <c r="C175" s="93"/>
      <c r="D175" s="93"/>
      <c r="E175" s="93"/>
      <c r="F175" s="93"/>
      <c r="G175" s="93"/>
      <c r="H175" s="93"/>
      <c r="I175" s="93"/>
      <c r="J175" s="93"/>
      <c r="K175" s="93"/>
      <c r="L175" s="93"/>
      <c r="M175" s="93"/>
      <c r="N175" s="93"/>
      <c r="O175" s="93"/>
      <c r="P175" s="93"/>
      <c r="Q175" s="77">
        <v>157</v>
      </c>
      <c r="S175" s="16" t="str">
        <f>Apoio!Q179</f>
        <v/>
      </c>
    </row>
    <row r="176" spans="2:19" s="14" customFormat="1" x14ac:dyDescent="0.25">
      <c r="B176" s="93"/>
      <c r="C176" s="93"/>
      <c r="D176" s="93"/>
      <c r="E176" s="93"/>
      <c r="F176" s="93"/>
      <c r="G176" s="93"/>
      <c r="H176" s="93"/>
      <c r="I176" s="93"/>
      <c r="J176" s="93"/>
      <c r="K176" s="93"/>
      <c r="L176" s="93"/>
      <c r="M176" s="93"/>
      <c r="N176" s="93"/>
      <c r="O176" s="93"/>
      <c r="P176" s="93"/>
      <c r="Q176" s="77">
        <v>158</v>
      </c>
      <c r="S176" s="16" t="str">
        <f>Apoio!Q180</f>
        <v/>
      </c>
    </row>
    <row r="177" spans="2:19" s="14" customFormat="1" x14ac:dyDescent="0.25">
      <c r="B177" s="93"/>
      <c r="C177" s="93"/>
      <c r="D177" s="93"/>
      <c r="E177" s="93"/>
      <c r="F177" s="93"/>
      <c r="G177" s="93"/>
      <c r="H177" s="93"/>
      <c r="I177" s="93"/>
      <c r="J177" s="93"/>
      <c r="K177" s="93"/>
      <c r="L177" s="93"/>
      <c r="M177" s="93"/>
      <c r="N177" s="93"/>
      <c r="O177" s="93"/>
      <c r="P177" s="93"/>
      <c r="Q177" s="77">
        <v>159</v>
      </c>
      <c r="S177" s="16" t="str">
        <f>Apoio!Q181</f>
        <v/>
      </c>
    </row>
    <row r="178" spans="2:19" s="14" customFormat="1" x14ac:dyDescent="0.25">
      <c r="B178" s="93"/>
      <c r="C178" s="93"/>
      <c r="D178" s="93"/>
      <c r="E178" s="93"/>
      <c r="F178" s="93"/>
      <c r="G178" s="93"/>
      <c r="H178" s="93"/>
      <c r="I178" s="93"/>
      <c r="J178" s="93"/>
      <c r="K178" s="93"/>
      <c r="L178" s="93"/>
      <c r="M178" s="93"/>
      <c r="N178" s="93"/>
      <c r="O178" s="93"/>
      <c r="P178" s="93"/>
      <c r="Q178" s="77">
        <v>160</v>
      </c>
      <c r="S178" s="16" t="str">
        <f>Apoio!Q182</f>
        <v/>
      </c>
    </row>
    <row r="179" spans="2:19" s="14" customFormat="1" x14ac:dyDescent="0.25">
      <c r="B179" s="93"/>
      <c r="C179" s="93"/>
      <c r="D179" s="93"/>
      <c r="E179" s="93"/>
      <c r="F179" s="93"/>
      <c r="G179" s="93"/>
      <c r="H179" s="93"/>
      <c r="I179" s="93"/>
      <c r="J179" s="93"/>
      <c r="K179" s="93"/>
      <c r="L179" s="93"/>
      <c r="M179" s="93"/>
      <c r="N179" s="93"/>
      <c r="O179" s="93"/>
      <c r="P179" s="93"/>
      <c r="Q179" s="77">
        <v>161</v>
      </c>
      <c r="S179" s="16" t="str">
        <f>Apoio!Q183</f>
        <v/>
      </c>
    </row>
    <row r="180" spans="2:19" s="14" customFormat="1" x14ac:dyDescent="0.25">
      <c r="B180" s="93"/>
      <c r="C180" s="93"/>
      <c r="D180" s="93"/>
      <c r="E180" s="93"/>
      <c r="F180" s="93"/>
      <c r="G180" s="93"/>
      <c r="H180" s="93"/>
      <c r="I180" s="93"/>
      <c r="J180" s="93"/>
      <c r="K180" s="93"/>
      <c r="L180" s="93"/>
      <c r="M180" s="93"/>
      <c r="N180" s="93"/>
      <c r="O180" s="93"/>
      <c r="P180" s="93"/>
      <c r="Q180" s="77">
        <v>162</v>
      </c>
      <c r="S180" s="16" t="str">
        <f>Apoio!Q184</f>
        <v/>
      </c>
    </row>
    <row r="181" spans="2:19" s="14" customFormat="1" x14ac:dyDescent="0.25">
      <c r="B181" s="93"/>
      <c r="C181" s="93"/>
      <c r="D181" s="93"/>
      <c r="E181" s="93"/>
      <c r="F181" s="93"/>
      <c r="G181" s="93"/>
      <c r="H181" s="93"/>
      <c r="I181" s="93"/>
      <c r="J181" s="93"/>
      <c r="K181" s="93"/>
      <c r="L181" s="93"/>
      <c r="M181" s="93"/>
      <c r="N181" s="93"/>
      <c r="O181" s="93"/>
      <c r="P181" s="93"/>
      <c r="Q181" s="77">
        <v>163</v>
      </c>
      <c r="S181" s="16" t="str">
        <f>Apoio!Q185</f>
        <v/>
      </c>
    </row>
    <row r="182" spans="2:19" s="14" customFormat="1" x14ac:dyDescent="0.25">
      <c r="B182" s="93"/>
      <c r="C182" s="93"/>
      <c r="D182" s="93"/>
      <c r="E182" s="93"/>
      <c r="F182" s="93"/>
      <c r="G182" s="93"/>
      <c r="H182" s="93"/>
      <c r="I182" s="93"/>
      <c r="J182" s="93"/>
      <c r="K182" s="93"/>
      <c r="L182" s="93"/>
      <c r="M182" s="93"/>
      <c r="N182" s="93"/>
      <c r="O182" s="93"/>
      <c r="P182" s="93"/>
      <c r="Q182" s="77">
        <v>164</v>
      </c>
      <c r="S182" s="16" t="str">
        <f>Apoio!Q186</f>
        <v/>
      </c>
    </row>
    <row r="183" spans="2:19" s="14" customFormat="1" x14ac:dyDescent="0.25">
      <c r="B183" s="93"/>
      <c r="C183" s="93"/>
      <c r="D183" s="93"/>
      <c r="E183" s="93"/>
      <c r="F183" s="93"/>
      <c r="G183" s="93"/>
      <c r="H183" s="93"/>
      <c r="I183" s="93"/>
      <c r="J183" s="93"/>
      <c r="K183" s="93"/>
      <c r="L183" s="93"/>
      <c r="M183" s="93"/>
      <c r="N183" s="93"/>
      <c r="O183" s="93"/>
      <c r="P183" s="93"/>
      <c r="Q183" s="77">
        <v>165</v>
      </c>
      <c r="S183" s="16" t="str">
        <f>Apoio!Q187</f>
        <v/>
      </c>
    </row>
    <row r="184" spans="2:19" s="14" customFormat="1" x14ac:dyDescent="0.25">
      <c r="B184" s="93"/>
      <c r="C184" s="93"/>
      <c r="D184" s="93"/>
      <c r="E184" s="93"/>
      <c r="F184" s="93"/>
      <c r="G184" s="93"/>
      <c r="H184" s="93"/>
      <c r="I184" s="93"/>
      <c r="J184" s="93"/>
      <c r="K184" s="93"/>
      <c r="L184" s="93"/>
      <c r="M184" s="93"/>
      <c r="N184" s="93"/>
      <c r="O184" s="93"/>
      <c r="P184" s="93"/>
      <c r="Q184" s="77">
        <v>166</v>
      </c>
      <c r="S184" s="16" t="str">
        <f>Apoio!Q188</f>
        <v/>
      </c>
    </row>
    <row r="185" spans="2:19" s="14" customFormat="1" x14ac:dyDescent="0.25">
      <c r="B185" s="93"/>
      <c r="C185" s="93"/>
      <c r="D185" s="93"/>
      <c r="E185" s="93"/>
      <c r="F185" s="93"/>
      <c r="G185" s="93"/>
      <c r="H185" s="93"/>
      <c r="I185" s="93"/>
      <c r="J185" s="93"/>
      <c r="K185" s="93"/>
      <c r="L185" s="93"/>
      <c r="M185" s="93"/>
      <c r="N185" s="93"/>
      <c r="O185" s="93"/>
      <c r="P185" s="93"/>
      <c r="Q185" s="77">
        <v>167</v>
      </c>
      <c r="S185" s="16" t="str">
        <f>Apoio!Q189</f>
        <v/>
      </c>
    </row>
    <row r="186" spans="2:19" s="14" customFormat="1" x14ac:dyDescent="0.25">
      <c r="B186" s="93"/>
      <c r="C186" s="93"/>
      <c r="D186" s="93"/>
      <c r="E186" s="93"/>
      <c r="F186" s="93"/>
      <c r="G186" s="93"/>
      <c r="H186" s="93"/>
      <c r="I186" s="93"/>
      <c r="J186" s="93"/>
      <c r="K186" s="93"/>
      <c r="L186" s="93"/>
      <c r="M186" s="93"/>
      <c r="N186" s="93"/>
      <c r="O186" s="93"/>
      <c r="P186" s="93"/>
      <c r="Q186" s="77">
        <v>168</v>
      </c>
      <c r="S186" s="16" t="str">
        <f>Apoio!Q190</f>
        <v/>
      </c>
    </row>
    <row r="187" spans="2:19" s="14" customFormat="1" x14ac:dyDescent="0.25">
      <c r="B187" s="93"/>
      <c r="C187" s="93"/>
      <c r="D187" s="93"/>
      <c r="E187" s="93"/>
      <c r="F187" s="93"/>
      <c r="G187" s="93"/>
      <c r="H187" s="93"/>
      <c r="I187" s="93"/>
      <c r="J187" s="93"/>
      <c r="K187" s="93"/>
      <c r="L187" s="93"/>
      <c r="M187" s="93"/>
      <c r="N187" s="93"/>
      <c r="O187" s="93"/>
      <c r="P187" s="93"/>
      <c r="Q187" s="77">
        <v>169</v>
      </c>
      <c r="S187" s="16" t="str">
        <f>Apoio!Q191</f>
        <v/>
      </c>
    </row>
    <row r="188" spans="2:19" s="14" customFormat="1" x14ac:dyDescent="0.25">
      <c r="B188" s="93"/>
      <c r="C188" s="93"/>
      <c r="D188" s="93"/>
      <c r="E188" s="93"/>
      <c r="F188" s="93"/>
      <c r="G188" s="93"/>
      <c r="H188" s="93"/>
      <c r="I188" s="93"/>
      <c r="J188" s="93"/>
      <c r="K188" s="93"/>
      <c r="L188" s="93"/>
      <c r="M188" s="93"/>
      <c r="N188" s="93"/>
      <c r="O188" s="93"/>
      <c r="P188" s="93"/>
      <c r="Q188" s="77">
        <v>170</v>
      </c>
      <c r="S188" s="16" t="str">
        <f>Apoio!Q192</f>
        <v/>
      </c>
    </row>
    <row r="189" spans="2:19" s="14" customFormat="1" x14ac:dyDescent="0.25">
      <c r="B189" s="93"/>
      <c r="C189" s="93"/>
      <c r="D189" s="93"/>
      <c r="E189" s="93"/>
      <c r="F189" s="93"/>
      <c r="G189" s="93"/>
      <c r="H189" s="93"/>
      <c r="I189" s="93"/>
      <c r="J189" s="93"/>
      <c r="K189" s="93"/>
      <c r="L189" s="93"/>
      <c r="M189" s="93"/>
      <c r="N189" s="93"/>
      <c r="O189" s="93"/>
      <c r="P189" s="93"/>
      <c r="Q189" s="77">
        <v>171</v>
      </c>
      <c r="S189" s="16" t="str">
        <f>Apoio!Q193</f>
        <v/>
      </c>
    </row>
    <row r="190" spans="2:19" s="14" customFormat="1" x14ac:dyDescent="0.25">
      <c r="B190" s="93"/>
      <c r="C190" s="93"/>
      <c r="D190" s="93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77">
        <v>172</v>
      </c>
      <c r="S190" s="16" t="str">
        <f>Apoio!Q194</f>
        <v/>
      </c>
    </row>
    <row r="191" spans="2:19" s="14" customFormat="1" x14ac:dyDescent="0.25">
      <c r="B191" s="93"/>
      <c r="C191" s="93"/>
      <c r="D191" s="93"/>
      <c r="E191" s="93"/>
      <c r="F191" s="93"/>
      <c r="G191" s="93"/>
      <c r="H191" s="93"/>
      <c r="I191" s="93"/>
      <c r="J191" s="93"/>
      <c r="K191" s="93"/>
      <c r="L191" s="93"/>
      <c r="M191" s="93"/>
      <c r="N191" s="93"/>
      <c r="O191" s="93"/>
      <c r="P191" s="93"/>
      <c r="Q191" s="77">
        <v>173</v>
      </c>
      <c r="S191" s="16" t="str">
        <f>Apoio!Q195</f>
        <v/>
      </c>
    </row>
    <row r="192" spans="2:19" s="14" customFormat="1" x14ac:dyDescent="0.25">
      <c r="B192" s="93"/>
      <c r="C192" s="93"/>
      <c r="D192" s="93"/>
      <c r="E192" s="93"/>
      <c r="F192" s="93"/>
      <c r="G192" s="93"/>
      <c r="H192" s="93"/>
      <c r="I192" s="93"/>
      <c r="J192" s="93"/>
      <c r="K192" s="93"/>
      <c r="L192" s="93"/>
      <c r="M192" s="93"/>
      <c r="N192" s="93"/>
      <c r="O192" s="93"/>
      <c r="P192" s="93"/>
      <c r="Q192" s="77">
        <v>174</v>
      </c>
      <c r="S192" s="16" t="str">
        <f>Apoio!Q196</f>
        <v/>
      </c>
    </row>
    <row r="193" spans="2:19" s="14" customFormat="1" x14ac:dyDescent="0.25">
      <c r="B193" s="93"/>
      <c r="C193" s="93"/>
      <c r="D193" s="93"/>
      <c r="E193" s="93"/>
      <c r="F193" s="93"/>
      <c r="G193" s="93"/>
      <c r="H193" s="93"/>
      <c r="I193" s="93"/>
      <c r="J193" s="93"/>
      <c r="K193" s="93"/>
      <c r="L193" s="93"/>
      <c r="M193" s="93"/>
      <c r="N193" s="93"/>
      <c r="O193" s="93"/>
      <c r="P193" s="93"/>
      <c r="Q193" s="77">
        <v>175</v>
      </c>
      <c r="S193" s="16" t="str">
        <f>Apoio!Q197</f>
        <v/>
      </c>
    </row>
    <row r="194" spans="2:19" s="14" customFormat="1" x14ac:dyDescent="0.25">
      <c r="B194" s="93"/>
      <c r="C194" s="93"/>
      <c r="D194" s="93"/>
      <c r="E194" s="93"/>
      <c r="F194" s="93"/>
      <c r="G194" s="93"/>
      <c r="H194" s="93"/>
      <c r="I194" s="93"/>
      <c r="J194" s="93"/>
      <c r="K194" s="93"/>
      <c r="L194" s="93"/>
      <c r="M194" s="93"/>
      <c r="N194" s="93"/>
      <c r="O194" s="93"/>
      <c r="P194" s="93"/>
      <c r="Q194" s="77">
        <v>176</v>
      </c>
      <c r="S194" s="16" t="str">
        <f>Apoio!Q198</f>
        <v/>
      </c>
    </row>
    <row r="195" spans="2:19" s="14" customFormat="1" x14ac:dyDescent="0.25">
      <c r="B195" s="93"/>
      <c r="C195" s="93"/>
      <c r="D195" s="93"/>
      <c r="E195" s="93"/>
      <c r="F195" s="93"/>
      <c r="G195" s="93"/>
      <c r="H195" s="93"/>
      <c r="I195" s="93"/>
      <c r="J195" s="93"/>
      <c r="K195" s="93"/>
      <c r="L195" s="93"/>
      <c r="M195" s="93"/>
      <c r="N195" s="93"/>
      <c r="O195" s="93"/>
      <c r="P195" s="93"/>
      <c r="Q195" s="77">
        <v>177</v>
      </c>
      <c r="S195" s="16" t="str">
        <f>Apoio!Q199</f>
        <v/>
      </c>
    </row>
    <row r="196" spans="2:19" s="14" customFormat="1" x14ac:dyDescent="0.25">
      <c r="B196" s="93"/>
      <c r="C196" s="93"/>
      <c r="D196" s="93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  <c r="P196" s="93"/>
      <c r="Q196" s="77">
        <v>178</v>
      </c>
      <c r="S196" s="16" t="str">
        <f>Apoio!Q200</f>
        <v/>
      </c>
    </row>
    <row r="197" spans="2:19" s="14" customFormat="1" x14ac:dyDescent="0.25">
      <c r="B197" s="93"/>
      <c r="C197" s="93"/>
      <c r="D197" s="93"/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93"/>
      <c r="P197" s="93"/>
      <c r="Q197" s="77">
        <v>179</v>
      </c>
      <c r="S197" s="16" t="str">
        <f>Apoio!Q201</f>
        <v/>
      </c>
    </row>
    <row r="198" spans="2:19" s="14" customFormat="1" x14ac:dyDescent="0.25">
      <c r="B198" s="93"/>
      <c r="C198" s="93"/>
      <c r="D198" s="93"/>
      <c r="E198" s="93"/>
      <c r="F198" s="93"/>
      <c r="G198" s="93"/>
      <c r="H198" s="93"/>
      <c r="I198" s="93"/>
      <c r="J198" s="93"/>
      <c r="K198" s="93"/>
      <c r="L198" s="93"/>
      <c r="M198" s="93"/>
      <c r="N198" s="93"/>
      <c r="O198" s="93"/>
      <c r="P198" s="93"/>
      <c r="Q198" s="77">
        <v>180</v>
      </c>
      <c r="S198" s="16" t="str">
        <f>Apoio!Q202</f>
        <v/>
      </c>
    </row>
    <row r="199" spans="2:19" s="14" customFormat="1" x14ac:dyDescent="0.25">
      <c r="B199" s="93"/>
      <c r="C199" s="93"/>
      <c r="D199" s="93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  <c r="P199" s="93"/>
      <c r="Q199" s="77">
        <v>181</v>
      </c>
      <c r="S199" s="16" t="str">
        <f>Apoio!Q203</f>
        <v/>
      </c>
    </row>
    <row r="200" spans="2:19" s="14" customFormat="1" x14ac:dyDescent="0.25">
      <c r="B200" s="93"/>
      <c r="C200" s="93"/>
      <c r="D200" s="93"/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93"/>
      <c r="P200" s="93"/>
      <c r="Q200" s="77">
        <v>182</v>
      </c>
      <c r="S200" s="16" t="str">
        <f>Apoio!Q204</f>
        <v/>
      </c>
    </row>
    <row r="201" spans="2:19" s="14" customFormat="1" x14ac:dyDescent="0.25">
      <c r="B201" s="93"/>
      <c r="C201" s="93"/>
      <c r="D201" s="93"/>
      <c r="E201" s="93"/>
      <c r="F201" s="93"/>
      <c r="G201" s="93"/>
      <c r="H201" s="93"/>
      <c r="I201" s="93"/>
      <c r="J201" s="93"/>
      <c r="K201" s="93"/>
      <c r="L201" s="93"/>
      <c r="M201" s="93"/>
      <c r="N201" s="93"/>
      <c r="O201" s="93"/>
      <c r="P201" s="93"/>
      <c r="Q201" s="77">
        <v>183</v>
      </c>
      <c r="S201" s="16" t="str">
        <f>Apoio!Q205</f>
        <v/>
      </c>
    </row>
    <row r="202" spans="2:19" s="14" customFormat="1" x14ac:dyDescent="0.25">
      <c r="B202" s="93"/>
      <c r="C202" s="93"/>
      <c r="D202" s="93"/>
      <c r="E202" s="93"/>
      <c r="F202" s="93"/>
      <c r="G202" s="93"/>
      <c r="H202" s="93"/>
      <c r="I202" s="93"/>
      <c r="J202" s="93"/>
      <c r="K202" s="93"/>
      <c r="L202" s="93"/>
      <c r="M202" s="93"/>
      <c r="N202" s="93"/>
      <c r="O202" s="93"/>
      <c r="P202" s="93"/>
      <c r="Q202" s="77">
        <v>184</v>
      </c>
      <c r="S202" s="16" t="str">
        <f>Apoio!Q206</f>
        <v/>
      </c>
    </row>
    <row r="203" spans="2:19" s="14" customFormat="1" x14ac:dyDescent="0.25">
      <c r="B203" s="93"/>
      <c r="C203" s="93"/>
      <c r="D203" s="93"/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77">
        <v>185</v>
      </c>
      <c r="S203" s="16" t="str">
        <f>Apoio!Q207</f>
        <v/>
      </c>
    </row>
    <row r="204" spans="2:19" s="14" customFormat="1" x14ac:dyDescent="0.25">
      <c r="B204" s="93"/>
      <c r="C204" s="93"/>
      <c r="D204" s="93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93"/>
      <c r="P204" s="93"/>
      <c r="Q204" s="77">
        <v>186</v>
      </c>
      <c r="S204" s="16" t="str">
        <f>Apoio!Q208</f>
        <v/>
      </c>
    </row>
    <row r="205" spans="2:19" s="14" customFormat="1" x14ac:dyDescent="0.25">
      <c r="B205" s="93"/>
      <c r="C205" s="93"/>
      <c r="D205" s="93"/>
      <c r="E205" s="93"/>
      <c r="F205" s="93"/>
      <c r="G205" s="93"/>
      <c r="H205" s="93"/>
      <c r="I205" s="93"/>
      <c r="J205" s="93"/>
      <c r="K205" s="93"/>
      <c r="L205" s="93"/>
      <c r="M205" s="93"/>
      <c r="N205" s="93"/>
      <c r="O205" s="93"/>
      <c r="P205" s="93"/>
      <c r="Q205" s="77">
        <v>187</v>
      </c>
      <c r="S205" s="16" t="str">
        <f>Apoio!Q209</f>
        <v/>
      </c>
    </row>
    <row r="206" spans="2:19" s="14" customFormat="1" x14ac:dyDescent="0.25">
      <c r="B206" s="93"/>
      <c r="C206" s="93"/>
      <c r="D206" s="93"/>
      <c r="E206" s="93"/>
      <c r="F206" s="93"/>
      <c r="G206" s="93"/>
      <c r="H206" s="93"/>
      <c r="I206" s="93"/>
      <c r="J206" s="93"/>
      <c r="K206" s="93"/>
      <c r="L206" s="93"/>
      <c r="M206" s="93"/>
      <c r="N206" s="93"/>
      <c r="O206" s="93"/>
      <c r="P206" s="93"/>
      <c r="Q206" s="77">
        <v>188</v>
      </c>
      <c r="S206" s="16" t="str">
        <f>Apoio!Q210</f>
        <v/>
      </c>
    </row>
    <row r="207" spans="2:19" s="14" customFormat="1" x14ac:dyDescent="0.25">
      <c r="B207" s="93"/>
      <c r="C207" s="93"/>
      <c r="D207" s="93"/>
      <c r="E207" s="93"/>
      <c r="F207" s="93"/>
      <c r="G207" s="93"/>
      <c r="H207" s="93"/>
      <c r="I207" s="93"/>
      <c r="J207" s="93"/>
      <c r="K207" s="93"/>
      <c r="L207" s="93"/>
      <c r="M207" s="93"/>
      <c r="N207" s="93"/>
      <c r="O207" s="93"/>
      <c r="P207" s="93"/>
      <c r="Q207" s="77">
        <v>189</v>
      </c>
      <c r="S207" s="16" t="str">
        <f>Apoio!Q211</f>
        <v/>
      </c>
    </row>
    <row r="208" spans="2:19" s="14" customFormat="1" x14ac:dyDescent="0.25">
      <c r="B208" s="93"/>
      <c r="C208" s="93"/>
      <c r="D208" s="93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  <c r="P208" s="93"/>
      <c r="Q208" s="77">
        <v>190</v>
      </c>
      <c r="S208" s="16" t="str">
        <f>Apoio!Q212</f>
        <v/>
      </c>
    </row>
    <row r="209" spans="2:19" s="14" customFormat="1" x14ac:dyDescent="0.25">
      <c r="B209" s="93"/>
      <c r="C209" s="93"/>
      <c r="D209" s="93"/>
      <c r="E209" s="93"/>
      <c r="F209" s="93"/>
      <c r="G209" s="93"/>
      <c r="H209" s="93"/>
      <c r="I209" s="93"/>
      <c r="J209" s="93"/>
      <c r="K209" s="93"/>
      <c r="L209" s="93"/>
      <c r="M209" s="93"/>
      <c r="N209" s="93"/>
      <c r="O209" s="93"/>
      <c r="P209" s="93"/>
      <c r="Q209" s="77">
        <v>191</v>
      </c>
      <c r="S209" s="16" t="str">
        <f>Apoio!Q213</f>
        <v/>
      </c>
    </row>
    <row r="210" spans="2:19" s="14" customFormat="1" x14ac:dyDescent="0.25">
      <c r="B210" s="93"/>
      <c r="C210" s="93"/>
      <c r="D210" s="93"/>
      <c r="E210" s="93"/>
      <c r="F210" s="93"/>
      <c r="G210" s="93"/>
      <c r="H210" s="93"/>
      <c r="I210" s="93"/>
      <c r="J210" s="93"/>
      <c r="K210" s="93"/>
      <c r="L210" s="93"/>
      <c r="M210" s="93"/>
      <c r="N210" s="93"/>
      <c r="O210" s="93"/>
      <c r="P210" s="93"/>
      <c r="Q210" s="77">
        <v>192</v>
      </c>
      <c r="S210" s="16" t="str">
        <f>Apoio!Q214</f>
        <v/>
      </c>
    </row>
    <row r="211" spans="2:19" s="14" customFormat="1" x14ac:dyDescent="0.25">
      <c r="B211" s="93"/>
      <c r="C211" s="93"/>
      <c r="D211" s="93"/>
      <c r="E211" s="93"/>
      <c r="F211" s="93"/>
      <c r="G211" s="93"/>
      <c r="H211" s="93"/>
      <c r="I211" s="93"/>
      <c r="J211" s="93"/>
      <c r="K211" s="93"/>
      <c r="L211" s="93"/>
      <c r="M211" s="93"/>
      <c r="N211" s="93"/>
      <c r="O211" s="93"/>
      <c r="P211" s="93"/>
      <c r="Q211" s="77">
        <v>193</v>
      </c>
      <c r="S211" s="16" t="str">
        <f>Apoio!Q215</f>
        <v/>
      </c>
    </row>
    <row r="212" spans="2:19" s="14" customFormat="1" x14ac:dyDescent="0.25">
      <c r="B212" s="93"/>
      <c r="C212" s="93"/>
      <c r="D212" s="93"/>
      <c r="E212" s="93"/>
      <c r="F212" s="93"/>
      <c r="G212" s="93"/>
      <c r="H212" s="93"/>
      <c r="I212" s="93"/>
      <c r="J212" s="93"/>
      <c r="K212" s="93"/>
      <c r="L212" s="93"/>
      <c r="M212" s="93"/>
      <c r="N212" s="93"/>
      <c r="O212" s="93"/>
      <c r="P212" s="93"/>
      <c r="Q212" s="77">
        <v>194</v>
      </c>
      <c r="S212" s="16" t="str">
        <f>Apoio!Q216</f>
        <v/>
      </c>
    </row>
    <row r="213" spans="2:19" s="14" customFormat="1" x14ac:dyDescent="0.25">
      <c r="B213" s="93"/>
      <c r="C213" s="93"/>
      <c r="D213" s="93"/>
      <c r="E213" s="93"/>
      <c r="F213" s="93"/>
      <c r="G213" s="93"/>
      <c r="H213" s="93"/>
      <c r="I213" s="93"/>
      <c r="J213" s="93"/>
      <c r="K213" s="93"/>
      <c r="L213" s="93"/>
      <c r="M213" s="93"/>
      <c r="N213" s="93"/>
      <c r="O213" s="93"/>
      <c r="P213" s="93"/>
      <c r="Q213" s="77">
        <v>195</v>
      </c>
      <c r="S213" s="16" t="str">
        <f>Apoio!Q217</f>
        <v/>
      </c>
    </row>
    <row r="214" spans="2:19" s="14" customFormat="1" x14ac:dyDescent="0.25">
      <c r="B214" s="93"/>
      <c r="C214" s="93"/>
      <c r="D214" s="93"/>
      <c r="E214" s="93"/>
      <c r="F214" s="93"/>
      <c r="G214" s="93"/>
      <c r="H214" s="93"/>
      <c r="I214" s="93"/>
      <c r="J214" s="93"/>
      <c r="K214" s="93"/>
      <c r="L214" s="93"/>
      <c r="M214" s="93"/>
      <c r="N214" s="93"/>
      <c r="O214" s="93"/>
      <c r="P214" s="93"/>
      <c r="Q214" s="77">
        <v>196</v>
      </c>
      <c r="S214" s="16" t="str">
        <f>Apoio!Q218</f>
        <v/>
      </c>
    </row>
    <row r="215" spans="2:19" s="14" customFormat="1" x14ac:dyDescent="0.25">
      <c r="B215" s="93"/>
      <c r="C215" s="93"/>
      <c r="D215" s="93"/>
      <c r="E215" s="93"/>
      <c r="F215" s="93"/>
      <c r="G215" s="93"/>
      <c r="H215" s="93"/>
      <c r="I215" s="93"/>
      <c r="J215" s="93"/>
      <c r="K215" s="93"/>
      <c r="L215" s="93"/>
      <c r="M215" s="93"/>
      <c r="N215" s="93"/>
      <c r="O215" s="93"/>
      <c r="P215" s="93"/>
      <c r="Q215" s="77">
        <v>197</v>
      </c>
      <c r="S215" s="16" t="str">
        <f>Apoio!Q219</f>
        <v/>
      </c>
    </row>
    <row r="216" spans="2:19" s="14" customFormat="1" x14ac:dyDescent="0.25">
      <c r="B216" s="93"/>
      <c r="C216" s="93"/>
      <c r="D216" s="93"/>
      <c r="E216" s="93"/>
      <c r="F216" s="93"/>
      <c r="G216" s="93"/>
      <c r="H216" s="93"/>
      <c r="I216" s="93"/>
      <c r="J216" s="93"/>
      <c r="K216" s="93"/>
      <c r="L216" s="93"/>
      <c r="M216" s="93"/>
      <c r="N216" s="93"/>
      <c r="O216" s="93"/>
      <c r="P216" s="93"/>
      <c r="Q216" s="77">
        <v>198</v>
      </c>
      <c r="S216" s="16" t="str">
        <f>Apoio!Q220</f>
        <v/>
      </c>
    </row>
    <row r="217" spans="2:19" s="14" customFormat="1" x14ac:dyDescent="0.25">
      <c r="B217" s="93"/>
      <c r="C217" s="93"/>
      <c r="D217" s="93"/>
      <c r="E217" s="93"/>
      <c r="F217" s="93"/>
      <c r="G217" s="93"/>
      <c r="H217" s="93"/>
      <c r="I217" s="93"/>
      <c r="J217" s="93"/>
      <c r="K217" s="93"/>
      <c r="L217" s="93"/>
      <c r="M217" s="93"/>
      <c r="N217" s="93"/>
      <c r="O217" s="93"/>
      <c r="P217" s="93"/>
      <c r="Q217" s="77">
        <v>199</v>
      </c>
      <c r="S217" s="16" t="str">
        <f>Apoio!Q221</f>
        <v/>
      </c>
    </row>
    <row r="218" spans="2:19" s="14" customFormat="1" x14ac:dyDescent="0.25">
      <c r="B218" s="93"/>
      <c r="C218" s="93"/>
      <c r="D218" s="93"/>
      <c r="E218" s="93"/>
      <c r="F218" s="93"/>
      <c r="G218" s="93"/>
      <c r="H218" s="93"/>
      <c r="I218" s="93"/>
      <c r="J218" s="93"/>
      <c r="K218" s="93"/>
      <c r="L218" s="93"/>
      <c r="M218" s="93"/>
      <c r="N218" s="93"/>
      <c r="O218" s="93"/>
      <c r="P218" s="93"/>
      <c r="Q218" s="77">
        <v>200</v>
      </c>
      <c r="S218" s="16" t="str">
        <f>Apoio!Q222</f>
        <v/>
      </c>
    </row>
    <row r="219" spans="2:19" s="14" customFormat="1" x14ac:dyDescent="0.25">
      <c r="B219" s="93"/>
      <c r="C219" s="93"/>
      <c r="D219" s="93"/>
      <c r="E219" s="93"/>
      <c r="F219" s="93"/>
      <c r="G219" s="93"/>
      <c r="H219" s="93"/>
      <c r="I219" s="93"/>
      <c r="J219" s="93"/>
      <c r="K219" s="93"/>
      <c r="L219" s="93"/>
      <c r="M219" s="93"/>
      <c r="N219" s="93"/>
      <c r="O219" s="93"/>
      <c r="P219" s="93"/>
      <c r="Q219" s="77">
        <v>201</v>
      </c>
      <c r="S219" s="16" t="str">
        <f>Apoio!Q223</f>
        <v/>
      </c>
    </row>
    <row r="220" spans="2:19" s="14" customFormat="1" x14ac:dyDescent="0.25">
      <c r="B220" s="93"/>
      <c r="C220" s="93"/>
      <c r="D220" s="93"/>
      <c r="E220" s="93"/>
      <c r="F220" s="93"/>
      <c r="G220" s="93"/>
      <c r="H220" s="93"/>
      <c r="I220" s="93"/>
      <c r="J220" s="93"/>
      <c r="K220" s="93"/>
      <c r="L220" s="93"/>
      <c r="M220" s="93"/>
      <c r="N220" s="93"/>
      <c r="O220" s="93"/>
      <c r="P220" s="93"/>
      <c r="Q220" s="77">
        <v>202</v>
      </c>
      <c r="S220" s="16" t="str">
        <f>Apoio!Q224</f>
        <v/>
      </c>
    </row>
    <row r="221" spans="2:19" s="14" customFormat="1" x14ac:dyDescent="0.25">
      <c r="B221" s="93"/>
      <c r="C221" s="93"/>
      <c r="D221" s="93"/>
      <c r="E221" s="93"/>
      <c r="F221" s="93"/>
      <c r="G221" s="93"/>
      <c r="H221" s="93"/>
      <c r="I221" s="93"/>
      <c r="J221" s="93"/>
      <c r="K221" s="93"/>
      <c r="L221" s="93"/>
      <c r="M221" s="93"/>
      <c r="N221" s="93"/>
      <c r="O221" s="93"/>
      <c r="P221" s="93"/>
      <c r="Q221" s="77">
        <v>203</v>
      </c>
      <c r="S221" s="16" t="str">
        <f>Apoio!Q225</f>
        <v/>
      </c>
    </row>
    <row r="222" spans="2:19" s="14" customFormat="1" x14ac:dyDescent="0.25">
      <c r="B222" s="93"/>
      <c r="C222" s="93"/>
      <c r="D222" s="93"/>
      <c r="E222" s="93"/>
      <c r="F222" s="93"/>
      <c r="G222" s="93"/>
      <c r="H222" s="93"/>
      <c r="I222" s="93"/>
      <c r="J222" s="93"/>
      <c r="K222" s="93"/>
      <c r="L222" s="93"/>
      <c r="M222" s="93"/>
      <c r="N222" s="93"/>
      <c r="O222" s="93"/>
      <c r="P222" s="93"/>
      <c r="Q222" s="77">
        <v>204</v>
      </c>
      <c r="S222" s="16" t="str">
        <f>Apoio!Q226</f>
        <v/>
      </c>
    </row>
    <row r="223" spans="2:19" s="14" customFormat="1" x14ac:dyDescent="0.25">
      <c r="B223" s="93"/>
      <c r="C223" s="93"/>
      <c r="D223" s="93"/>
      <c r="E223" s="93"/>
      <c r="F223" s="93"/>
      <c r="G223" s="93"/>
      <c r="H223" s="93"/>
      <c r="I223" s="93"/>
      <c r="J223" s="93"/>
      <c r="K223" s="93"/>
      <c r="L223" s="93"/>
      <c r="M223" s="93"/>
      <c r="N223" s="93"/>
      <c r="O223" s="93"/>
      <c r="P223" s="93"/>
      <c r="Q223" s="77">
        <v>205</v>
      </c>
      <c r="S223" s="16" t="str">
        <f>Apoio!Q227</f>
        <v/>
      </c>
    </row>
    <row r="224" spans="2:19" s="14" customFormat="1" x14ac:dyDescent="0.25">
      <c r="B224" s="93"/>
      <c r="C224" s="93"/>
      <c r="D224" s="93"/>
      <c r="E224" s="93"/>
      <c r="F224" s="93"/>
      <c r="G224" s="93"/>
      <c r="H224" s="93"/>
      <c r="I224" s="93"/>
      <c r="J224" s="93"/>
      <c r="K224" s="93"/>
      <c r="L224" s="93"/>
      <c r="M224" s="93"/>
      <c r="N224" s="93"/>
      <c r="O224" s="93"/>
      <c r="P224" s="93"/>
      <c r="Q224" s="77">
        <v>206</v>
      </c>
      <c r="S224" s="16" t="str">
        <f>Apoio!Q228</f>
        <v/>
      </c>
    </row>
    <row r="225" spans="2:19" s="14" customFormat="1" x14ac:dyDescent="0.25">
      <c r="B225" s="93"/>
      <c r="C225" s="93"/>
      <c r="D225" s="93"/>
      <c r="E225" s="93"/>
      <c r="F225" s="93"/>
      <c r="G225" s="93"/>
      <c r="H225" s="93"/>
      <c r="I225" s="93"/>
      <c r="J225" s="93"/>
      <c r="K225" s="93"/>
      <c r="L225" s="93"/>
      <c r="M225" s="93"/>
      <c r="N225" s="93"/>
      <c r="O225" s="93"/>
      <c r="P225" s="93"/>
      <c r="Q225" s="77">
        <v>207</v>
      </c>
      <c r="S225" s="16" t="str">
        <f>Apoio!Q229</f>
        <v/>
      </c>
    </row>
    <row r="226" spans="2:19" s="14" customFormat="1" x14ac:dyDescent="0.25">
      <c r="B226" s="93"/>
      <c r="C226" s="93"/>
      <c r="D226" s="93"/>
      <c r="E226" s="93"/>
      <c r="F226" s="93"/>
      <c r="G226" s="93"/>
      <c r="H226" s="93"/>
      <c r="I226" s="93"/>
      <c r="J226" s="93"/>
      <c r="K226" s="93"/>
      <c r="L226" s="93"/>
      <c r="M226" s="93"/>
      <c r="N226" s="93"/>
      <c r="O226" s="93"/>
      <c r="P226" s="93"/>
      <c r="Q226" s="77">
        <v>208</v>
      </c>
      <c r="S226" s="16" t="str">
        <f>Apoio!Q230</f>
        <v/>
      </c>
    </row>
    <row r="227" spans="2:19" s="14" customFormat="1" x14ac:dyDescent="0.25">
      <c r="B227" s="93"/>
      <c r="C227" s="93"/>
      <c r="D227" s="93"/>
      <c r="E227" s="93"/>
      <c r="F227" s="93"/>
      <c r="G227" s="93"/>
      <c r="H227" s="93"/>
      <c r="I227" s="93"/>
      <c r="J227" s="93"/>
      <c r="K227" s="93"/>
      <c r="L227" s="93"/>
      <c r="M227" s="93"/>
      <c r="N227" s="93"/>
      <c r="O227" s="93"/>
      <c r="P227" s="93"/>
      <c r="Q227" s="77">
        <v>209</v>
      </c>
      <c r="S227" s="16" t="str">
        <f>Apoio!Q231</f>
        <v/>
      </c>
    </row>
    <row r="228" spans="2:19" s="14" customFormat="1" x14ac:dyDescent="0.25">
      <c r="B228" s="93"/>
      <c r="C228" s="93"/>
      <c r="D228" s="93"/>
      <c r="E228" s="93"/>
      <c r="F228" s="93"/>
      <c r="G228" s="93"/>
      <c r="H228" s="93"/>
      <c r="I228" s="93"/>
      <c r="J228" s="93"/>
      <c r="K228" s="93"/>
      <c r="L228" s="93"/>
      <c r="M228" s="93"/>
      <c r="N228" s="93"/>
      <c r="O228" s="93"/>
      <c r="P228" s="93"/>
      <c r="Q228" s="77">
        <v>210</v>
      </c>
      <c r="S228" s="16" t="str">
        <f>Apoio!Q232</f>
        <v/>
      </c>
    </row>
    <row r="229" spans="2:19" s="14" customFormat="1" x14ac:dyDescent="0.25">
      <c r="B229" s="93"/>
      <c r="C229" s="93"/>
      <c r="D229" s="93"/>
      <c r="E229" s="93"/>
      <c r="F229" s="93"/>
      <c r="G229" s="93"/>
      <c r="H229" s="93"/>
      <c r="I229" s="93"/>
      <c r="J229" s="93"/>
      <c r="K229" s="93"/>
      <c r="L229" s="93"/>
      <c r="M229" s="93"/>
      <c r="N229" s="93"/>
      <c r="O229" s="93"/>
      <c r="P229" s="93"/>
      <c r="Q229" s="77">
        <v>211</v>
      </c>
      <c r="S229" s="16" t="str">
        <f>Apoio!Q233</f>
        <v/>
      </c>
    </row>
    <row r="230" spans="2:19" s="14" customFormat="1" x14ac:dyDescent="0.25">
      <c r="B230" s="93"/>
      <c r="C230" s="93"/>
      <c r="D230" s="93"/>
      <c r="E230" s="93"/>
      <c r="F230" s="93"/>
      <c r="G230" s="93"/>
      <c r="H230" s="93"/>
      <c r="I230" s="93"/>
      <c r="J230" s="93"/>
      <c r="K230" s="93"/>
      <c r="L230" s="93"/>
      <c r="M230" s="93"/>
      <c r="N230" s="93"/>
      <c r="O230" s="93"/>
      <c r="P230" s="93"/>
      <c r="Q230" s="77">
        <v>212</v>
      </c>
      <c r="S230" s="16" t="str">
        <f>Apoio!Q234</f>
        <v/>
      </c>
    </row>
    <row r="231" spans="2:19" s="14" customFormat="1" x14ac:dyDescent="0.25">
      <c r="B231" s="93"/>
      <c r="C231" s="93"/>
      <c r="D231" s="93"/>
      <c r="E231" s="93"/>
      <c r="F231" s="93"/>
      <c r="G231" s="93"/>
      <c r="H231" s="93"/>
      <c r="I231" s="93"/>
      <c r="J231" s="93"/>
      <c r="K231" s="93"/>
      <c r="L231" s="93"/>
      <c r="M231" s="93"/>
      <c r="N231" s="93"/>
      <c r="O231" s="93"/>
      <c r="P231" s="93"/>
      <c r="Q231" s="77">
        <v>213</v>
      </c>
      <c r="S231" s="16" t="str">
        <f>Apoio!Q235</f>
        <v/>
      </c>
    </row>
    <row r="232" spans="2:19" s="14" customFormat="1" x14ac:dyDescent="0.25">
      <c r="B232" s="93"/>
      <c r="C232" s="93"/>
      <c r="D232" s="93"/>
      <c r="E232" s="93"/>
      <c r="F232" s="93"/>
      <c r="G232" s="93"/>
      <c r="H232" s="93"/>
      <c r="I232" s="93"/>
      <c r="J232" s="93"/>
      <c r="K232" s="93"/>
      <c r="L232" s="93"/>
      <c r="M232" s="93"/>
      <c r="N232" s="93"/>
      <c r="O232" s="93"/>
      <c r="P232" s="93"/>
      <c r="Q232" s="77">
        <v>214</v>
      </c>
      <c r="S232" s="16" t="str">
        <f>Apoio!Q236</f>
        <v/>
      </c>
    </row>
    <row r="233" spans="2:19" s="14" customFormat="1" x14ac:dyDescent="0.25">
      <c r="B233" s="93"/>
      <c r="C233" s="93"/>
      <c r="D233" s="93"/>
      <c r="E233" s="93"/>
      <c r="F233" s="93"/>
      <c r="G233" s="93"/>
      <c r="H233" s="93"/>
      <c r="I233" s="93"/>
      <c r="J233" s="93"/>
      <c r="K233" s="93"/>
      <c r="L233" s="93"/>
      <c r="M233" s="93"/>
      <c r="N233" s="93"/>
      <c r="O233" s="93"/>
      <c r="P233" s="93"/>
      <c r="Q233" s="77">
        <v>215</v>
      </c>
      <c r="S233" s="16" t="str">
        <f>Apoio!Q237</f>
        <v/>
      </c>
    </row>
    <row r="234" spans="2:19" s="14" customFormat="1" x14ac:dyDescent="0.25">
      <c r="B234" s="93"/>
      <c r="C234" s="93"/>
      <c r="D234" s="93"/>
      <c r="E234" s="93"/>
      <c r="F234" s="93"/>
      <c r="G234" s="93"/>
      <c r="H234" s="93"/>
      <c r="I234" s="93"/>
      <c r="J234" s="93"/>
      <c r="K234" s="93"/>
      <c r="L234" s="93"/>
      <c r="M234" s="93"/>
      <c r="N234" s="93"/>
      <c r="O234" s="93"/>
      <c r="P234" s="93"/>
      <c r="Q234" s="77">
        <v>216</v>
      </c>
      <c r="S234" s="16" t="str">
        <f>Apoio!Q238</f>
        <v/>
      </c>
    </row>
    <row r="235" spans="2:19" s="14" customFormat="1" x14ac:dyDescent="0.25">
      <c r="B235" s="93"/>
      <c r="C235" s="93"/>
      <c r="D235" s="93"/>
      <c r="E235" s="93"/>
      <c r="F235" s="93"/>
      <c r="G235" s="93"/>
      <c r="H235" s="93"/>
      <c r="I235" s="93"/>
      <c r="J235" s="93"/>
      <c r="K235" s="93"/>
      <c r="L235" s="93"/>
      <c r="M235" s="93"/>
      <c r="N235" s="93"/>
      <c r="O235" s="93"/>
      <c r="P235" s="93"/>
      <c r="Q235" s="77">
        <v>217</v>
      </c>
      <c r="S235" s="16" t="str">
        <f>Apoio!Q239</f>
        <v/>
      </c>
    </row>
    <row r="236" spans="2:19" s="14" customFormat="1" x14ac:dyDescent="0.25">
      <c r="B236" s="93"/>
      <c r="C236" s="93"/>
      <c r="D236" s="93"/>
      <c r="E236" s="93"/>
      <c r="F236" s="93"/>
      <c r="G236" s="93"/>
      <c r="H236" s="93"/>
      <c r="I236" s="93"/>
      <c r="J236" s="93"/>
      <c r="K236" s="93"/>
      <c r="L236" s="93"/>
      <c r="M236" s="93"/>
      <c r="N236" s="93"/>
      <c r="O236" s="93"/>
      <c r="P236" s="93"/>
      <c r="Q236" s="77">
        <v>218</v>
      </c>
      <c r="S236" s="16" t="str">
        <f>Apoio!Q240</f>
        <v/>
      </c>
    </row>
    <row r="237" spans="2:19" s="14" customFormat="1" x14ac:dyDescent="0.25">
      <c r="B237" s="93"/>
      <c r="C237" s="93"/>
      <c r="D237" s="93"/>
      <c r="E237" s="93"/>
      <c r="F237" s="93"/>
      <c r="G237" s="93"/>
      <c r="H237" s="93"/>
      <c r="I237" s="93"/>
      <c r="J237" s="93"/>
      <c r="K237" s="93"/>
      <c r="L237" s="93"/>
      <c r="M237" s="93"/>
      <c r="N237" s="93"/>
      <c r="O237" s="93"/>
      <c r="P237" s="93"/>
      <c r="Q237" s="77">
        <v>219</v>
      </c>
      <c r="S237" s="16" t="str">
        <f>Apoio!Q241</f>
        <v/>
      </c>
    </row>
    <row r="238" spans="2:19" s="14" customFormat="1" x14ac:dyDescent="0.25">
      <c r="B238" s="93"/>
      <c r="C238" s="93"/>
      <c r="D238" s="93"/>
      <c r="E238" s="93"/>
      <c r="F238" s="93"/>
      <c r="G238" s="93"/>
      <c r="H238" s="93"/>
      <c r="I238" s="93"/>
      <c r="J238" s="93"/>
      <c r="K238" s="93"/>
      <c r="L238" s="93"/>
      <c r="M238" s="93"/>
      <c r="N238" s="93"/>
      <c r="O238" s="93"/>
      <c r="P238" s="93"/>
      <c r="Q238" s="77">
        <v>220</v>
      </c>
      <c r="S238" s="16" t="str">
        <f>Apoio!Q242</f>
        <v/>
      </c>
    </row>
    <row r="239" spans="2:19" s="14" customFormat="1" x14ac:dyDescent="0.25">
      <c r="B239" s="93"/>
      <c r="C239" s="93"/>
      <c r="D239" s="93"/>
      <c r="E239" s="93"/>
      <c r="F239" s="93"/>
      <c r="G239" s="93"/>
      <c r="H239" s="93"/>
      <c r="I239" s="93"/>
      <c r="J239" s="93"/>
      <c r="K239" s="93"/>
      <c r="L239" s="93"/>
      <c r="M239" s="93"/>
      <c r="N239" s="93"/>
      <c r="O239" s="93"/>
      <c r="P239" s="93"/>
      <c r="Q239" s="77">
        <v>221</v>
      </c>
      <c r="S239" s="16" t="str">
        <f>Apoio!Q243</f>
        <v/>
      </c>
    </row>
    <row r="240" spans="2:19" s="14" customFormat="1" x14ac:dyDescent="0.25">
      <c r="B240" s="93"/>
      <c r="C240" s="93"/>
      <c r="D240" s="93"/>
      <c r="E240" s="93"/>
      <c r="F240" s="93"/>
      <c r="G240" s="93"/>
      <c r="H240" s="93"/>
      <c r="I240" s="93"/>
      <c r="J240" s="93"/>
      <c r="K240" s="93"/>
      <c r="L240" s="93"/>
      <c r="M240" s="93"/>
      <c r="N240" s="93"/>
      <c r="O240" s="93"/>
      <c r="P240" s="93"/>
      <c r="Q240" s="77">
        <v>222</v>
      </c>
      <c r="S240" s="16" t="str">
        <f>Apoio!Q244</f>
        <v/>
      </c>
    </row>
    <row r="241" spans="2:19" s="14" customFormat="1" x14ac:dyDescent="0.25">
      <c r="B241" s="93"/>
      <c r="C241" s="93"/>
      <c r="D241" s="93"/>
      <c r="E241" s="93"/>
      <c r="F241" s="93"/>
      <c r="G241" s="93"/>
      <c r="H241" s="93"/>
      <c r="I241" s="93"/>
      <c r="J241" s="93"/>
      <c r="K241" s="93"/>
      <c r="L241" s="93"/>
      <c r="M241" s="93"/>
      <c r="N241" s="93"/>
      <c r="O241" s="93"/>
      <c r="P241" s="93"/>
      <c r="Q241" s="77">
        <v>223</v>
      </c>
      <c r="S241" s="16" t="str">
        <f>Apoio!Q245</f>
        <v/>
      </c>
    </row>
    <row r="242" spans="2:19" s="14" customFormat="1" x14ac:dyDescent="0.25">
      <c r="B242" s="93"/>
      <c r="C242" s="93"/>
      <c r="D242" s="93"/>
      <c r="E242" s="93"/>
      <c r="F242" s="93"/>
      <c r="G242" s="93"/>
      <c r="H242" s="93"/>
      <c r="I242" s="93"/>
      <c r="J242" s="93"/>
      <c r="K242" s="93"/>
      <c r="L242" s="93"/>
      <c r="M242" s="93"/>
      <c r="N242" s="93"/>
      <c r="O242" s="93"/>
      <c r="P242" s="93"/>
      <c r="Q242" s="77">
        <v>224</v>
      </c>
      <c r="S242" s="16" t="str">
        <f>Apoio!Q246</f>
        <v/>
      </c>
    </row>
    <row r="243" spans="2:19" s="14" customFormat="1" x14ac:dyDescent="0.25">
      <c r="B243" s="93"/>
      <c r="C243" s="93"/>
      <c r="D243" s="93"/>
      <c r="E243" s="93"/>
      <c r="F243" s="93"/>
      <c r="G243" s="93"/>
      <c r="H243" s="93"/>
      <c r="I243" s="93"/>
      <c r="J243" s="93"/>
      <c r="K243" s="93"/>
      <c r="L243" s="93"/>
      <c r="M243" s="93"/>
      <c r="N243" s="93"/>
      <c r="O243" s="93"/>
      <c r="P243" s="93"/>
      <c r="Q243" s="77">
        <v>225</v>
      </c>
      <c r="S243" s="16" t="str">
        <f>Apoio!Q247</f>
        <v/>
      </c>
    </row>
    <row r="244" spans="2:19" s="14" customFormat="1" x14ac:dyDescent="0.25">
      <c r="B244" s="93"/>
      <c r="C244" s="93"/>
      <c r="D244" s="93"/>
      <c r="E244" s="93"/>
      <c r="F244" s="93"/>
      <c r="G244" s="93"/>
      <c r="H244" s="93"/>
      <c r="I244" s="93"/>
      <c r="J244" s="93"/>
      <c r="K244" s="93"/>
      <c r="L244" s="93"/>
      <c r="M244" s="93"/>
      <c r="N244" s="93"/>
      <c r="O244" s="93"/>
      <c r="P244" s="93"/>
      <c r="Q244" s="77">
        <v>226</v>
      </c>
      <c r="S244" s="16" t="str">
        <f>Apoio!Q248</f>
        <v/>
      </c>
    </row>
    <row r="245" spans="2:19" s="14" customFormat="1" x14ac:dyDescent="0.25">
      <c r="B245" s="93"/>
      <c r="C245" s="93"/>
      <c r="D245" s="93"/>
      <c r="E245" s="93"/>
      <c r="F245" s="93"/>
      <c r="G245" s="93"/>
      <c r="H245" s="93"/>
      <c r="I245" s="93"/>
      <c r="J245" s="93"/>
      <c r="K245" s="93"/>
      <c r="L245" s="93"/>
      <c r="M245" s="93"/>
      <c r="N245" s="93"/>
      <c r="O245" s="93"/>
      <c r="P245" s="93"/>
      <c r="Q245" s="77">
        <v>227</v>
      </c>
      <c r="S245" s="16" t="str">
        <f>Apoio!Q249</f>
        <v/>
      </c>
    </row>
    <row r="246" spans="2:19" s="14" customFormat="1" x14ac:dyDescent="0.25">
      <c r="B246" s="93"/>
      <c r="C246" s="93"/>
      <c r="D246" s="93"/>
      <c r="E246" s="93"/>
      <c r="F246" s="93"/>
      <c r="G246" s="93"/>
      <c r="H246" s="93"/>
      <c r="I246" s="93"/>
      <c r="J246" s="93"/>
      <c r="K246" s="93"/>
      <c r="L246" s="93"/>
      <c r="M246" s="93"/>
      <c r="N246" s="93"/>
      <c r="O246" s="93"/>
      <c r="P246" s="93"/>
      <c r="Q246" s="77">
        <v>228</v>
      </c>
      <c r="S246" s="16" t="str">
        <f>Apoio!Q250</f>
        <v/>
      </c>
    </row>
    <row r="247" spans="2:19" s="14" customFormat="1" x14ac:dyDescent="0.25">
      <c r="B247" s="93"/>
      <c r="C247" s="93"/>
      <c r="D247" s="93"/>
      <c r="E247" s="93"/>
      <c r="F247" s="93"/>
      <c r="G247" s="93"/>
      <c r="H247" s="93"/>
      <c r="I247" s="93"/>
      <c r="J247" s="93"/>
      <c r="K247" s="93"/>
      <c r="L247" s="93"/>
      <c r="M247" s="93"/>
      <c r="N247" s="93"/>
      <c r="O247" s="93"/>
      <c r="P247" s="93"/>
      <c r="Q247" s="77">
        <v>229</v>
      </c>
      <c r="S247" s="16" t="str">
        <f>Apoio!Q251</f>
        <v/>
      </c>
    </row>
    <row r="248" spans="2:19" s="14" customFormat="1" x14ac:dyDescent="0.25">
      <c r="B248" s="93"/>
      <c r="C248" s="93"/>
      <c r="D248" s="93"/>
      <c r="E248" s="93"/>
      <c r="F248" s="93"/>
      <c r="G248" s="93"/>
      <c r="H248" s="93"/>
      <c r="I248" s="93"/>
      <c r="J248" s="93"/>
      <c r="K248" s="93"/>
      <c r="L248" s="93"/>
      <c r="M248" s="93"/>
      <c r="N248" s="93"/>
      <c r="O248" s="93"/>
      <c r="P248" s="93"/>
      <c r="Q248" s="77">
        <v>230</v>
      </c>
      <c r="S248" s="16" t="str">
        <f>Apoio!Q252</f>
        <v/>
      </c>
    </row>
    <row r="249" spans="2:19" s="14" customFormat="1" x14ac:dyDescent="0.25">
      <c r="B249" s="93"/>
      <c r="C249" s="93"/>
      <c r="D249" s="93"/>
      <c r="E249" s="93"/>
      <c r="F249" s="93"/>
      <c r="G249" s="93"/>
      <c r="H249" s="93"/>
      <c r="I249" s="93"/>
      <c r="J249" s="93"/>
      <c r="K249" s="93"/>
      <c r="L249" s="93"/>
      <c r="M249" s="93"/>
      <c r="N249" s="93"/>
      <c r="O249" s="93"/>
      <c r="P249" s="93"/>
      <c r="Q249" s="77">
        <v>231</v>
      </c>
      <c r="S249" s="16" t="str">
        <f>Apoio!Q253</f>
        <v/>
      </c>
    </row>
    <row r="250" spans="2:19" s="14" customFormat="1" x14ac:dyDescent="0.25">
      <c r="B250" s="93"/>
      <c r="C250" s="93"/>
      <c r="D250" s="93"/>
      <c r="E250" s="93"/>
      <c r="F250" s="93"/>
      <c r="G250" s="93"/>
      <c r="H250" s="93"/>
      <c r="I250" s="93"/>
      <c r="J250" s="93"/>
      <c r="K250" s="93"/>
      <c r="L250" s="93"/>
      <c r="M250" s="93"/>
      <c r="N250" s="93"/>
      <c r="O250" s="93"/>
      <c r="P250" s="93"/>
      <c r="Q250" s="77">
        <v>232</v>
      </c>
      <c r="S250" s="16" t="str">
        <f>Apoio!Q254</f>
        <v/>
      </c>
    </row>
    <row r="251" spans="2:19" s="14" customFormat="1" x14ac:dyDescent="0.25">
      <c r="B251" s="93"/>
      <c r="C251" s="93"/>
      <c r="D251" s="93"/>
      <c r="E251" s="93"/>
      <c r="F251" s="93"/>
      <c r="G251" s="93"/>
      <c r="H251" s="93"/>
      <c r="I251" s="93"/>
      <c r="J251" s="93"/>
      <c r="K251" s="93"/>
      <c r="L251" s="93"/>
      <c r="M251" s="93"/>
      <c r="N251" s="93"/>
      <c r="O251" s="93"/>
      <c r="P251" s="93"/>
      <c r="Q251" s="77">
        <v>233</v>
      </c>
      <c r="S251" s="16" t="str">
        <f>Apoio!Q255</f>
        <v/>
      </c>
    </row>
    <row r="252" spans="2:19" s="14" customFormat="1" x14ac:dyDescent="0.25">
      <c r="B252" s="93"/>
      <c r="C252" s="93"/>
      <c r="D252" s="93"/>
      <c r="E252" s="93"/>
      <c r="F252" s="93"/>
      <c r="G252" s="93"/>
      <c r="H252" s="93"/>
      <c r="I252" s="93"/>
      <c r="J252" s="93"/>
      <c r="K252" s="93"/>
      <c r="L252" s="93"/>
      <c r="M252" s="93"/>
      <c r="N252" s="93"/>
      <c r="O252" s="93"/>
      <c r="P252" s="93"/>
      <c r="Q252" s="77">
        <v>234</v>
      </c>
      <c r="S252" s="16" t="str">
        <f>Apoio!Q256</f>
        <v/>
      </c>
    </row>
    <row r="253" spans="2:19" s="14" customFormat="1" x14ac:dyDescent="0.25">
      <c r="B253" s="93"/>
      <c r="C253" s="93"/>
      <c r="D253" s="93"/>
      <c r="E253" s="93"/>
      <c r="F253" s="93"/>
      <c r="G253" s="93"/>
      <c r="H253" s="93"/>
      <c r="I253" s="93"/>
      <c r="J253" s="93"/>
      <c r="K253" s="93"/>
      <c r="L253" s="93"/>
      <c r="M253" s="93"/>
      <c r="N253" s="93"/>
      <c r="O253" s="93"/>
      <c r="P253" s="93"/>
      <c r="Q253" s="77">
        <v>235</v>
      </c>
      <c r="S253" s="16" t="str">
        <f>Apoio!Q257</f>
        <v/>
      </c>
    </row>
    <row r="254" spans="2:19" s="14" customFormat="1" x14ac:dyDescent="0.25">
      <c r="B254" s="93"/>
      <c r="C254" s="93"/>
      <c r="D254" s="93"/>
      <c r="E254" s="93"/>
      <c r="F254" s="93"/>
      <c r="G254" s="93"/>
      <c r="H254" s="93"/>
      <c r="I254" s="93"/>
      <c r="J254" s="93"/>
      <c r="K254" s="93"/>
      <c r="L254" s="93"/>
      <c r="M254" s="93"/>
      <c r="N254" s="93"/>
      <c r="O254" s="93"/>
      <c r="P254" s="93"/>
      <c r="Q254" s="77">
        <v>236</v>
      </c>
      <c r="S254" s="16" t="str">
        <f>Apoio!Q258</f>
        <v/>
      </c>
    </row>
    <row r="255" spans="2:19" s="14" customFormat="1" x14ac:dyDescent="0.25">
      <c r="B255" s="93"/>
      <c r="C255" s="93"/>
      <c r="D255" s="93"/>
      <c r="E255" s="93"/>
      <c r="F255" s="93"/>
      <c r="G255" s="93"/>
      <c r="H255" s="93"/>
      <c r="I255" s="93"/>
      <c r="J255" s="93"/>
      <c r="K255" s="93"/>
      <c r="L255" s="93"/>
      <c r="M255" s="93"/>
      <c r="N255" s="93"/>
      <c r="O255" s="93"/>
      <c r="P255" s="93"/>
      <c r="Q255" s="77">
        <v>237</v>
      </c>
      <c r="S255" s="16" t="str">
        <f>Apoio!Q259</f>
        <v/>
      </c>
    </row>
    <row r="256" spans="2:19" s="14" customFormat="1" x14ac:dyDescent="0.25">
      <c r="B256" s="93"/>
      <c r="C256" s="93"/>
      <c r="D256" s="93"/>
      <c r="E256" s="93"/>
      <c r="F256" s="93"/>
      <c r="G256" s="93"/>
      <c r="H256" s="93"/>
      <c r="I256" s="93"/>
      <c r="J256" s="93"/>
      <c r="K256" s="93"/>
      <c r="L256" s="93"/>
      <c r="M256" s="93"/>
      <c r="N256" s="93"/>
      <c r="O256" s="93"/>
      <c r="P256" s="93"/>
      <c r="Q256" s="77">
        <v>238</v>
      </c>
      <c r="S256" s="16" t="str">
        <f>Apoio!Q260</f>
        <v/>
      </c>
    </row>
    <row r="257" spans="2:19" s="14" customFormat="1" x14ac:dyDescent="0.25">
      <c r="B257" s="93"/>
      <c r="C257" s="93"/>
      <c r="D257" s="93"/>
      <c r="E257" s="93"/>
      <c r="F257" s="93"/>
      <c r="G257" s="93"/>
      <c r="H257" s="93"/>
      <c r="I257" s="93"/>
      <c r="J257" s="93"/>
      <c r="K257" s="93"/>
      <c r="L257" s="93"/>
      <c r="M257" s="93"/>
      <c r="N257" s="93"/>
      <c r="O257" s="93"/>
      <c r="P257" s="93"/>
      <c r="Q257" s="77">
        <v>239</v>
      </c>
      <c r="S257" s="16" t="str">
        <f>Apoio!Q261</f>
        <v/>
      </c>
    </row>
    <row r="258" spans="2:19" s="14" customFormat="1" x14ac:dyDescent="0.25">
      <c r="B258" s="93"/>
      <c r="C258" s="93"/>
      <c r="D258" s="93"/>
      <c r="E258" s="93"/>
      <c r="F258" s="93"/>
      <c r="G258" s="93"/>
      <c r="H258" s="93"/>
      <c r="I258" s="93"/>
      <c r="J258" s="93"/>
      <c r="K258" s="93"/>
      <c r="L258" s="93"/>
      <c r="M258" s="93"/>
      <c r="N258" s="93"/>
      <c r="O258" s="93"/>
      <c r="P258" s="93"/>
      <c r="Q258" s="77">
        <v>240</v>
      </c>
      <c r="S258" s="16" t="str">
        <f>Apoio!Q262</f>
        <v/>
      </c>
    </row>
    <row r="259" spans="2:19" s="14" customFormat="1" x14ac:dyDescent="0.25">
      <c r="B259" s="93"/>
      <c r="C259" s="93"/>
      <c r="D259" s="93"/>
      <c r="E259" s="93"/>
      <c r="F259" s="93"/>
      <c r="G259" s="93"/>
      <c r="H259" s="93"/>
      <c r="I259" s="93"/>
      <c r="J259" s="93"/>
      <c r="K259" s="93"/>
      <c r="L259" s="93"/>
      <c r="M259" s="93"/>
      <c r="N259" s="93"/>
      <c r="O259" s="93"/>
      <c r="P259" s="93"/>
      <c r="Q259" s="77">
        <v>241</v>
      </c>
      <c r="S259" s="16" t="str">
        <f>Apoio!Q263</f>
        <v/>
      </c>
    </row>
    <row r="260" spans="2:19" s="14" customFormat="1" x14ac:dyDescent="0.25">
      <c r="B260" s="93"/>
      <c r="C260" s="93"/>
      <c r="D260" s="93"/>
      <c r="E260" s="93"/>
      <c r="F260" s="93"/>
      <c r="G260" s="93"/>
      <c r="H260" s="93"/>
      <c r="I260" s="93"/>
      <c r="J260" s="93"/>
      <c r="K260" s="93"/>
      <c r="L260" s="93"/>
      <c r="M260" s="93"/>
      <c r="N260" s="93"/>
      <c r="O260" s="93"/>
      <c r="P260" s="93"/>
      <c r="Q260" s="77">
        <v>242</v>
      </c>
      <c r="S260" s="16" t="str">
        <f>Apoio!Q264</f>
        <v/>
      </c>
    </row>
    <row r="261" spans="2:19" s="14" customFormat="1" x14ac:dyDescent="0.25">
      <c r="B261" s="93"/>
      <c r="C261" s="93"/>
      <c r="D261" s="93"/>
      <c r="E261" s="93"/>
      <c r="F261" s="93"/>
      <c r="G261" s="93"/>
      <c r="H261" s="93"/>
      <c r="I261" s="93"/>
      <c r="J261" s="93"/>
      <c r="K261" s="93"/>
      <c r="L261" s="93"/>
      <c r="M261" s="93"/>
      <c r="N261" s="93"/>
      <c r="O261" s="93"/>
      <c r="P261" s="93"/>
      <c r="Q261" s="77">
        <v>243</v>
      </c>
      <c r="S261" s="16" t="str">
        <f>Apoio!Q265</f>
        <v/>
      </c>
    </row>
    <row r="262" spans="2:19" s="14" customFormat="1" x14ac:dyDescent="0.25">
      <c r="B262" s="93"/>
      <c r="C262" s="93"/>
      <c r="D262" s="93"/>
      <c r="E262" s="93"/>
      <c r="F262" s="93"/>
      <c r="G262" s="93"/>
      <c r="H262" s="93"/>
      <c r="I262" s="93"/>
      <c r="J262" s="93"/>
      <c r="K262" s="93"/>
      <c r="L262" s="93"/>
      <c r="M262" s="93"/>
      <c r="N262" s="93"/>
      <c r="O262" s="93"/>
      <c r="P262" s="93"/>
      <c r="Q262" s="77">
        <v>244</v>
      </c>
      <c r="S262" s="16" t="str">
        <f>Apoio!Q266</f>
        <v/>
      </c>
    </row>
    <row r="263" spans="2:19" s="14" customFormat="1" x14ac:dyDescent="0.25">
      <c r="B263" s="93"/>
      <c r="C263" s="93"/>
      <c r="D263" s="93"/>
      <c r="E263" s="93"/>
      <c r="F263" s="93"/>
      <c r="G263" s="93"/>
      <c r="H263" s="93"/>
      <c r="I263" s="93"/>
      <c r="J263" s="93"/>
      <c r="K263" s="93"/>
      <c r="L263" s="93"/>
      <c r="M263" s="93"/>
      <c r="N263" s="93"/>
      <c r="O263" s="93"/>
      <c r="P263" s="93"/>
      <c r="Q263" s="77">
        <v>245</v>
      </c>
      <c r="S263" s="16" t="str">
        <f>Apoio!Q267</f>
        <v/>
      </c>
    </row>
    <row r="264" spans="2:19" s="14" customFormat="1" x14ac:dyDescent="0.25">
      <c r="B264" s="93"/>
      <c r="C264" s="93"/>
      <c r="D264" s="93"/>
      <c r="E264" s="93"/>
      <c r="F264" s="93"/>
      <c r="G264" s="93"/>
      <c r="H264" s="93"/>
      <c r="I264" s="93"/>
      <c r="J264" s="93"/>
      <c r="K264" s="93"/>
      <c r="L264" s="93"/>
      <c r="M264" s="93"/>
      <c r="N264" s="93"/>
      <c r="O264" s="93"/>
      <c r="P264" s="93"/>
      <c r="Q264" s="77">
        <v>246</v>
      </c>
      <c r="S264" s="16" t="str">
        <f>Apoio!Q268</f>
        <v/>
      </c>
    </row>
    <row r="265" spans="2:19" s="14" customFormat="1" x14ac:dyDescent="0.25">
      <c r="B265" s="93"/>
      <c r="C265" s="93"/>
      <c r="D265" s="93"/>
      <c r="E265" s="93"/>
      <c r="F265" s="93"/>
      <c r="G265" s="93"/>
      <c r="H265" s="93"/>
      <c r="I265" s="93"/>
      <c r="J265" s="93"/>
      <c r="K265" s="93"/>
      <c r="L265" s="93"/>
      <c r="M265" s="93"/>
      <c r="N265" s="93"/>
      <c r="O265" s="93"/>
      <c r="P265" s="93"/>
      <c r="Q265" s="77">
        <v>247</v>
      </c>
      <c r="S265" s="16" t="str">
        <f>Apoio!Q269</f>
        <v/>
      </c>
    </row>
    <row r="266" spans="2:19" s="14" customFormat="1" x14ac:dyDescent="0.25">
      <c r="B266" s="93"/>
      <c r="C266" s="93"/>
      <c r="D266" s="93"/>
      <c r="E266" s="93"/>
      <c r="F266" s="93"/>
      <c r="G266" s="93"/>
      <c r="H266" s="93"/>
      <c r="I266" s="93"/>
      <c r="J266" s="93"/>
      <c r="K266" s="93"/>
      <c r="L266" s="93"/>
      <c r="M266" s="93"/>
      <c r="N266" s="93"/>
      <c r="O266" s="93"/>
      <c r="P266" s="93"/>
      <c r="Q266" s="77">
        <v>248</v>
      </c>
      <c r="S266" s="16" t="str">
        <f>Apoio!Q270</f>
        <v/>
      </c>
    </row>
    <row r="267" spans="2:19" s="14" customFormat="1" x14ac:dyDescent="0.25">
      <c r="B267" s="93"/>
      <c r="C267" s="93"/>
      <c r="D267" s="93"/>
      <c r="E267" s="93"/>
      <c r="F267" s="93"/>
      <c r="G267" s="93"/>
      <c r="H267" s="93"/>
      <c r="I267" s="93"/>
      <c r="J267" s="93"/>
      <c r="K267" s="93"/>
      <c r="L267" s="93"/>
      <c r="M267" s="93"/>
      <c r="N267" s="93"/>
      <c r="O267" s="93"/>
      <c r="P267" s="93"/>
      <c r="Q267" s="77">
        <v>249</v>
      </c>
      <c r="S267" s="16" t="str">
        <f>Apoio!Q271</f>
        <v/>
      </c>
    </row>
    <row r="268" spans="2:19" s="14" customFormat="1" x14ac:dyDescent="0.25">
      <c r="B268" s="93"/>
      <c r="C268" s="93"/>
      <c r="D268" s="93"/>
      <c r="E268" s="93"/>
      <c r="F268" s="93"/>
      <c r="G268" s="93"/>
      <c r="H268" s="93"/>
      <c r="I268" s="93"/>
      <c r="J268" s="93"/>
      <c r="K268" s="93"/>
      <c r="L268" s="93"/>
      <c r="M268" s="93"/>
      <c r="N268" s="93"/>
      <c r="O268" s="93"/>
      <c r="P268" s="93"/>
      <c r="Q268" s="77">
        <v>250</v>
      </c>
      <c r="S268" s="16" t="str">
        <f>Apoio!Q272</f>
        <v/>
      </c>
    </row>
    <row r="269" spans="2:19" s="14" customFormat="1" x14ac:dyDescent="0.25">
      <c r="B269" s="93"/>
      <c r="C269" s="93"/>
      <c r="D269" s="93"/>
      <c r="E269" s="93"/>
      <c r="F269" s="93"/>
      <c r="G269" s="93"/>
      <c r="H269" s="93"/>
      <c r="I269" s="93"/>
      <c r="J269" s="93"/>
      <c r="K269" s="93"/>
      <c r="L269" s="93"/>
      <c r="M269" s="93"/>
      <c r="N269" s="93"/>
      <c r="O269" s="93"/>
      <c r="P269" s="93"/>
      <c r="Q269" s="77">
        <v>251</v>
      </c>
      <c r="S269" s="16" t="str">
        <f>Apoio!Q273</f>
        <v/>
      </c>
    </row>
    <row r="270" spans="2:19" s="14" customFormat="1" x14ac:dyDescent="0.25">
      <c r="B270" s="93"/>
      <c r="C270" s="93"/>
      <c r="D270" s="93"/>
      <c r="E270" s="93"/>
      <c r="F270" s="93"/>
      <c r="G270" s="93"/>
      <c r="H270" s="93"/>
      <c r="I270" s="93"/>
      <c r="J270" s="93"/>
      <c r="K270" s="93"/>
      <c r="L270" s="93"/>
      <c r="M270" s="93"/>
      <c r="N270" s="93"/>
      <c r="O270" s="93"/>
      <c r="P270" s="93"/>
      <c r="Q270" s="77">
        <v>252</v>
      </c>
      <c r="S270" s="16" t="str">
        <f>Apoio!Q274</f>
        <v/>
      </c>
    </row>
    <row r="271" spans="2:19" s="14" customFormat="1" x14ac:dyDescent="0.25">
      <c r="B271" s="93"/>
      <c r="C271" s="93"/>
      <c r="D271" s="93"/>
      <c r="E271" s="93"/>
      <c r="F271" s="93"/>
      <c r="G271" s="93"/>
      <c r="H271" s="93"/>
      <c r="I271" s="93"/>
      <c r="J271" s="93"/>
      <c r="K271" s="93"/>
      <c r="L271" s="93"/>
      <c r="M271" s="93"/>
      <c r="N271" s="93"/>
      <c r="O271" s="93"/>
      <c r="P271" s="93"/>
      <c r="Q271" s="77">
        <v>253</v>
      </c>
      <c r="S271" s="16" t="str">
        <f>Apoio!Q275</f>
        <v/>
      </c>
    </row>
    <row r="272" spans="2:19" s="14" customFormat="1" x14ac:dyDescent="0.25">
      <c r="B272" s="93"/>
      <c r="C272" s="93"/>
      <c r="D272" s="93"/>
      <c r="E272" s="93"/>
      <c r="F272" s="93"/>
      <c r="G272" s="93"/>
      <c r="H272" s="93"/>
      <c r="I272" s="93"/>
      <c r="J272" s="93"/>
      <c r="K272" s="93"/>
      <c r="L272" s="93"/>
      <c r="M272" s="93"/>
      <c r="N272" s="93"/>
      <c r="O272" s="93"/>
      <c r="P272" s="93"/>
      <c r="Q272" s="77">
        <v>254</v>
      </c>
      <c r="S272" s="16" t="str">
        <f>Apoio!Q276</f>
        <v/>
      </c>
    </row>
    <row r="273" spans="2:19" s="14" customFormat="1" x14ac:dyDescent="0.25">
      <c r="B273" s="93"/>
      <c r="C273" s="93"/>
      <c r="D273" s="93"/>
      <c r="E273" s="93"/>
      <c r="F273" s="93"/>
      <c r="G273" s="93"/>
      <c r="H273" s="93"/>
      <c r="I273" s="93"/>
      <c r="J273" s="93"/>
      <c r="K273" s="93"/>
      <c r="L273" s="93"/>
      <c r="M273" s="93"/>
      <c r="N273" s="93"/>
      <c r="O273" s="93"/>
      <c r="P273" s="93"/>
      <c r="Q273" s="77">
        <v>255</v>
      </c>
      <c r="S273" s="16" t="str">
        <f>Apoio!Q277</f>
        <v/>
      </c>
    </row>
    <row r="274" spans="2:19" s="14" customFormat="1" x14ac:dyDescent="0.25">
      <c r="B274" s="93"/>
      <c r="C274" s="93"/>
      <c r="D274" s="93"/>
      <c r="E274" s="93"/>
      <c r="F274" s="93"/>
      <c r="G274" s="93"/>
      <c r="H274" s="93"/>
      <c r="I274" s="93"/>
      <c r="J274" s="93"/>
      <c r="K274" s="93"/>
      <c r="L274" s="93"/>
      <c r="M274" s="93"/>
      <c r="N274" s="93"/>
      <c r="O274" s="93"/>
      <c r="P274" s="93"/>
      <c r="Q274" s="77">
        <v>256</v>
      </c>
      <c r="S274" s="16" t="str">
        <f>Apoio!Q278</f>
        <v/>
      </c>
    </row>
    <row r="275" spans="2:19" s="14" customFormat="1" x14ac:dyDescent="0.25">
      <c r="B275" s="93"/>
      <c r="C275" s="93"/>
      <c r="D275" s="93"/>
      <c r="E275" s="93"/>
      <c r="F275" s="93"/>
      <c r="G275" s="93"/>
      <c r="H275" s="93"/>
      <c r="I275" s="93"/>
      <c r="J275" s="93"/>
      <c r="K275" s="93"/>
      <c r="L275" s="93"/>
      <c r="M275" s="93"/>
      <c r="N275" s="93"/>
      <c r="O275" s="93"/>
      <c r="P275" s="93"/>
      <c r="Q275" s="77">
        <v>257</v>
      </c>
      <c r="S275" s="16" t="str">
        <f>Apoio!Q279</f>
        <v/>
      </c>
    </row>
    <row r="276" spans="2:19" s="14" customFormat="1" x14ac:dyDescent="0.25">
      <c r="B276" s="93"/>
      <c r="C276" s="93"/>
      <c r="D276" s="93"/>
      <c r="E276" s="93"/>
      <c r="F276" s="93"/>
      <c r="G276" s="93"/>
      <c r="H276" s="93"/>
      <c r="I276" s="93"/>
      <c r="J276" s="93"/>
      <c r="K276" s="93"/>
      <c r="L276" s="93"/>
      <c r="M276" s="93"/>
      <c r="N276" s="93"/>
      <c r="O276" s="93"/>
      <c r="P276" s="93"/>
      <c r="Q276" s="77">
        <v>258</v>
      </c>
      <c r="S276" s="16" t="str">
        <f>Apoio!Q280</f>
        <v/>
      </c>
    </row>
    <row r="277" spans="2:19" s="14" customFormat="1" x14ac:dyDescent="0.25">
      <c r="B277" s="93"/>
      <c r="C277" s="93"/>
      <c r="D277" s="93"/>
      <c r="E277" s="93"/>
      <c r="F277" s="93"/>
      <c r="G277" s="93"/>
      <c r="H277" s="93"/>
      <c r="I277" s="93"/>
      <c r="J277" s="93"/>
      <c r="K277" s="93"/>
      <c r="L277" s="93"/>
      <c r="M277" s="93"/>
      <c r="N277" s="93"/>
      <c r="O277" s="93"/>
      <c r="P277" s="93"/>
      <c r="Q277" s="77">
        <v>259</v>
      </c>
      <c r="S277" s="16" t="str">
        <f>Apoio!Q281</f>
        <v/>
      </c>
    </row>
    <row r="278" spans="2:19" s="14" customFormat="1" x14ac:dyDescent="0.25">
      <c r="B278" s="93"/>
      <c r="C278" s="93"/>
      <c r="D278" s="93"/>
      <c r="E278" s="93"/>
      <c r="F278" s="93"/>
      <c r="G278" s="93"/>
      <c r="H278" s="93"/>
      <c r="I278" s="93"/>
      <c r="J278" s="93"/>
      <c r="K278" s="93"/>
      <c r="L278" s="93"/>
      <c r="M278" s="93"/>
      <c r="N278" s="93"/>
      <c r="O278" s="93"/>
      <c r="P278" s="93"/>
      <c r="Q278" s="77">
        <v>260</v>
      </c>
      <c r="S278" s="16" t="str">
        <f>Apoio!Q282</f>
        <v/>
      </c>
    </row>
    <row r="279" spans="2:19" s="14" customFormat="1" x14ac:dyDescent="0.25">
      <c r="B279" s="93"/>
      <c r="C279" s="93"/>
      <c r="D279" s="93"/>
      <c r="E279" s="93"/>
      <c r="F279" s="93"/>
      <c r="G279" s="93"/>
      <c r="H279" s="93"/>
      <c r="I279" s="93"/>
      <c r="J279" s="93"/>
      <c r="K279" s="93"/>
      <c r="L279" s="93"/>
      <c r="M279" s="93"/>
      <c r="N279" s="93"/>
      <c r="O279" s="93"/>
      <c r="P279" s="93"/>
      <c r="Q279" s="77">
        <v>261</v>
      </c>
      <c r="S279" s="16" t="str">
        <f>Apoio!Q283</f>
        <v/>
      </c>
    </row>
    <row r="280" spans="2:19" s="14" customFormat="1" x14ac:dyDescent="0.25">
      <c r="B280" s="93"/>
      <c r="C280" s="93"/>
      <c r="D280" s="93"/>
      <c r="E280" s="93"/>
      <c r="F280" s="93"/>
      <c r="G280" s="93"/>
      <c r="H280" s="93"/>
      <c r="I280" s="93"/>
      <c r="J280" s="93"/>
      <c r="K280" s="93"/>
      <c r="L280" s="93"/>
      <c r="M280" s="93"/>
      <c r="N280" s="93"/>
      <c r="O280" s="93"/>
      <c r="P280" s="93"/>
      <c r="Q280" s="77">
        <v>262</v>
      </c>
      <c r="S280" s="16" t="str">
        <f>Apoio!Q284</f>
        <v/>
      </c>
    </row>
    <row r="281" spans="2:19" s="14" customFormat="1" x14ac:dyDescent="0.25">
      <c r="B281" s="93"/>
      <c r="C281" s="93"/>
      <c r="D281" s="93"/>
      <c r="E281" s="93"/>
      <c r="F281" s="93"/>
      <c r="G281" s="93"/>
      <c r="H281" s="93"/>
      <c r="I281" s="93"/>
      <c r="J281" s="93"/>
      <c r="K281" s="93"/>
      <c r="L281" s="93"/>
      <c r="M281" s="93"/>
      <c r="N281" s="93"/>
      <c r="O281" s="93"/>
      <c r="P281" s="93"/>
      <c r="Q281" s="77">
        <v>263</v>
      </c>
      <c r="S281" s="16" t="str">
        <f>Apoio!Q285</f>
        <v/>
      </c>
    </row>
    <row r="282" spans="2:19" s="14" customFormat="1" x14ac:dyDescent="0.25">
      <c r="B282" s="93"/>
      <c r="C282" s="93"/>
      <c r="D282" s="93"/>
      <c r="E282" s="93"/>
      <c r="F282" s="93"/>
      <c r="G282" s="93"/>
      <c r="H282" s="93"/>
      <c r="I282" s="93"/>
      <c r="J282" s="93"/>
      <c r="K282" s="93"/>
      <c r="L282" s="93"/>
      <c r="M282" s="93"/>
      <c r="N282" s="93"/>
      <c r="O282" s="93"/>
      <c r="P282" s="93"/>
      <c r="Q282" s="77">
        <v>264</v>
      </c>
      <c r="S282" s="16" t="str">
        <f>Apoio!Q286</f>
        <v/>
      </c>
    </row>
    <row r="283" spans="2:19" s="14" customFormat="1" x14ac:dyDescent="0.25">
      <c r="B283" s="93"/>
      <c r="C283" s="93"/>
      <c r="D283" s="93"/>
      <c r="E283" s="93"/>
      <c r="F283" s="93"/>
      <c r="G283" s="93"/>
      <c r="H283" s="93"/>
      <c r="I283" s="93"/>
      <c r="J283" s="93"/>
      <c r="K283" s="93"/>
      <c r="L283" s="93"/>
      <c r="M283" s="93"/>
      <c r="N283" s="93"/>
      <c r="O283" s="93"/>
      <c r="P283" s="93"/>
      <c r="Q283" s="77">
        <v>265</v>
      </c>
      <c r="S283" s="16" t="str">
        <f>Apoio!Q287</f>
        <v/>
      </c>
    </row>
    <row r="284" spans="2:19" s="14" customFormat="1" x14ac:dyDescent="0.25">
      <c r="B284" s="93"/>
      <c r="C284" s="93"/>
      <c r="D284" s="93"/>
      <c r="E284" s="93"/>
      <c r="F284" s="93"/>
      <c r="G284" s="93"/>
      <c r="H284" s="93"/>
      <c r="I284" s="93"/>
      <c r="J284" s="93"/>
      <c r="K284" s="93"/>
      <c r="L284" s="93"/>
      <c r="M284" s="93"/>
      <c r="N284" s="93"/>
      <c r="O284" s="93"/>
      <c r="P284" s="93"/>
      <c r="Q284" s="77">
        <v>266</v>
      </c>
      <c r="S284" s="16" t="str">
        <f>Apoio!Q288</f>
        <v/>
      </c>
    </row>
    <row r="285" spans="2:19" s="14" customFormat="1" x14ac:dyDescent="0.25">
      <c r="B285" s="93"/>
      <c r="C285" s="93"/>
      <c r="D285" s="93"/>
      <c r="E285" s="93"/>
      <c r="F285" s="93"/>
      <c r="G285" s="93"/>
      <c r="H285" s="93"/>
      <c r="I285" s="93"/>
      <c r="J285" s="93"/>
      <c r="K285" s="93"/>
      <c r="L285" s="93"/>
      <c r="M285" s="93"/>
      <c r="N285" s="93"/>
      <c r="O285" s="93"/>
      <c r="P285" s="93"/>
      <c r="Q285" s="77">
        <v>267</v>
      </c>
      <c r="S285" s="16" t="str">
        <f>Apoio!Q289</f>
        <v/>
      </c>
    </row>
    <row r="286" spans="2:19" s="14" customFormat="1" x14ac:dyDescent="0.25">
      <c r="B286" s="93"/>
      <c r="C286" s="93"/>
      <c r="D286" s="93"/>
      <c r="E286" s="93"/>
      <c r="F286" s="93"/>
      <c r="G286" s="93"/>
      <c r="H286" s="93"/>
      <c r="I286" s="93"/>
      <c r="J286" s="93"/>
      <c r="K286" s="93"/>
      <c r="L286" s="93"/>
      <c r="M286" s="93"/>
      <c r="N286" s="93"/>
      <c r="O286" s="93"/>
      <c r="P286" s="93"/>
      <c r="Q286" s="77">
        <v>268</v>
      </c>
      <c r="S286" s="16" t="str">
        <f>Apoio!Q290</f>
        <v/>
      </c>
    </row>
    <row r="287" spans="2:19" s="14" customFormat="1" x14ac:dyDescent="0.25">
      <c r="B287" s="93"/>
      <c r="C287" s="93"/>
      <c r="D287" s="93"/>
      <c r="E287" s="93"/>
      <c r="F287" s="93"/>
      <c r="G287" s="93"/>
      <c r="H287" s="93"/>
      <c r="I287" s="93"/>
      <c r="J287" s="93"/>
      <c r="K287" s="93"/>
      <c r="L287" s="93"/>
      <c r="M287" s="93"/>
      <c r="N287" s="93"/>
      <c r="O287" s="93"/>
      <c r="P287" s="93"/>
      <c r="Q287" s="77">
        <v>269</v>
      </c>
      <c r="S287" s="16" t="str">
        <f>Apoio!Q291</f>
        <v/>
      </c>
    </row>
    <row r="288" spans="2:19" s="14" customFormat="1" x14ac:dyDescent="0.25">
      <c r="B288" s="93"/>
      <c r="C288" s="93"/>
      <c r="D288" s="93"/>
      <c r="E288" s="93"/>
      <c r="F288" s="93"/>
      <c r="G288" s="93"/>
      <c r="H288" s="93"/>
      <c r="I288" s="93"/>
      <c r="J288" s="93"/>
      <c r="K288" s="93"/>
      <c r="L288" s="93"/>
      <c r="M288" s="93"/>
      <c r="N288" s="93"/>
      <c r="O288" s="93"/>
      <c r="P288" s="93"/>
      <c r="Q288" s="77">
        <v>270</v>
      </c>
      <c r="S288" s="16" t="str">
        <f>Apoio!Q292</f>
        <v/>
      </c>
    </row>
    <row r="289" spans="2:19" s="14" customFormat="1" x14ac:dyDescent="0.25">
      <c r="B289" s="93"/>
      <c r="C289" s="93"/>
      <c r="D289" s="93"/>
      <c r="E289" s="93"/>
      <c r="F289" s="93"/>
      <c r="G289" s="93"/>
      <c r="H289" s="93"/>
      <c r="I289" s="93"/>
      <c r="J289" s="93"/>
      <c r="K289" s="93"/>
      <c r="L289" s="93"/>
      <c r="M289" s="93"/>
      <c r="N289" s="93"/>
      <c r="O289" s="93"/>
      <c r="P289" s="93"/>
      <c r="Q289" s="77">
        <v>271</v>
      </c>
      <c r="S289" s="16" t="str">
        <f>Apoio!Q293</f>
        <v/>
      </c>
    </row>
    <row r="290" spans="2:19" s="14" customFormat="1" x14ac:dyDescent="0.25">
      <c r="B290" s="93"/>
      <c r="C290" s="93"/>
      <c r="D290" s="93"/>
      <c r="E290" s="93"/>
      <c r="F290" s="93"/>
      <c r="G290" s="93"/>
      <c r="H290" s="93"/>
      <c r="I290" s="93"/>
      <c r="J290" s="93"/>
      <c r="K290" s="93"/>
      <c r="L290" s="93"/>
      <c r="M290" s="93"/>
      <c r="N290" s="93"/>
      <c r="O290" s="93"/>
      <c r="P290" s="93"/>
      <c r="Q290" s="77">
        <v>272</v>
      </c>
      <c r="S290" s="16" t="str">
        <f>Apoio!Q294</f>
        <v/>
      </c>
    </row>
    <row r="291" spans="2:19" s="14" customFormat="1" x14ac:dyDescent="0.25">
      <c r="B291" s="93"/>
      <c r="C291" s="93"/>
      <c r="D291" s="93"/>
      <c r="E291" s="93"/>
      <c r="F291" s="93"/>
      <c r="G291" s="93"/>
      <c r="H291" s="93"/>
      <c r="I291" s="93"/>
      <c r="J291" s="93"/>
      <c r="K291" s="93"/>
      <c r="L291" s="93"/>
      <c r="M291" s="93"/>
      <c r="N291" s="93"/>
      <c r="O291" s="93"/>
      <c r="P291" s="93"/>
      <c r="Q291" s="77">
        <v>273</v>
      </c>
      <c r="S291" s="16" t="str">
        <f>Apoio!Q295</f>
        <v/>
      </c>
    </row>
    <row r="292" spans="2:19" s="14" customFormat="1" x14ac:dyDescent="0.25">
      <c r="B292" s="93"/>
      <c r="C292" s="93"/>
      <c r="D292" s="93"/>
      <c r="E292" s="93"/>
      <c r="F292" s="93"/>
      <c r="G292" s="93"/>
      <c r="H292" s="93"/>
      <c r="I292" s="93"/>
      <c r="J292" s="93"/>
      <c r="K292" s="93"/>
      <c r="L292" s="93"/>
      <c r="M292" s="93"/>
      <c r="N292" s="93"/>
      <c r="O292" s="93"/>
      <c r="P292" s="93"/>
      <c r="Q292" s="77">
        <v>274</v>
      </c>
      <c r="S292" s="16" t="str">
        <f>Apoio!Q296</f>
        <v/>
      </c>
    </row>
    <row r="293" spans="2:19" s="14" customFormat="1" x14ac:dyDescent="0.25">
      <c r="B293" s="93"/>
      <c r="C293" s="93"/>
      <c r="D293" s="93"/>
      <c r="E293" s="93"/>
      <c r="F293" s="93"/>
      <c r="G293" s="93"/>
      <c r="H293" s="93"/>
      <c r="I293" s="93"/>
      <c r="J293" s="93"/>
      <c r="K293" s="93"/>
      <c r="L293" s="93"/>
      <c r="M293" s="93"/>
      <c r="N293" s="93"/>
      <c r="O293" s="93"/>
      <c r="P293" s="93"/>
      <c r="Q293" s="77">
        <v>275</v>
      </c>
      <c r="S293" s="16" t="str">
        <f>Apoio!Q297</f>
        <v/>
      </c>
    </row>
    <row r="294" spans="2:19" s="14" customFormat="1" x14ac:dyDescent="0.25">
      <c r="B294" s="93"/>
      <c r="C294" s="93"/>
      <c r="D294" s="93"/>
      <c r="E294" s="93"/>
      <c r="F294" s="93"/>
      <c r="G294" s="93"/>
      <c r="H294" s="93"/>
      <c r="I294" s="93"/>
      <c r="J294" s="93"/>
      <c r="K294" s="93"/>
      <c r="L294" s="93"/>
      <c r="M294" s="93"/>
      <c r="N294" s="93"/>
      <c r="O294" s="93"/>
      <c r="P294" s="93"/>
      <c r="Q294" s="77">
        <v>276</v>
      </c>
      <c r="S294" s="16" t="str">
        <f>Apoio!Q298</f>
        <v/>
      </c>
    </row>
    <row r="295" spans="2:19" s="14" customFormat="1" x14ac:dyDescent="0.25">
      <c r="B295" s="93"/>
      <c r="C295" s="93"/>
      <c r="D295" s="93"/>
      <c r="E295" s="93"/>
      <c r="F295" s="93"/>
      <c r="G295" s="93"/>
      <c r="H295" s="93"/>
      <c r="I295" s="93"/>
      <c r="J295" s="93"/>
      <c r="K295" s="93"/>
      <c r="L295" s="93"/>
      <c r="M295" s="93"/>
      <c r="N295" s="93"/>
      <c r="O295" s="93"/>
      <c r="P295" s="93"/>
      <c r="Q295" s="77">
        <v>277</v>
      </c>
      <c r="S295" s="16" t="str">
        <f>Apoio!Q299</f>
        <v/>
      </c>
    </row>
    <row r="296" spans="2:19" s="14" customFormat="1" x14ac:dyDescent="0.25">
      <c r="B296" s="93"/>
      <c r="C296" s="93"/>
      <c r="D296" s="93"/>
      <c r="E296" s="93"/>
      <c r="F296" s="93"/>
      <c r="G296" s="93"/>
      <c r="H296" s="93"/>
      <c r="I296" s="93"/>
      <c r="J296" s="93"/>
      <c r="K296" s="93"/>
      <c r="L296" s="93"/>
      <c r="M296" s="93"/>
      <c r="N296" s="93"/>
      <c r="O296" s="93"/>
      <c r="P296" s="93"/>
      <c r="Q296" s="77">
        <v>278</v>
      </c>
      <c r="S296" s="16" t="str">
        <f>Apoio!Q300</f>
        <v/>
      </c>
    </row>
    <row r="297" spans="2:19" s="14" customFormat="1" x14ac:dyDescent="0.25">
      <c r="B297" s="93"/>
      <c r="C297" s="93"/>
      <c r="D297" s="93"/>
      <c r="E297" s="93"/>
      <c r="F297" s="93"/>
      <c r="G297" s="93"/>
      <c r="H297" s="93"/>
      <c r="I297" s="93"/>
      <c r="J297" s="93"/>
      <c r="K297" s="93"/>
      <c r="L297" s="93"/>
      <c r="M297" s="93"/>
      <c r="N297" s="93"/>
      <c r="O297" s="93"/>
      <c r="P297" s="93"/>
      <c r="Q297" s="77">
        <v>279</v>
      </c>
      <c r="S297" s="16" t="str">
        <f>Apoio!Q301</f>
        <v/>
      </c>
    </row>
    <row r="298" spans="2:19" s="14" customFormat="1" x14ac:dyDescent="0.25">
      <c r="B298" s="93"/>
      <c r="C298" s="93"/>
      <c r="D298" s="93"/>
      <c r="E298" s="93"/>
      <c r="F298" s="93"/>
      <c r="G298" s="93"/>
      <c r="H298" s="93"/>
      <c r="I298" s="93"/>
      <c r="J298" s="93"/>
      <c r="K298" s="93"/>
      <c r="L298" s="93"/>
      <c r="M298" s="93"/>
      <c r="N298" s="93"/>
      <c r="O298" s="93"/>
      <c r="P298" s="93"/>
      <c r="Q298" s="77">
        <v>280</v>
      </c>
      <c r="S298" s="16" t="str">
        <f>Apoio!Q302</f>
        <v/>
      </c>
    </row>
    <row r="299" spans="2:19" s="14" customFormat="1" x14ac:dyDescent="0.25">
      <c r="B299" s="93"/>
      <c r="C299" s="93"/>
      <c r="D299" s="93"/>
      <c r="E299" s="93"/>
      <c r="F299" s="93"/>
      <c r="G299" s="93"/>
      <c r="H299" s="93"/>
      <c r="I299" s="93"/>
      <c r="J299" s="93"/>
      <c r="K299" s="93"/>
      <c r="L299" s="93"/>
      <c r="M299" s="93"/>
      <c r="N299" s="93"/>
      <c r="O299" s="93"/>
      <c r="P299" s="93"/>
      <c r="Q299" s="77">
        <v>281</v>
      </c>
      <c r="S299" s="16" t="str">
        <f>Apoio!Q303</f>
        <v/>
      </c>
    </row>
    <row r="300" spans="2:19" s="14" customFormat="1" x14ac:dyDescent="0.25">
      <c r="B300" s="93"/>
      <c r="C300" s="93"/>
      <c r="D300" s="93"/>
      <c r="E300" s="93"/>
      <c r="F300" s="93"/>
      <c r="G300" s="93"/>
      <c r="H300" s="93"/>
      <c r="I300" s="93"/>
      <c r="J300" s="93"/>
      <c r="K300" s="93"/>
      <c r="L300" s="93"/>
      <c r="M300" s="93"/>
      <c r="N300" s="93"/>
      <c r="O300" s="93"/>
      <c r="P300" s="93"/>
      <c r="Q300" s="77">
        <v>282</v>
      </c>
      <c r="S300" s="16" t="str">
        <f>Apoio!Q304</f>
        <v/>
      </c>
    </row>
    <row r="301" spans="2:19" s="14" customFormat="1" x14ac:dyDescent="0.25">
      <c r="B301" s="93"/>
      <c r="C301" s="93"/>
      <c r="D301" s="93"/>
      <c r="E301" s="93"/>
      <c r="F301" s="93"/>
      <c r="G301" s="93"/>
      <c r="H301" s="93"/>
      <c r="I301" s="93"/>
      <c r="J301" s="93"/>
      <c r="K301" s="93"/>
      <c r="L301" s="93"/>
      <c r="M301" s="93"/>
      <c r="N301" s="93"/>
      <c r="O301" s="93"/>
      <c r="P301" s="93"/>
      <c r="Q301" s="77">
        <v>283</v>
      </c>
      <c r="S301" s="16" t="str">
        <f>Apoio!Q305</f>
        <v/>
      </c>
    </row>
    <row r="302" spans="2:19" s="14" customFormat="1" x14ac:dyDescent="0.25">
      <c r="B302" s="93"/>
      <c r="C302" s="93"/>
      <c r="D302" s="93"/>
      <c r="E302" s="93"/>
      <c r="F302" s="93"/>
      <c r="G302" s="93"/>
      <c r="H302" s="93"/>
      <c r="I302" s="93"/>
      <c r="J302" s="93"/>
      <c r="K302" s="93"/>
      <c r="L302" s="93"/>
      <c r="M302" s="93"/>
      <c r="N302" s="93"/>
      <c r="O302" s="93"/>
      <c r="P302" s="93"/>
      <c r="Q302" s="77">
        <v>284</v>
      </c>
      <c r="S302" s="16" t="str">
        <f>Apoio!Q306</f>
        <v/>
      </c>
    </row>
    <row r="303" spans="2:19" s="14" customFormat="1" x14ac:dyDescent="0.25">
      <c r="B303" s="93"/>
      <c r="C303" s="93"/>
      <c r="D303" s="93"/>
      <c r="E303" s="93"/>
      <c r="F303" s="93"/>
      <c r="G303" s="93"/>
      <c r="H303" s="93"/>
      <c r="I303" s="93"/>
      <c r="J303" s="93"/>
      <c r="K303" s="93"/>
      <c r="L303" s="93"/>
      <c r="M303" s="93"/>
      <c r="N303" s="93"/>
      <c r="O303" s="93"/>
      <c r="P303" s="93"/>
      <c r="Q303" s="77">
        <v>285</v>
      </c>
      <c r="S303" s="16" t="str">
        <f>Apoio!Q307</f>
        <v/>
      </c>
    </row>
    <row r="304" spans="2:19" s="14" customFormat="1" x14ac:dyDescent="0.25">
      <c r="B304" s="93"/>
      <c r="C304" s="93"/>
      <c r="D304" s="93"/>
      <c r="E304" s="93"/>
      <c r="F304" s="93"/>
      <c r="G304" s="93"/>
      <c r="H304" s="93"/>
      <c r="I304" s="93"/>
      <c r="J304" s="93"/>
      <c r="K304" s="93"/>
      <c r="L304" s="93"/>
      <c r="M304" s="93"/>
      <c r="N304" s="93"/>
      <c r="O304" s="93"/>
      <c r="P304" s="93"/>
      <c r="Q304" s="77">
        <v>286</v>
      </c>
      <c r="S304" s="16" t="str">
        <f>Apoio!Q308</f>
        <v/>
      </c>
    </row>
    <row r="305" spans="2:19" s="14" customFormat="1" x14ac:dyDescent="0.25">
      <c r="B305" s="93"/>
      <c r="C305" s="93"/>
      <c r="D305" s="93"/>
      <c r="E305" s="93"/>
      <c r="F305" s="93"/>
      <c r="G305" s="93"/>
      <c r="H305" s="93"/>
      <c r="I305" s="93"/>
      <c r="J305" s="93"/>
      <c r="K305" s="93"/>
      <c r="L305" s="93"/>
      <c r="M305" s="93"/>
      <c r="N305" s="93"/>
      <c r="O305" s="93"/>
      <c r="P305" s="93"/>
      <c r="Q305" s="77">
        <v>287</v>
      </c>
      <c r="S305" s="16" t="str">
        <f>Apoio!Q309</f>
        <v/>
      </c>
    </row>
    <row r="306" spans="2:19" s="14" customFormat="1" x14ac:dyDescent="0.25">
      <c r="B306" s="93"/>
      <c r="C306" s="93"/>
      <c r="D306" s="93"/>
      <c r="E306" s="93"/>
      <c r="F306" s="93"/>
      <c r="G306" s="93"/>
      <c r="H306" s="93"/>
      <c r="I306" s="93"/>
      <c r="J306" s="93"/>
      <c r="K306" s="93"/>
      <c r="L306" s="93"/>
      <c r="M306" s="93"/>
      <c r="N306" s="93"/>
      <c r="O306" s="93"/>
      <c r="P306" s="93"/>
      <c r="Q306" s="77">
        <v>288</v>
      </c>
      <c r="S306" s="16" t="str">
        <f>Apoio!Q310</f>
        <v/>
      </c>
    </row>
    <row r="307" spans="2:19" s="14" customFormat="1" x14ac:dyDescent="0.25">
      <c r="B307" s="93"/>
      <c r="C307" s="93"/>
      <c r="D307" s="93"/>
      <c r="E307" s="93"/>
      <c r="F307" s="93"/>
      <c r="G307" s="93"/>
      <c r="H307" s="93"/>
      <c r="I307" s="93"/>
      <c r="J307" s="93"/>
      <c r="K307" s="93"/>
      <c r="L307" s="93"/>
      <c r="M307" s="93"/>
      <c r="N307" s="93"/>
      <c r="O307" s="93"/>
      <c r="P307" s="93"/>
      <c r="Q307" s="77">
        <v>289</v>
      </c>
      <c r="S307" s="16" t="str">
        <f>Apoio!Q311</f>
        <v/>
      </c>
    </row>
    <row r="308" spans="2:19" s="14" customFormat="1" x14ac:dyDescent="0.25">
      <c r="B308" s="93"/>
      <c r="C308" s="93"/>
      <c r="D308" s="93"/>
      <c r="E308" s="93"/>
      <c r="F308" s="93"/>
      <c r="G308" s="93"/>
      <c r="H308" s="93"/>
      <c r="I308" s="93"/>
      <c r="J308" s="93"/>
      <c r="K308" s="93"/>
      <c r="L308" s="93"/>
      <c r="M308" s="93"/>
      <c r="N308" s="93"/>
      <c r="O308" s="93"/>
      <c r="P308" s="93"/>
      <c r="Q308" s="77">
        <v>290</v>
      </c>
      <c r="S308" s="16" t="str">
        <f>Apoio!Q312</f>
        <v/>
      </c>
    </row>
    <row r="309" spans="2:19" s="14" customFormat="1" x14ac:dyDescent="0.25">
      <c r="B309" s="93"/>
      <c r="C309" s="93"/>
      <c r="D309" s="93"/>
      <c r="E309" s="93"/>
      <c r="F309" s="93"/>
      <c r="G309" s="93"/>
      <c r="H309" s="93"/>
      <c r="I309" s="93"/>
      <c r="J309" s="93"/>
      <c r="K309" s="93"/>
      <c r="L309" s="93"/>
      <c r="M309" s="93"/>
      <c r="N309" s="93"/>
      <c r="O309" s="93"/>
      <c r="P309" s="93"/>
      <c r="Q309" s="77">
        <v>291</v>
      </c>
      <c r="S309" s="16" t="str">
        <f>Apoio!Q313</f>
        <v/>
      </c>
    </row>
    <row r="310" spans="2:19" s="14" customFormat="1" x14ac:dyDescent="0.25">
      <c r="B310" s="93"/>
      <c r="C310" s="93"/>
      <c r="D310" s="93"/>
      <c r="E310" s="93"/>
      <c r="F310" s="93"/>
      <c r="G310" s="93"/>
      <c r="H310" s="93"/>
      <c r="I310" s="93"/>
      <c r="J310" s="93"/>
      <c r="K310" s="93"/>
      <c r="L310" s="93"/>
      <c r="M310" s="93"/>
      <c r="N310" s="93"/>
      <c r="O310" s="93"/>
      <c r="P310" s="93"/>
      <c r="Q310" s="77">
        <v>292</v>
      </c>
      <c r="S310" s="16" t="str">
        <f>Apoio!Q314</f>
        <v/>
      </c>
    </row>
    <row r="311" spans="2:19" s="14" customFormat="1" x14ac:dyDescent="0.25">
      <c r="B311" s="93"/>
      <c r="C311" s="93"/>
      <c r="D311" s="93"/>
      <c r="E311" s="93"/>
      <c r="F311" s="93"/>
      <c r="G311" s="93"/>
      <c r="H311" s="93"/>
      <c r="I311" s="93"/>
      <c r="J311" s="93"/>
      <c r="K311" s="93"/>
      <c r="L311" s="93"/>
      <c r="M311" s="93"/>
      <c r="N311" s="93"/>
      <c r="O311" s="93"/>
      <c r="P311" s="93"/>
      <c r="Q311" s="77">
        <v>293</v>
      </c>
      <c r="S311" s="16" t="str">
        <f>Apoio!Q315</f>
        <v/>
      </c>
    </row>
    <row r="312" spans="2:19" s="14" customFormat="1" x14ac:dyDescent="0.25">
      <c r="B312" s="93"/>
      <c r="C312" s="93"/>
      <c r="D312" s="93"/>
      <c r="E312" s="93"/>
      <c r="F312" s="93"/>
      <c r="G312" s="93"/>
      <c r="H312" s="93"/>
      <c r="I312" s="93"/>
      <c r="J312" s="93"/>
      <c r="K312" s="93"/>
      <c r="L312" s="93"/>
      <c r="M312" s="93"/>
      <c r="N312" s="93"/>
      <c r="O312" s="93"/>
      <c r="P312" s="93"/>
      <c r="Q312" s="77">
        <v>294</v>
      </c>
      <c r="S312" s="16" t="str">
        <f>Apoio!Q316</f>
        <v/>
      </c>
    </row>
    <row r="313" spans="2:19" s="14" customFormat="1" x14ac:dyDescent="0.25">
      <c r="B313" s="93"/>
      <c r="C313" s="93"/>
      <c r="D313" s="93"/>
      <c r="E313" s="93"/>
      <c r="F313" s="93"/>
      <c r="G313" s="93"/>
      <c r="H313" s="93"/>
      <c r="I313" s="93"/>
      <c r="J313" s="93"/>
      <c r="K313" s="93"/>
      <c r="L313" s="93"/>
      <c r="M313" s="93"/>
      <c r="N313" s="93"/>
      <c r="O313" s="93"/>
      <c r="P313" s="93"/>
      <c r="Q313" s="77">
        <v>295</v>
      </c>
      <c r="S313" s="16" t="str">
        <f>Apoio!Q317</f>
        <v/>
      </c>
    </row>
    <row r="314" spans="2:19" s="14" customFormat="1" x14ac:dyDescent="0.25">
      <c r="B314" s="93"/>
      <c r="C314" s="93"/>
      <c r="D314" s="93"/>
      <c r="E314" s="93"/>
      <c r="F314" s="93"/>
      <c r="G314" s="93"/>
      <c r="H314" s="93"/>
      <c r="I314" s="93"/>
      <c r="J314" s="93"/>
      <c r="K314" s="93"/>
      <c r="L314" s="93"/>
      <c r="M314" s="93"/>
      <c r="N314" s="93"/>
      <c r="O314" s="93"/>
      <c r="P314" s="93"/>
      <c r="Q314" s="77">
        <v>296</v>
      </c>
      <c r="S314" s="16" t="str">
        <f>Apoio!Q318</f>
        <v/>
      </c>
    </row>
    <row r="315" spans="2:19" s="14" customFormat="1" x14ac:dyDescent="0.25">
      <c r="B315" s="93"/>
      <c r="C315" s="93"/>
      <c r="D315" s="93"/>
      <c r="E315" s="93"/>
      <c r="F315" s="93"/>
      <c r="G315" s="93"/>
      <c r="H315" s="93"/>
      <c r="I315" s="93"/>
      <c r="J315" s="93"/>
      <c r="K315" s="93"/>
      <c r="L315" s="93"/>
      <c r="M315" s="93"/>
      <c r="N315" s="93"/>
      <c r="O315" s="93"/>
      <c r="P315" s="93"/>
      <c r="Q315" s="77">
        <v>297</v>
      </c>
      <c r="S315" s="16" t="str">
        <f>Apoio!Q319</f>
        <v/>
      </c>
    </row>
    <row r="316" spans="2:19" s="14" customFormat="1" x14ac:dyDescent="0.25">
      <c r="B316" s="93"/>
      <c r="C316" s="93"/>
      <c r="D316" s="93"/>
      <c r="E316" s="93"/>
      <c r="F316" s="93"/>
      <c r="G316" s="93"/>
      <c r="H316" s="93"/>
      <c r="I316" s="93"/>
      <c r="J316" s="93"/>
      <c r="K316" s="93"/>
      <c r="L316" s="93"/>
      <c r="M316" s="93"/>
      <c r="N316" s="93"/>
      <c r="O316" s="93"/>
      <c r="P316" s="93"/>
      <c r="Q316" s="77">
        <v>298</v>
      </c>
      <c r="S316" s="16" t="str">
        <f>Apoio!Q320</f>
        <v/>
      </c>
    </row>
    <row r="317" spans="2:19" s="14" customFormat="1" x14ac:dyDescent="0.25">
      <c r="B317" s="93"/>
      <c r="C317" s="93"/>
      <c r="D317" s="93"/>
      <c r="E317" s="93"/>
      <c r="F317" s="93"/>
      <c r="G317" s="93"/>
      <c r="H317" s="93"/>
      <c r="I317" s="93"/>
      <c r="J317" s="93"/>
      <c r="K317" s="93"/>
      <c r="L317" s="93"/>
      <c r="M317" s="93"/>
      <c r="N317" s="93"/>
      <c r="O317" s="93"/>
      <c r="P317" s="93"/>
      <c r="Q317" s="77">
        <v>299</v>
      </c>
      <c r="S317" s="16" t="str">
        <f>Apoio!Q321</f>
        <v/>
      </c>
    </row>
    <row r="318" spans="2:19" s="14" customFormat="1" x14ac:dyDescent="0.25">
      <c r="B318" s="93"/>
      <c r="C318" s="93"/>
      <c r="D318" s="93"/>
      <c r="E318" s="93"/>
      <c r="F318" s="93"/>
      <c r="G318" s="93"/>
      <c r="H318" s="93"/>
      <c r="I318" s="93"/>
      <c r="J318" s="93"/>
      <c r="K318" s="93"/>
      <c r="L318" s="93"/>
      <c r="M318" s="93"/>
      <c r="N318" s="93"/>
      <c r="O318" s="93"/>
      <c r="P318" s="93"/>
      <c r="Q318" s="77">
        <v>300</v>
      </c>
      <c r="S318" s="16" t="str">
        <f>Apoio!Q322</f>
        <v/>
      </c>
    </row>
    <row r="319" spans="2:19" s="14" customFormat="1" x14ac:dyDescent="0.25">
      <c r="B319" s="93"/>
      <c r="C319" s="93"/>
      <c r="D319" s="93"/>
      <c r="E319" s="93"/>
      <c r="F319" s="93"/>
      <c r="G319" s="93"/>
      <c r="H319" s="93"/>
      <c r="I319" s="93"/>
      <c r="J319" s="93"/>
      <c r="K319" s="93"/>
      <c r="L319" s="93"/>
      <c r="M319" s="93"/>
      <c r="N319" s="93"/>
      <c r="O319" s="93"/>
      <c r="P319" s="93"/>
      <c r="Q319" s="77">
        <v>301</v>
      </c>
      <c r="S319" s="16" t="str">
        <f>Apoio!Q323</f>
        <v/>
      </c>
    </row>
    <row r="320" spans="2:19" s="14" customFormat="1" x14ac:dyDescent="0.25">
      <c r="B320" s="93"/>
      <c r="C320" s="93"/>
      <c r="D320" s="93"/>
      <c r="E320" s="93"/>
      <c r="F320" s="93"/>
      <c r="G320" s="93"/>
      <c r="H320" s="93"/>
      <c r="I320" s="93"/>
      <c r="J320" s="93"/>
      <c r="K320" s="93"/>
      <c r="L320" s="93"/>
      <c r="M320" s="93"/>
      <c r="N320" s="93"/>
      <c r="O320" s="93"/>
      <c r="P320" s="93"/>
      <c r="Q320" s="77">
        <v>302</v>
      </c>
      <c r="S320" s="16" t="str">
        <f>Apoio!Q324</f>
        <v/>
      </c>
    </row>
    <row r="321" spans="2:19" s="14" customFormat="1" x14ac:dyDescent="0.25">
      <c r="B321" s="93"/>
      <c r="C321" s="93"/>
      <c r="D321" s="93"/>
      <c r="E321" s="93"/>
      <c r="F321" s="93"/>
      <c r="G321" s="93"/>
      <c r="H321" s="93"/>
      <c r="I321" s="93"/>
      <c r="J321" s="93"/>
      <c r="K321" s="93"/>
      <c r="L321" s="93"/>
      <c r="M321" s="93"/>
      <c r="N321" s="93"/>
      <c r="O321" s="93"/>
      <c r="P321" s="93"/>
      <c r="Q321" s="77">
        <v>303</v>
      </c>
      <c r="S321" s="16" t="str">
        <f>Apoio!Q325</f>
        <v/>
      </c>
    </row>
    <row r="322" spans="2:19" s="14" customFormat="1" x14ac:dyDescent="0.25">
      <c r="B322" s="93"/>
      <c r="C322" s="93"/>
      <c r="D322" s="93"/>
      <c r="E322" s="93"/>
      <c r="F322" s="93"/>
      <c r="G322" s="93"/>
      <c r="H322" s="93"/>
      <c r="I322" s="93"/>
      <c r="J322" s="93"/>
      <c r="K322" s="93"/>
      <c r="L322" s="93"/>
      <c r="M322" s="93"/>
      <c r="N322" s="93"/>
      <c r="O322" s="93"/>
      <c r="P322" s="93"/>
      <c r="Q322" s="77">
        <v>304</v>
      </c>
      <c r="S322" s="16" t="str">
        <f>Apoio!Q326</f>
        <v/>
      </c>
    </row>
    <row r="323" spans="2:19" s="14" customFormat="1" x14ac:dyDescent="0.25">
      <c r="B323" s="93"/>
      <c r="C323" s="93"/>
      <c r="D323" s="93"/>
      <c r="E323" s="93"/>
      <c r="F323" s="93"/>
      <c r="G323" s="93"/>
      <c r="H323" s="93"/>
      <c r="I323" s="93"/>
      <c r="J323" s="93"/>
      <c r="K323" s="93"/>
      <c r="L323" s="93"/>
      <c r="M323" s="93"/>
      <c r="N323" s="93"/>
      <c r="O323" s="93"/>
      <c r="P323" s="93"/>
      <c r="Q323" s="77">
        <v>305</v>
      </c>
      <c r="S323" s="16" t="str">
        <f>Apoio!Q327</f>
        <v/>
      </c>
    </row>
    <row r="324" spans="2:19" s="14" customFormat="1" x14ac:dyDescent="0.25">
      <c r="B324" s="93"/>
      <c r="C324" s="93"/>
      <c r="D324" s="93"/>
      <c r="E324" s="93"/>
      <c r="F324" s="93"/>
      <c r="G324" s="93"/>
      <c r="H324" s="93"/>
      <c r="I324" s="93"/>
      <c r="J324" s="93"/>
      <c r="K324" s="93"/>
      <c r="L324" s="93"/>
      <c r="M324" s="93"/>
      <c r="N324" s="93"/>
      <c r="O324" s="93"/>
      <c r="P324" s="93"/>
      <c r="Q324" s="77">
        <v>306</v>
      </c>
      <c r="S324" s="16" t="str">
        <f>Apoio!Q328</f>
        <v/>
      </c>
    </row>
    <row r="325" spans="2:19" s="14" customFormat="1" x14ac:dyDescent="0.25">
      <c r="B325" s="93"/>
      <c r="C325" s="93"/>
      <c r="D325" s="93"/>
      <c r="E325" s="93"/>
      <c r="F325" s="93"/>
      <c r="G325" s="93"/>
      <c r="H325" s="93"/>
      <c r="I325" s="93"/>
      <c r="J325" s="93"/>
      <c r="K325" s="93"/>
      <c r="L325" s="93"/>
      <c r="M325" s="93"/>
      <c r="N325" s="93"/>
      <c r="O325" s="93"/>
      <c r="P325" s="93"/>
      <c r="Q325" s="77">
        <v>307</v>
      </c>
      <c r="S325" s="16" t="str">
        <f>Apoio!Q329</f>
        <v/>
      </c>
    </row>
    <row r="326" spans="2:19" s="14" customFormat="1" x14ac:dyDescent="0.25">
      <c r="B326" s="93"/>
      <c r="C326" s="93"/>
      <c r="D326" s="93"/>
      <c r="E326" s="93"/>
      <c r="F326" s="93"/>
      <c r="G326" s="93"/>
      <c r="H326" s="93"/>
      <c r="I326" s="93"/>
      <c r="J326" s="93"/>
      <c r="K326" s="93"/>
      <c r="L326" s="93"/>
      <c r="M326" s="93"/>
      <c r="N326" s="93"/>
      <c r="O326" s="93"/>
      <c r="P326" s="93"/>
      <c r="Q326" s="77">
        <v>308</v>
      </c>
      <c r="S326" s="16" t="str">
        <f>Apoio!Q330</f>
        <v/>
      </c>
    </row>
    <row r="327" spans="2:19" s="14" customFormat="1" x14ac:dyDescent="0.25">
      <c r="B327" s="93"/>
      <c r="C327" s="93"/>
      <c r="D327" s="93"/>
      <c r="E327" s="93"/>
      <c r="F327" s="93"/>
      <c r="G327" s="93"/>
      <c r="H327" s="93"/>
      <c r="I327" s="93"/>
      <c r="J327" s="93"/>
      <c r="K327" s="93"/>
      <c r="L327" s="93"/>
      <c r="M327" s="93"/>
      <c r="N327" s="93"/>
      <c r="O327" s="93"/>
      <c r="P327" s="93"/>
      <c r="Q327" s="77">
        <v>309</v>
      </c>
      <c r="S327" s="16" t="str">
        <f>Apoio!Q331</f>
        <v/>
      </c>
    </row>
    <row r="328" spans="2:19" s="14" customFormat="1" x14ac:dyDescent="0.25">
      <c r="B328" s="93"/>
      <c r="C328" s="93"/>
      <c r="D328" s="93"/>
      <c r="E328" s="93"/>
      <c r="F328" s="93"/>
      <c r="G328" s="93"/>
      <c r="H328" s="93"/>
      <c r="I328" s="93"/>
      <c r="J328" s="93"/>
      <c r="K328" s="93"/>
      <c r="L328" s="93"/>
      <c r="M328" s="93"/>
      <c r="N328" s="93"/>
      <c r="O328" s="93"/>
      <c r="P328" s="93"/>
      <c r="Q328" s="77">
        <v>310</v>
      </c>
      <c r="S328" s="16" t="str">
        <f>Apoio!Q332</f>
        <v/>
      </c>
    </row>
    <row r="329" spans="2:19" s="14" customFormat="1" x14ac:dyDescent="0.25">
      <c r="B329" s="93"/>
      <c r="C329" s="93"/>
      <c r="D329" s="93"/>
      <c r="E329" s="93"/>
      <c r="F329" s="93"/>
      <c r="G329" s="93"/>
      <c r="H329" s="93"/>
      <c r="I329" s="93"/>
      <c r="J329" s="93"/>
      <c r="K329" s="93"/>
      <c r="L329" s="93"/>
      <c r="M329" s="93"/>
      <c r="N329" s="93"/>
      <c r="O329" s="93"/>
      <c r="P329" s="93"/>
      <c r="Q329" s="77">
        <v>311</v>
      </c>
      <c r="S329" s="16" t="str">
        <f>Apoio!Q333</f>
        <v/>
      </c>
    </row>
    <row r="330" spans="2:19" s="14" customFormat="1" x14ac:dyDescent="0.25">
      <c r="B330" s="93"/>
      <c r="C330" s="93"/>
      <c r="D330" s="93"/>
      <c r="E330" s="93"/>
      <c r="F330" s="93"/>
      <c r="G330" s="93"/>
      <c r="H330" s="93"/>
      <c r="I330" s="93"/>
      <c r="J330" s="93"/>
      <c r="K330" s="93"/>
      <c r="L330" s="93"/>
      <c r="M330" s="93"/>
      <c r="N330" s="93"/>
      <c r="O330" s="93"/>
      <c r="P330" s="93"/>
      <c r="Q330" s="77">
        <v>312</v>
      </c>
      <c r="S330" s="16" t="str">
        <f>Apoio!Q334</f>
        <v/>
      </c>
    </row>
    <row r="331" spans="2:19" s="14" customFormat="1" x14ac:dyDescent="0.25">
      <c r="B331" s="93"/>
      <c r="C331" s="93"/>
      <c r="D331" s="93"/>
      <c r="E331" s="93"/>
      <c r="F331" s="93"/>
      <c r="G331" s="93"/>
      <c r="H331" s="93"/>
      <c r="I331" s="93"/>
      <c r="J331" s="93"/>
      <c r="K331" s="93"/>
      <c r="L331" s="93"/>
      <c r="M331" s="93"/>
      <c r="N331" s="93"/>
      <c r="O331" s="93"/>
      <c r="P331" s="93"/>
      <c r="Q331" s="77">
        <v>313</v>
      </c>
      <c r="S331" s="16" t="str">
        <f>Apoio!Q335</f>
        <v/>
      </c>
    </row>
    <row r="332" spans="2:19" s="14" customFormat="1" x14ac:dyDescent="0.25">
      <c r="B332" s="93"/>
      <c r="C332" s="93"/>
      <c r="D332" s="93"/>
      <c r="E332" s="93"/>
      <c r="F332" s="93"/>
      <c r="G332" s="93"/>
      <c r="H332" s="93"/>
      <c r="I332" s="93"/>
      <c r="J332" s="93"/>
      <c r="K332" s="93"/>
      <c r="L332" s="93"/>
      <c r="M332" s="93"/>
      <c r="N332" s="93"/>
      <c r="O332" s="93"/>
      <c r="P332" s="93"/>
      <c r="Q332" s="77">
        <v>314</v>
      </c>
      <c r="S332" s="16" t="str">
        <f>Apoio!Q336</f>
        <v/>
      </c>
    </row>
    <row r="333" spans="2:19" s="14" customFormat="1" x14ac:dyDescent="0.25">
      <c r="B333" s="93"/>
      <c r="C333" s="93"/>
      <c r="D333" s="93"/>
      <c r="E333" s="93"/>
      <c r="F333" s="93"/>
      <c r="G333" s="93"/>
      <c r="H333" s="93"/>
      <c r="I333" s="93"/>
      <c r="J333" s="93"/>
      <c r="K333" s="93"/>
      <c r="L333" s="93"/>
      <c r="M333" s="93"/>
      <c r="N333" s="93"/>
      <c r="O333" s="93"/>
      <c r="P333" s="93"/>
      <c r="Q333" s="77">
        <v>315</v>
      </c>
      <c r="S333" s="16" t="str">
        <f>Apoio!Q337</f>
        <v/>
      </c>
    </row>
    <row r="334" spans="2:19" s="14" customFormat="1" x14ac:dyDescent="0.25">
      <c r="B334" s="93"/>
      <c r="C334" s="93"/>
      <c r="D334" s="93"/>
      <c r="E334" s="93"/>
      <c r="F334" s="93"/>
      <c r="G334" s="93"/>
      <c r="H334" s="93"/>
      <c r="I334" s="93"/>
      <c r="J334" s="93"/>
      <c r="K334" s="93"/>
      <c r="L334" s="93"/>
      <c r="M334" s="93"/>
      <c r="N334" s="93"/>
      <c r="O334" s="93"/>
      <c r="P334" s="93"/>
      <c r="Q334" s="77">
        <v>316</v>
      </c>
      <c r="S334" s="16" t="str">
        <f>Apoio!Q338</f>
        <v/>
      </c>
    </row>
    <row r="335" spans="2:19" s="14" customFormat="1" x14ac:dyDescent="0.25">
      <c r="B335" s="93"/>
      <c r="C335" s="93"/>
      <c r="D335" s="93"/>
      <c r="E335" s="93"/>
      <c r="F335" s="93"/>
      <c r="G335" s="93"/>
      <c r="H335" s="93"/>
      <c r="I335" s="93"/>
      <c r="J335" s="93"/>
      <c r="K335" s="93"/>
      <c r="L335" s="93"/>
      <c r="M335" s="93"/>
      <c r="N335" s="93"/>
      <c r="O335" s="93"/>
      <c r="P335" s="93"/>
      <c r="Q335" s="77">
        <v>317</v>
      </c>
      <c r="S335" s="16" t="str">
        <f>Apoio!Q339</f>
        <v/>
      </c>
    </row>
    <row r="336" spans="2:19" s="14" customFormat="1" x14ac:dyDescent="0.25">
      <c r="B336" s="93"/>
      <c r="C336" s="93"/>
      <c r="D336" s="93"/>
      <c r="E336" s="93"/>
      <c r="F336" s="93"/>
      <c r="G336" s="93"/>
      <c r="H336" s="93"/>
      <c r="I336" s="93"/>
      <c r="J336" s="93"/>
      <c r="K336" s="93"/>
      <c r="L336" s="93"/>
      <c r="M336" s="93"/>
      <c r="N336" s="93"/>
      <c r="O336" s="93"/>
      <c r="P336" s="93"/>
      <c r="Q336" s="77">
        <v>318</v>
      </c>
      <c r="S336" s="16" t="str">
        <f>Apoio!Q340</f>
        <v/>
      </c>
    </row>
    <row r="337" spans="2:19" s="14" customFormat="1" x14ac:dyDescent="0.25">
      <c r="B337" s="93"/>
      <c r="C337" s="93"/>
      <c r="D337" s="93"/>
      <c r="E337" s="93"/>
      <c r="F337" s="93"/>
      <c r="G337" s="93"/>
      <c r="H337" s="93"/>
      <c r="I337" s="93"/>
      <c r="J337" s="93"/>
      <c r="K337" s="93"/>
      <c r="L337" s="93"/>
      <c r="M337" s="93"/>
      <c r="N337" s="93"/>
      <c r="O337" s="93"/>
      <c r="P337" s="93"/>
      <c r="Q337" s="77">
        <v>319</v>
      </c>
      <c r="S337" s="16" t="str">
        <f>Apoio!Q341</f>
        <v/>
      </c>
    </row>
    <row r="338" spans="2:19" s="14" customFormat="1" x14ac:dyDescent="0.25">
      <c r="B338" s="93"/>
      <c r="C338" s="93"/>
      <c r="D338" s="93"/>
      <c r="E338" s="93"/>
      <c r="F338" s="93"/>
      <c r="G338" s="93"/>
      <c r="H338" s="93"/>
      <c r="I338" s="93"/>
      <c r="J338" s="93"/>
      <c r="K338" s="93"/>
      <c r="L338" s="93"/>
      <c r="M338" s="93"/>
      <c r="N338" s="93"/>
      <c r="O338" s="93"/>
      <c r="P338" s="93"/>
      <c r="Q338" s="77">
        <v>320</v>
      </c>
      <c r="S338" s="16" t="str">
        <f>Apoio!Q342</f>
        <v/>
      </c>
    </row>
    <row r="339" spans="2:19" s="14" customFormat="1" x14ac:dyDescent="0.25">
      <c r="B339" s="93"/>
      <c r="C339" s="93"/>
      <c r="D339" s="93"/>
      <c r="E339" s="93"/>
      <c r="F339" s="93"/>
      <c r="G339" s="93"/>
      <c r="H339" s="93"/>
      <c r="I339" s="93"/>
      <c r="J339" s="93"/>
      <c r="K339" s="93"/>
      <c r="L339" s="93"/>
      <c r="M339" s="93"/>
      <c r="N339" s="93"/>
      <c r="O339" s="93"/>
      <c r="P339" s="93"/>
      <c r="Q339" s="77">
        <v>321</v>
      </c>
      <c r="S339" s="16" t="str">
        <f>Apoio!Q343</f>
        <v/>
      </c>
    </row>
    <row r="340" spans="2:19" s="14" customFormat="1" x14ac:dyDescent="0.25">
      <c r="B340" s="93"/>
      <c r="C340" s="93"/>
      <c r="D340" s="93"/>
      <c r="E340" s="93"/>
      <c r="F340" s="93"/>
      <c r="G340" s="93"/>
      <c r="H340" s="93"/>
      <c r="I340" s="93"/>
      <c r="J340" s="93"/>
      <c r="K340" s="93"/>
      <c r="L340" s="93"/>
      <c r="M340" s="93"/>
      <c r="N340" s="93"/>
      <c r="O340" s="93"/>
      <c r="P340" s="93"/>
      <c r="Q340" s="77">
        <v>322</v>
      </c>
      <c r="S340" s="16" t="str">
        <f>Apoio!Q344</f>
        <v/>
      </c>
    </row>
    <row r="341" spans="2:19" s="14" customFormat="1" x14ac:dyDescent="0.25">
      <c r="B341" s="93"/>
      <c r="C341" s="93"/>
      <c r="D341" s="93"/>
      <c r="E341" s="93"/>
      <c r="F341" s="93"/>
      <c r="G341" s="93"/>
      <c r="H341" s="93"/>
      <c r="I341" s="93"/>
      <c r="J341" s="93"/>
      <c r="K341" s="93"/>
      <c r="L341" s="93"/>
      <c r="M341" s="93"/>
      <c r="N341" s="93"/>
      <c r="O341" s="93"/>
      <c r="P341" s="93"/>
      <c r="Q341" s="77">
        <v>323</v>
      </c>
      <c r="S341" s="16" t="str">
        <f>Apoio!Q345</f>
        <v/>
      </c>
    </row>
    <row r="342" spans="2:19" s="14" customFormat="1" x14ac:dyDescent="0.25">
      <c r="B342" s="93"/>
      <c r="C342" s="93"/>
      <c r="D342" s="93"/>
      <c r="E342" s="93"/>
      <c r="F342" s="93"/>
      <c r="G342" s="93"/>
      <c r="H342" s="93"/>
      <c r="I342" s="93"/>
      <c r="J342" s="93"/>
      <c r="K342" s="93"/>
      <c r="L342" s="93"/>
      <c r="M342" s="93"/>
      <c r="N342" s="93"/>
      <c r="O342" s="93"/>
      <c r="P342" s="93"/>
      <c r="Q342" s="77">
        <v>324</v>
      </c>
      <c r="S342" s="16" t="str">
        <f>Apoio!Q346</f>
        <v/>
      </c>
    </row>
    <row r="343" spans="2:19" s="14" customFormat="1" x14ac:dyDescent="0.25">
      <c r="B343" s="93"/>
      <c r="C343" s="93"/>
      <c r="D343" s="93"/>
      <c r="E343" s="93"/>
      <c r="F343" s="93"/>
      <c r="G343" s="93"/>
      <c r="H343" s="93"/>
      <c r="I343" s="93"/>
      <c r="J343" s="93"/>
      <c r="K343" s="93"/>
      <c r="L343" s="93"/>
      <c r="M343" s="93"/>
      <c r="N343" s="93"/>
      <c r="O343" s="93"/>
      <c r="P343" s="93"/>
      <c r="Q343" s="77">
        <v>325</v>
      </c>
      <c r="S343" s="16" t="str">
        <f>Apoio!Q347</f>
        <v/>
      </c>
    </row>
    <row r="344" spans="2:19" s="14" customFormat="1" x14ac:dyDescent="0.25">
      <c r="B344" s="93"/>
      <c r="C344" s="93"/>
      <c r="D344" s="93"/>
      <c r="E344" s="93"/>
      <c r="F344" s="93"/>
      <c r="G344" s="93"/>
      <c r="H344" s="93"/>
      <c r="I344" s="93"/>
      <c r="J344" s="93"/>
      <c r="K344" s="93"/>
      <c r="L344" s="93"/>
      <c r="M344" s="93"/>
      <c r="N344" s="93"/>
      <c r="O344" s="93"/>
      <c r="P344" s="93"/>
      <c r="Q344" s="77">
        <v>326</v>
      </c>
      <c r="S344" s="16" t="str">
        <f>Apoio!Q348</f>
        <v/>
      </c>
    </row>
    <row r="345" spans="2:19" s="14" customFormat="1" x14ac:dyDescent="0.25">
      <c r="B345" s="93"/>
      <c r="C345" s="93"/>
      <c r="D345" s="93"/>
      <c r="E345" s="93"/>
      <c r="F345" s="93"/>
      <c r="G345" s="93"/>
      <c r="H345" s="93"/>
      <c r="I345" s="93"/>
      <c r="J345" s="93"/>
      <c r="K345" s="93"/>
      <c r="L345" s="93"/>
      <c r="M345" s="93"/>
      <c r="N345" s="93"/>
      <c r="O345" s="93"/>
      <c r="P345" s="93"/>
      <c r="Q345" s="77">
        <v>327</v>
      </c>
      <c r="S345" s="16" t="str">
        <f>Apoio!Q349</f>
        <v/>
      </c>
    </row>
    <row r="346" spans="2:19" s="14" customFormat="1" x14ac:dyDescent="0.25">
      <c r="B346" s="93"/>
      <c r="C346" s="93"/>
      <c r="D346" s="93"/>
      <c r="E346" s="93"/>
      <c r="F346" s="93"/>
      <c r="G346" s="93"/>
      <c r="H346" s="93"/>
      <c r="I346" s="93"/>
      <c r="J346" s="93"/>
      <c r="K346" s="93"/>
      <c r="L346" s="93"/>
      <c r="M346" s="93"/>
      <c r="N346" s="93"/>
      <c r="O346" s="93"/>
      <c r="P346" s="93"/>
      <c r="Q346" s="77">
        <v>328</v>
      </c>
      <c r="S346" s="16" t="str">
        <f>Apoio!Q350</f>
        <v/>
      </c>
    </row>
    <row r="347" spans="2:19" s="14" customFormat="1" x14ac:dyDescent="0.25">
      <c r="B347" s="93"/>
      <c r="C347" s="93"/>
      <c r="D347" s="93"/>
      <c r="E347" s="93"/>
      <c r="F347" s="93"/>
      <c r="G347" s="93"/>
      <c r="H347" s="93"/>
      <c r="I347" s="93"/>
      <c r="J347" s="93"/>
      <c r="K347" s="93"/>
      <c r="L347" s="93"/>
      <c r="M347" s="93"/>
      <c r="N347" s="93"/>
      <c r="O347" s="93"/>
      <c r="P347" s="93"/>
      <c r="Q347" s="77">
        <v>329</v>
      </c>
      <c r="S347" s="16" t="str">
        <f>Apoio!Q351</f>
        <v/>
      </c>
    </row>
    <row r="348" spans="2:19" s="14" customFormat="1" x14ac:dyDescent="0.25">
      <c r="B348" s="93"/>
      <c r="C348" s="93"/>
      <c r="D348" s="93"/>
      <c r="E348" s="93"/>
      <c r="F348" s="93"/>
      <c r="G348" s="93"/>
      <c r="H348" s="93"/>
      <c r="I348" s="93"/>
      <c r="J348" s="93"/>
      <c r="K348" s="93"/>
      <c r="L348" s="93"/>
      <c r="M348" s="93"/>
      <c r="N348" s="93"/>
      <c r="O348" s="93"/>
      <c r="P348" s="93"/>
      <c r="Q348" s="77">
        <v>330</v>
      </c>
      <c r="S348" s="16" t="str">
        <f>Apoio!Q352</f>
        <v/>
      </c>
    </row>
    <row r="349" spans="2:19" s="14" customFormat="1" x14ac:dyDescent="0.25">
      <c r="B349" s="93"/>
      <c r="C349" s="93"/>
      <c r="D349" s="93"/>
      <c r="E349" s="93"/>
      <c r="F349" s="93"/>
      <c r="G349" s="93"/>
      <c r="H349" s="93"/>
      <c r="I349" s="93"/>
      <c r="J349" s="93"/>
      <c r="K349" s="93"/>
      <c r="L349" s="93"/>
      <c r="M349" s="93"/>
      <c r="N349" s="93"/>
      <c r="O349" s="93"/>
      <c r="P349" s="93"/>
      <c r="Q349" s="77">
        <v>331</v>
      </c>
      <c r="S349" s="16" t="str">
        <f>Apoio!Q353</f>
        <v/>
      </c>
    </row>
    <row r="350" spans="2:19" s="14" customFormat="1" x14ac:dyDescent="0.25">
      <c r="B350" s="93"/>
      <c r="C350" s="93"/>
      <c r="D350" s="93"/>
      <c r="E350" s="93"/>
      <c r="F350" s="93"/>
      <c r="G350" s="93"/>
      <c r="H350" s="93"/>
      <c r="I350" s="93"/>
      <c r="J350" s="93"/>
      <c r="K350" s="93"/>
      <c r="L350" s="93"/>
      <c r="M350" s="93"/>
      <c r="N350" s="93"/>
      <c r="O350" s="93"/>
      <c r="P350" s="93"/>
      <c r="Q350" s="77">
        <v>332</v>
      </c>
      <c r="S350" s="16" t="str">
        <f>Apoio!Q354</f>
        <v/>
      </c>
    </row>
    <row r="351" spans="2:19" s="14" customFormat="1" x14ac:dyDescent="0.25">
      <c r="B351" s="93"/>
      <c r="C351" s="93"/>
      <c r="D351" s="93"/>
      <c r="E351" s="93"/>
      <c r="F351" s="93"/>
      <c r="G351" s="93"/>
      <c r="H351" s="93"/>
      <c r="I351" s="93"/>
      <c r="J351" s="93"/>
      <c r="K351" s="93"/>
      <c r="L351" s="93"/>
      <c r="M351" s="93"/>
      <c r="N351" s="93"/>
      <c r="O351" s="93"/>
      <c r="P351" s="93"/>
      <c r="Q351" s="77">
        <v>333</v>
      </c>
      <c r="S351" s="16" t="str">
        <f>Apoio!Q355</f>
        <v/>
      </c>
    </row>
    <row r="352" spans="2:19" s="14" customFormat="1" x14ac:dyDescent="0.25">
      <c r="B352" s="93"/>
      <c r="C352" s="93"/>
      <c r="D352" s="93"/>
      <c r="E352" s="93"/>
      <c r="F352" s="93"/>
      <c r="G352" s="93"/>
      <c r="H352" s="93"/>
      <c r="I352" s="93"/>
      <c r="J352" s="93"/>
      <c r="K352" s="93"/>
      <c r="L352" s="93"/>
      <c r="M352" s="93"/>
      <c r="N352" s="93"/>
      <c r="O352" s="93"/>
      <c r="P352" s="93"/>
      <c r="Q352" s="77">
        <v>334</v>
      </c>
      <c r="S352" s="16" t="str">
        <f>Apoio!Q356</f>
        <v/>
      </c>
    </row>
    <row r="353" spans="2:19" s="14" customFormat="1" x14ac:dyDescent="0.25">
      <c r="B353" s="93"/>
      <c r="C353" s="93"/>
      <c r="D353" s="93"/>
      <c r="E353" s="93"/>
      <c r="F353" s="93"/>
      <c r="G353" s="93"/>
      <c r="H353" s="93"/>
      <c r="I353" s="93"/>
      <c r="J353" s="93"/>
      <c r="K353" s="93"/>
      <c r="L353" s="93"/>
      <c r="M353" s="93"/>
      <c r="N353" s="93"/>
      <c r="O353" s="93"/>
      <c r="P353" s="93"/>
      <c r="Q353" s="77">
        <v>335</v>
      </c>
      <c r="S353" s="16" t="str">
        <f>Apoio!Q357</f>
        <v/>
      </c>
    </row>
    <row r="354" spans="2:19" s="14" customFormat="1" x14ac:dyDescent="0.25">
      <c r="B354" s="93"/>
      <c r="C354" s="93"/>
      <c r="D354" s="93"/>
      <c r="E354" s="93"/>
      <c r="F354" s="93"/>
      <c r="G354" s="93"/>
      <c r="H354" s="93"/>
      <c r="I354" s="93"/>
      <c r="J354" s="93"/>
      <c r="K354" s="93"/>
      <c r="L354" s="93"/>
      <c r="M354" s="93"/>
      <c r="N354" s="93"/>
      <c r="O354" s="93"/>
      <c r="P354" s="93"/>
      <c r="Q354" s="77">
        <v>336</v>
      </c>
      <c r="S354" s="16" t="str">
        <f>Apoio!Q358</f>
        <v/>
      </c>
    </row>
    <row r="355" spans="2:19" s="14" customFormat="1" x14ac:dyDescent="0.25">
      <c r="B355" s="93"/>
      <c r="C355" s="93"/>
      <c r="D355" s="93"/>
      <c r="E355" s="93"/>
      <c r="F355" s="93"/>
      <c r="G355" s="93"/>
      <c r="H355" s="93"/>
      <c r="I355" s="93"/>
      <c r="J355" s="93"/>
      <c r="K355" s="93"/>
      <c r="L355" s="93"/>
      <c r="M355" s="93"/>
      <c r="N355" s="93"/>
      <c r="O355" s="93"/>
      <c r="P355" s="93"/>
      <c r="Q355" s="77">
        <v>337</v>
      </c>
      <c r="S355" s="16" t="str">
        <f>Apoio!Q359</f>
        <v/>
      </c>
    </row>
    <row r="356" spans="2:19" s="14" customFormat="1" x14ac:dyDescent="0.25">
      <c r="B356" s="93"/>
      <c r="C356" s="93"/>
      <c r="D356" s="93"/>
      <c r="E356" s="93"/>
      <c r="F356" s="93"/>
      <c r="G356" s="93"/>
      <c r="H356" s="93"/>
      <c r="I356" s="93"/>
      <c r="J356" s="93"/>
      <c r="K356" s="93"/>
      <c r="L356" s="93"/>
      <c r="M356" s="93"/>
      <c r="N356" s="93"/>
      <c r="O356" s="93"/>
      <c r="P356" s="93"/>
      <c r="Q356" s="77">
        <v>338</v>
      </c>
      <c r="S356" s="16" t="str">
        <f>Apoio!Q360</f>
        <v/>
      </c>
    </row>
    <row r="357" spans="2:19" s="14" customFormat="1" x14ac:dyDescent="0.25">
      <c r="B357" s="93"/>
      <c r="C357" s="93"/>
      <c r="D357" s="93"/>
      <c r="E357" s="93"/>
      <c r="F357" s="93"/>
      <c r="G357" s="93"/>
      <c r="H357" s="93"/>
      <c r="I357" s="93"/>
      <c r="J357" s="93"/>
      <c r="K357" s="93"/>
      <c r="L357" s="93"/>
      <c r="M357" s="93"/>
      <c r="N357" s="93"/>
      <c r="O357" s="93"/>
      <c r="P357" s="93"/>
      <c r="Q357" s="77">
        <v>339</v>
      </c>
      <c r="S357" s="16" t="str">
        <f>Apoio!Q361</f>
        <v/>
      </c>
    </row>
    <row r="358" spans="2:19" s="14" customFormat="1" x14ac:dyDescent="0.25">
      <c r="B358" s="93"/>
      <c r="C358" s="93"/>
      <c r="D358" s="93"/>
      <c r="E358" s="93"/>
      <c r="F358" s="93"/>
      <c r="G358" s="93"/>
      <c r="H358" s="93"/>
      <c r="I358" s="93"/>
      <c r="J358" s="93"/>
      <c r="K358" s="93"/>
      <c r="L358" s="93"/>
      <c r="M358" s="93"/>
      <c r="N358" s="93"/>
      <c r="O358" s="93"/>
      <c r="P358" s="93"/>
      <c r="Q358" s="77">
        <v>340</v>
      </c>
      <c r="S358" s="16" t="str">
        <f>Apoio!Q362</f>
        <v/>
      </c>
    </row>
    <row r="359" spans="2:19" s="14" customFormat="1" x14ac:dyDescent="0.25">
      <c r="B359" s="93"/>
      <c r="C359" s="93"/>
      <c r="D359" s="93"/>
      <c r="E359" s="93"/>
      <c r="F359" s="93"/>
      <c r="G359" s="93"/>
      <c r="H359" s="93"/>
      <c r="I359" s="93"/>
      <c r="J359" s="93"/>
      <c r="K359" s="93"/>
      <c r="L359" s="93"/>
      <c r="M359" s="93"/>
      <c r="N359" s="93"/>
      <c r="O359" s="93"/>
      <c r="P359" s="93"/>
      <c r="Q359" s="77">
        <v>341</v>
      </c>
      <c r="S359" s="16" t="str">
        <f>Apoio!Q363</f>
        <v/>
      </c>
    </row>
    <row r="360" spans="2:19" s="14" customFormat="1" x14ac:dyDescent="0.25">
      <c r="B360" s="93"/>
      <c r="C360" s="93"/>
      <c r="D360" s="93"/>
      <c r="E360" s="93"/>
      <c r="F360" s="93"/>
      <c r="G360" s="93"/>
      <c r="H360" s="93"/>
      <c r="I360" s="93"/>
      <c r="J360" s="93"/>
      <c r="K360" s="93"/>
      <c r="L360" s="93"/>
      <c r="M360" s="93"/>
      <c r="N360" s="93"/>
      <c r="O360" s="93"/>
      <c r="P360" s="93"/>
      <c r="Q360" s="77">
        <v>342</v>
      </c>
      <c r="S360" s="16" t="str">
        <f>Apoio!Q364</f>
        <v/>
      </c>
    </row>
    <row r="361" spans="2:19" s="14" customFormat="1" x14ac:dyDescent="0.25">
      <c r="B361" s="93"/>
      <c r="C361" s="93"/>
      <c r="D361" s="93"/>
      <c r="E361" s="93"/>
      <c r="F361" s="93"/>
      <c r="G361" s="93"/>
      <c r="H361" s="93"/>
      <c r="I361" s="93"/>
      <c r="J361" s="93"/>
      <c r="K361" s="93"/>
      <c r="L361" s="93"/>
      <c r="M361" s="93"/>
      <c r="N361" s="93"/>
      <c r="O361" s="93"/>
      <c r="P361" s="93"/>
      <c r="Q361" s="77">
        <v>343</v>
      </c>
      <c r="S361" s="16" t="str">
        <f>Apoio!Q365</f>
        <v/>
      </c>
    </row>
    <row r="362" spans="2:19" s="14" customFormat="1" x14ac:dyDescent="0.25">
      <c r="B362" s="93"/>
      <c r="C362" s="93"/>
      <c r="D362" s="93"/>
      <c r="E362" s="93"/>
      <c r="F362" s="93"/>
      <c r="G362" s="93"/>
      <c r="H362" s="93"/>
      <c r="I362" s="93"/>
      <c r="J362" s="93"/>
      <c r="K362" s="93"/>
      <c r="L362" s="93"/>
      <c r="M362" s="93"/>
      <c r="N362" s="93"/>
      <c r="O362" s="93"/>
      <c r="P362" s="93"/>
      <c r="Q362" s="77">
        <v>344</v>
      </c>
      <c r="S362" s="16" t="str">
        <f>Apoio!Q366</f>
        <v/>
      </c>
    </row>
    <row r="363" spans="2:19" s="14" customFormat="1" x14ac:dyDescent="0.25">
      <c r="B363" s="93"/>
      <c r="C363" s="93"/>
      <c r="D363" s="93"/>
      <c r="E363" s="93"/>
      <c r="F363" s="93"/>
      <c r="G363" s="93"/>
      <c r="H363" s="93"/>
      <c r="I363" s="93"/>
      <c r="J363" s="93"/>
      <c r="K363" s="93"/>
      <c r="L363" s="93"/>
      <c r="M363" s="93"/>
      <c r="N363" s="93"/>
      <c r="O363" s="93"/>
      <c r="P363" s="93"/>
      <c r="Q363" s="77">
        <v>345</v>
      </c>
      <c r="S363" s="16" t="str">
        <f>Apoio!Q367</f>
        <v/>
      </c>
    </row>
    <row r="364" spans="2:19" s="14" customFormat="1" x14ac:dyDescent="0.25">
      <c r="B364" s="93"/>
      <c r="C364" s="93"/>
      <c r="D364" s="93"/>
      <c r="E364" s="93"/>
      <c r="F364" s="93"/>
      <c r="G364" s="93"/>
      <c r="H364" s="93"/>
      <c r="I364" s="93"/>
      <c r="J364" s="93"/>
      <c r="K364" s="93"/>
      <c r="L364" s="93"/>
      <c r="M364" s="93"/>
      <c r="N364" s="93"/>
      <c r="O364" s="93"/>
      <c r="P364" s="93"/>
      <c r="Q364" s="77">
        <v>346</v>
      </c>
      <c r="S364" s="16" t="str">
        <f>Apoio!Q368</f>
        <v/>
      </c>
    </row>
    <row r="365" spans="2:19" s="14" customFormat="1" x14ac:dyDescent="0.25">
      <c r="B365" s="93"/>
      <c r="C365" s="93"/>
      <c r="D365" s="93"/>
      <c r="E365" s="93"/>
      <c r="F365" s="93"/>
      <c r="G365" s="93"/>
      <c r="H365" s="93"/>
      <c r="I365" s="93"/>
      <c r="J365" s="93"/>
      <c r="K365" s="93"/>
      <c r="L365" s="93"/>
      <c r="M365" s="93"/>
      <c r="N365" s="93"/>
      <c r="O365" s="93"/>
      <c r="P365" s="93"/>
      <c r="Q365" s="77">
        <v>347</v>
      </c>
      <c r="S365" s="16" t="str">
        <f>Apoio!Q369</f>
        <v/>
      </c>
    </row>
    <row r="366" spans="2:19" s="14" customFormat="1" x14ac:dyDescent="0.25">
      <c r="B366" s="93"/>
      <c r="C366" s="93"/>
      <c r="D366" s="93"/>
      <c r="E366" s="93"/>
      <c r="F366" s="93"/>
      <c r="G366" s="93"/>
      <c r="H366" s="93"/>
      <c r="I366" s="93"/>
      <c r="J366" s="93"/>
      <c r="K366" s="93"/>
      <c r="L366" s="93"/>
      <c r="M366" s="93"/>
      <c r="N366" s="93"/>
      <c r="O366" s="93"/>
      <c r="P366" s="93"/>
      <c r="Q366" s="77">
        <v>348</v>
      </c>
      <c r="S366" s="16" t="str">
        <f>Apoio!Q370</f>
        <v/>
      </c>
    </row>
    <row r="367" spans="2:19" s="14" customFormat="1" x14ac:dyDescent="0.25">
      <c r="B367" s="93"/>
      <c r="C367" s="93"/>
      <c r="D367" s="93"/>
      <c r="E367" s="93"/>
      <c r="F367" s="93"/>
      <c r="G367" s="93"/>
      <c r="H367" s="93"/>
      <c r="I367" s="93"/>
      <c r="J367" s="93"/>
      <c r="K367" s="93"/>
      <c r="L367" s="93"/>
      <c r="M367" s="93"/>
      <c r="N367" s="93"/>
      <c r="O367" s="93"/>
      <c r="P367" s="93"/>
      <c r="Q367" s="77">
        <v>349</v>
      </c>
      <c r="S367" s="16" t="str">
        <f>Apoio!Q371</f>
        <v/>
      </c>
    </row>
    <row r="368" spans="2:19" s="14" customFormat="1" x14ac:dyDescent="0.25">
      <c r="B368" s="93"/>
      <c r="C368" s="93"/>
      <c r="D368" s="93"/>
      <c r="E368" s="93"/>
      <c r="F368" s="93"/>
      <c r="G368" s="93"/>
      <c r="H368" s="93"/>
      <c r="I368" s="93"/>
      <c r="J368" s="93"/>
      <c r="K368" s="93"/>
      <c r="L368" s="93"/>
      <c r="M368" s="93"/>
      <c r="N368" s="93"/>
      <c r="O368" s="93"/>
      <c r="P368" s="93"/>
      <c r="Q368" s="77">
        <v>350</v>
      </c>
      <c r="S368" s="16" t="str">
        <f>Apoio!Q372</f>
        <v/>
      </c>
    </row>
    <row r="369" spans="2:19" s="14" customFormat="1" x14ac:dyDescent="0.25">
      <c r="B369" s="93"/>
      <c r="C369" s="93"/>
      <c r="D369" s="93"/>
      <c r="E369" s="93"/>
      <c r="F369" s="93"/>
      <c r="G369" s="93"/>
      <c r="H369" s="93"/>
      <c r="I369" s="93"/>
      <c r="J369" s="93"/>
      <c r="K369" s="93"/>
      <c r="L369" s="93"/>
      <c r="M369" s="93"/>
      <c r="N369" s="93"/>
      <c r="O369" s="93"/>
      <c r="P369" s="93"/>
      <c r="Q369" s="77">
        <v>351</v>
      </c>
      <c r="S369" s="16" t="str">
        <f>Apoio!Q373</f>
        <v/>
      </c>
    </row>
    <row r="370" spans="2:19" s="14" customFormat="1" x14ac:dyDescent="0.25">
      <c r="B370" s="93"/>
      <c r="C370" s="93"/>
      <c r="D370" s="93"/>
      <c r="E370" s="93"/>
      <c r="F370" s="93"/>
      <c r="G370" s="93"/>
      <c r="H370" s="93"/>
      <c r="I370" s="93"/>
      <c r="J370" s="93"/>
      <c r="K370" s="93"/>
      <c r="L370" s="93"/>
      <c r="M370" s="93"/>
      <c r="N370" s="93"/>
      <c r="O370" s="93"/>
      <c r="P370" s="93"/>
      <c r="Q370" s="77">
        <v>352</v>
      </c>
      <c r="S370" s="16" t="str">
        <f>Apoio!Q374</f>
        <v/>
      </c>
    </row>
    <row r="371" spans="2:19" s="14" customFormat="1" x14ac:dyDescent="0.25">
      <c r="B371" s="93"/>
      <c r="C371" s="93"/>
      <c r="D371" s="93"/>
      <c r="E371" s="93"/>
      <c r="F371" s="93"/>
      <c r="G371" s="93"/>
      <c r="H371" s="93"/>
      <c r="I371" s="93"/>
      <c r="J371" s="93"/>
      <c r="K371" s="93"/>
      <c r="L371" s="93"/>
      <c r="M371" s="93"/>
      <c r="N371" s="93"/>
      <c r="O371" s="93"/>
      <c r="P371" s="93"/>
      <c r="Q371" s="77">
        <v>353</v>
      </c>
      <c r="S371" s="16" t="str">
        <f>Apoio!Q375</f>
        <v/>
      </c>
    </row>
    <row r="372" spans="2:19" s="14" customFormat="1" x14ac:dyDescent="0.25">
      <c r="B372" s="93"/>
      <c r="C372" s="93"/>
      <c r="D372" s="93"/>
      <c r="E372" s="93"/>
      <c r="F372" s="93"/>
      <c r="G372" s="93"/>
      <c r="H372" s="93"/>
      <c r="I372" s="93"/>
      <c r="J372" s="93"/>
      <c r="K372" s="93"/>
      <c r="L372" s="93"/>
      <c r="M372" s="93"/>
      <c r="N372" s="93"/>
      <c r="O372" s="93"/>
      <c r="P372" s="93"/>
      <c r="Q372" s="77">
        <v>354</v>
      </c>
      <c r="S372" s="16" t="str">
        <f>Apoio!Q376</f>
        <v/>
      </c>
    </row>
    <row r="373" spans="2:19" s="14" customFormat="1" x14ac:dyDescent="0.25">
      <c r="B373" s="93"/>
      <c r="C373" s="93"/>
      <c r="D373" s="93"/>
      <c r="E373" s="93"/>
      <c r="F373" s="93"/>
      <c r="G373" s="93"/>
      <c r="H373" s="93"/>
      <c r="I373" s="93"/>
      <c r="J373" s="93"/>
      <c r="K373" s="93"/>
      <c r="L373" s="93"/>
      <c r="M373" s="93"/>
      <c r="N373" s="93"/>
      <c r="O373" s="93"/>
      <c r="P373" s="93"/>
      <c r="Q373" s="77">
        <v>355</v>
      </c>
      <c r="S373" s="16" t="str">
        <f>Apoio!Q377</f>
        <v/>
      </c>
    </row>
    <row r="374" spans="2:19" s="14" customFormat="1" x14ac:dyDescent="0.25">
      <c r="B374" s="93"/>
      <c r="C374" s="93"/>
      <c r="D374" s="93"/>
      <c r="E374" s="93"/>
      <c r="F374" s="93"/>
      <c r="G374" s="93"/>
      <c r="H374" s="93"/>
      <c r="I374" s="93"/>
      <c r="J374" s="93"/>
      <c r="K374" s="93"/>
      <c r="L374" s="93"/>
      <c r="M374" s="93"/>
      <c r="N374" s="93"/>
      <c r="O374" s="93"/>
      <c r="P374" s="93"/>
      <c r="Q374" s="77">
        <v>356</v>
      </c>
      <c r="S374" s="16" t="str">
        <f>Apoio!Q378</f>
        <v/>
      </c>
    </row>
    <row r="375" spans="2:19" s="14" customFormat="1" x14ac:dyDescent="0.25">
      <c r="B375" s="93"/>
      <c r="C375" s="93"/>
      <c r="D375" s="93"/>
      <c r="E375" s="93"/>
      <c r="F375" s="93"/>
      <c r="G375" s="93"/>
      <c r="H375" s="93"/>
      <c r="I375" s="93"/>
      <c r="J375" s="93"/>
      <c r="K375" s="93"/>
      <c r="L375" s="93"/>
      <c r="M375" s="93"/>
      <c r="N375" s="93"/>
      <c r="O375" s="93"/>
      <c r="P375" s="93"/>
      <c r="Q375" s="77">
        <v>357</v>
      </c>
      <c r="S375" s="16" t="str">
        <f>Apoio!Q379</f>
        <v/>
      </c>
    </row>
    <row r="376" spans="2:19" s="14" customFormat="1" x14ac:dyDescent="0.25">
      <c r="B376" s="93"/>
      <c r="C376" s="93"/>
      <c r="D376" s="93"/>
      <c r="E376" s="93"/>
      <c r="F376" s="93"/>
      <c r="G376" s="93"/>
      <c r="H376" s="93"/>
      <c r="I376" s="93"/>
      <c r="J376" s="93"/>
      <c r="K376" s="93"/>
      <c r="L376" s="93"/>
      <c r="M376" s="93"/>
      <c r="N376" s="93"/>
      <c r="O376" s="93"/>
      <c r="P376" s="93"/>
      <c r="Q376" s="77">
        <v>358</v>
      </c>
      <c r="S376" s="16" t="str">
        <f>Apoio!Q380</f>
        <v/>
      </c>
    </row>
    <row r="377" spans="2:19" s="14" customFormat="1" x14ac:dyDescent="0.25">
      <c r="B377" s="93"/>
      <c r="C377" s="93"/>
      <c r="D377" s="93"/>
      <c r="E377" s="93"/>
      <c r="F377" s="93"/>
      <c r="G377" s="93"/>
      <c r="H377" s="93"/>
      <c r="I377" s="93"/>
      <c r="J377" s="93"/>
      <c r="K377" s="93"/>
      <c r="L377" s="93"/>
      <c r="M377" s="93"/>
      <c r="N377" s="93"/>
      <c r="O377" s="93"/>
      <c r="P377" s="93"/>
      <c r="Q377" s="77">
        <v>359</v>
      </c>
      <c r="S377" s="16" t="str">
        <f>Apoio!Q381</f>
        <v/>
      </c>
    </row>
    <row r="378" spans="2:19" s="14" customFormat="1" x14ac:dyDescent="0.25">
      <c r="B378" s="93"/>
      <c r="C378" s="93"/>
      <c r="D378" s="93"/>
      <c r="E378" s="93"/>
      <c r="F378" s="93"/>
      <c r="G378" s="93"/>
      <c r="H378" s="93"/>
      <c r="I378" s="93"/>
      <c r="J378" s="93"/>
      <c r="K378" s="93"/>
      <c r="L378" s="93"/>
      <c r="M378" s="93"/>
      <c r="N378" s="93"/>
      <c r="O378" s="93"/>
      <c r="P378" s="93"/>
      <c r="Q378" s="77">
        <v>360</v>
      </c>
      <c r="S378" s="16" t="str">
        <f>Apoio!Q382</f>
        <v/>
      </c>
    </row>
    <row r="379" spans="2:19" s="14" customFormat="1" x14ac:dyDescent="0.25">
      <c r="B379" s="93"/>
      <c r="C379" s="93"/>
      <c r="D379" s="93"/>
      <c r="E379" s="93"/>
      <c r="F379" s="93"/>
      <c r="G379" s="93"/>
      <c r="H379" s="93"/>
      <c r="I379" s="93"/>
      <c r="J379" s="93"/>
      <c r="K379" s="93"/>
      <c r="L379" s="93"/>
      <c r="M379" s="93"/>
      <c r="N379" s="93"/>
      <c r="O379" s="93"/>
      <c r="P379" s="93"/>
      <c r="Q379" s="77">
        <v>361</v>
      </c>
      <c r="S379" s="16" t="str">
        <f>Apoio!Q383</f>
        <v/>
      </c>
    </row>
    <row r="380" spans="2:19" s="14" customFormat="1" x14ac:dyDescent="0.25">
      <c r="B380" s="93"/>
      <c r="C380" s="93"/>
      <c r="D380" s="93"/>
      <c r="E380" s="93"/>
      <c r="F380" s="93"/>
      <c r="G380" s="93"/>
      <c r="H380" s="93"/>
      <c r="I380" s="93"/>
      <c r="J380" s="93"/>
      <c r="K380" s="93"/>
      <c r="L380" s="93"/>
      <c r="M380" s="93"/>
      <c r="N380" s="93"/>
      <c r="O380" s="93"/>
      <c r="P380" s="93"/>
      <c r="Q380" s="77">
        <v>362</v>
      </c>
      <c r="S380" s="16" t="str">
        <f>Apoio!Q384</f>
        <v/>
      </c>
    </row>
    <row r="381" spans="2:19" s="14" customFormat="1" x14ac:dyDescent="0.25">
      <c r="B381" s="93"/>
      <c r="C381" s="93"/>
      <c r="D381" s="93"/>
      <c r="E381" s="93"/>
      <c r="F381" s="93"/>
      <c r="G381" s="93"/>
      <c r="H381" s="93"/>
      <c r="I381" s="93"/>
      <c r="J381" s="93"/>
      <c r="K381" s="93"/>
      <c r="L381" s="93"/>
      <c r="M381" s="93"/>
      <c r="N381" s="93"/>
      <c r="O381" s="93"/>
      <c r="P381" s="93"/>
      <c r="Q381" s="77">
        <v>363</v>
      </c>
      <c r="S381" s="16" t="str">
        <f>Apoio!Q385</f>
        <v/>
      </c>
    </row>
    <row r="382" spans="2:19" s="14" customFormat="1" x14ac:dyDescent="0.25">
      <c r="B382" s="93"/>
      <c r="C382" s="93"/>
      <c r="D382" s="93"/>
      <c r="E382" s="93"/>
      <c r="F382" s="93"/>
      <c r="G382" s="93"/>
      <c r="H382" s="93"/>
      <c r="I382" s="93"/>
      <c r="J382" s="93"/>
      <c r="K382" s="93"/>
      <c r="L382" s="93"/>
      <c r="M382" s="93"/>
      <c r="N382" s="93"/>
      <c r="O382" s="93"/>
      <c r="P382" s="93"/>
      <c r="Q382" s="77">
        <v>364</v>
      </c>
      <c r="S382" s="16" t="str">
        <f>Apoio!Q386</f>
        <v/>
      </c>
    </row>
    <row r="383" spans="2:19" s="14" customFormat="1" x14ac:dyDescent="0.25">
      <c r="B383" s="93"/>
      <c r="C383" s="93"/>
      <c r="D383" s="93"/>
      <c r="E383" s="93"/>
      <c r="F383" s="93"/>
      <c r="G383" s="93"/>
      <c r="H383" s="93"/>
      <c r="I383" s="93"/>
      <c r="J383" s="93"/>
      <c r="K383" s="93"/>
      <c r="L383" s="93"/>
      <c r="M383" s="93"/>
      <c r="N383" s="93"/>
      <c r="O383" s="93"/>
      <c r="P383" s="93"/>
      <c r="Q383" s="77">
        <v>365</v>
      </c>
      <c r="S383" s="16" t="str">
        <f>Apoio!Q387</f>
        <v/>
      </c>
    </row>
    <row r="384" spans="2:19" s="14" customFormat="1" x14ac:dyDescent="0.25">
      <c r="B384" s="93"/>
      <c r="C384" s="93"/>
      <c r="D384" s="93"/>
      <c r="E384" s="93"/>
      <c r="F384" s="93"/>
      <c r="G384" s="93"/>
      <c r="H384" s="93"/>
      <c r="I384" s="93"/>
      <c r="J384" s="93"/>
      <c r="K384" s="93"/>
      <c r="L384" s="93"/>
      <c r="M384" s="93"/>
      <c r="N384" s="93"/>
      <c r="O384" s="93"/>
      <c r="P384" s="93"/>
      <c r="Q384" s="77">
        <v>366</v>
      </c>
      <c r="S384" s="16" t="str">
        <f>Apoio!Q388</f>
        <v/>
      </c>
    </row>
    <row r="385" spans="2:19" s="14" customFormat="1" x14ac:dyDescent="0.25">
      <c r="B385" s="93"/>
      <c r="C385" s="93"/>
      <c r="D385" s="93"/>
      <c r="E385" s="93"/>
      <c r="F385" s="93"/>
      <c r="G385" s="93"/>
      <c r="H385" s="93"/>
      <c r="I385" s="93"/>
      <c r="J385" s="93"/>
      <c r="K385" s="93"/>
      <c r="L385" s="93"/>
      <c r="M385" s="93"/>
      <c r="N385" s="93"/>
      <c r="O385" s="93"/>
      <c r="P385" s="93"/>
      <c r="Q385" s="77">
        <v>367</v>
      </c>
      <c r="S385" s="16" t="str">
        <f>Apoio!Q389</f>
        <v/>
      </c>
    </row>
    <row r="386" spans="2:19" s="14" customFormat="1" x14ac:dyDescent="0.25">
      <c r="B386" s="93"/>
      <c r="C386" s="93"/>
      <c r="D386" s="93"/>
      <c r="E386" s="93"/>
      <c r="F386" s="93"/>
      <c r="G386" s="93"/>
      <c r="H386" s="93"/>
      <c r="I386" s="93"/>
      <c r="J386" s="93"/>
      <c r="K386" s="93"/>
      <c r="L386" s="93"/>
      <c r="M386" s="93"/>
      <c r="N386" s="93"/>
      <c r="O386" s="93"/>
      <c r="P386" s="93"/>
      <c r="Q386" s="77">
        <v>368</v>
      </c>
      <c r="S386" s="16" t="str">
        <f>Apoio!Q390</f>
        <v/>
      </c>
    </row>
    <row r="387" spans="2:19" s="14" customFormat="1" x14ac:dyDescent="0.25">
      <c r="B387" s="93"/>
      <c r="C387" s="93"/>
      <c r="D387" s="93"/>
      <c r="E387" s="93"/>
      <c r="F387" s="93"/>
      <c r="G387" s="93"/>
      <c r="H387" s="93"/>
      <c r="I387" s="93"/>
      <c r="J387" s="93"/>
      <c r="K387" s="93"/>
      <c r="L387" s="93"/>
      <c r="M387" s="93"/>
      <c r="N387" s="93"/>
      <c r="O387" s="93"/>
      <c r="P387" s="93"/>
      <c r="Q387" s="77">
        <v>369</v>
      </c>
      <c r="S387" s="16" t="str">
        <f>Apoio!Q391</f>
        <v/>
      </c>
    </row>
    <row r="388" spans="2:19" s="14" customFormat="1" x14ac:dyDescent="0.25">
      <c r="B388" s="93"/>
      <c r="C388" s="93"/>
      <c r="D388" s="93"/>
      <c r="E388" s="93"/>
      <c r="F388" s="93"/>
      <c r="G388" s="93"/>
      <c r="H388" s="93"/>
      <c r="I388" s="93"/>
      <c r="J388" s="93"/>
      <c r="K388" s="93"/>
      <c r="L388" s="93"/>
      <c r="M388" s="93"/>
      <c r="N388" s="93"/>
      <c r="O388" s="93"/>
      <c r="P388" s="93"/>
      <c r="Q388" s="77">
        <v>370</v>
      </c>
      <c r="S388" s="16" t="str">
        <f>Apoio!Q392</f>
        <v/>
      </c>
    </row>
    <row r="389" spans="2:19" s="14" customFormat="1" x14ac:dyDescent="0.25">
      <c r="B389" s="93"/>
      <c r="C389" s="93"/>
      <c r="D389" s="93"/>
      <c r="E389" s="93"/>
      <c r="F389" s="93"/>
      <c r="G389" s="93"/>
      <c r="H389" s="93"/>
      <c r="I389" s="93"/>
      <c r="J389" s="93"/>
      <c r="K389" s="93"/>
      <c r="L389" s="93"/>
      <c r="M389" s="93"/>
      <c r="N389" s="93"/>
      <c r="O389" s="93"/>
      <c r="P389" s="93"/>
      <c r="Q389" s="77">
        <v>371</v>
      </c>
      <c r="S389" s="16" t="str">
        <f>Apoio!Q393</f>
        <v/>
      </c>
    </row>
    <row r="390" spans="2:19" s="14" customFormat="1" x14ac:dyDescent="0.25">
      <c r="B390" s="93"/>
      <c r="C390" s="93"/>
      <c r="D390" s="93"/>
      <c r="E390" s="93"/>
      <c r="F390" s="93"/>
      <c r="G390" s="93"/>
      <c r="H390" s="93"/>
      <c r="I390" s="93"/>
      <c r="J390" s="93"/>
      <c r="K390" s="93"/>
      <c r="L390" s="93"/>
      <c r="M390" s="93"/>
      <c r="N390" s="93"/>
      <c r="O390" s="93"/>
      <c r="P390" s="93"/>
      <c r="Q390" s="77">
        <v>372</v>
      </c>
      <c r="S390" s="16" t="str">
        <f>Apoio!Q394</f>
        <v/>
      </c>
    </row>
    <row r="391" spans="2:19" s="14" customFormat="1" x14ac:dyDescent="0.25">
      <c r="B391" s="93"/>
      <c r="C391" s="93"/>
      <c r="D391" s="93"/>
      <c r="E391" s="93"/>
      <c r="F391" s="93"/>
      <c r="G391" s="93"/>
      <c r="H391" s="93"/>
      <c r="I391" s="93"/>
      <c r="J391" s="93"/>
      <c r="K391" s="93"/>
      <c r="L391" s="93"/>
      <c r="M391" s="93"/>
      <c r="N391" s="93"/>
      <c r="O391" s="93"/>
      <c r="P391" s="93"/>
      <c r="Q391" s="77">
        <v>373</v>
      </c>
      <c r="S391" s="16" t="str">
        <f>Apoio!Q395</f>
        <v/>
      </c>
    </row>
    <row r="392" spans="2:19" s="14" customFormat="1" x14ac:dyDescent="0.25">
      <c r="B392" s="93"/>
      <c r="C392" s="93"/>
      <c r="D392" s="93"/>
      <c r="E392" s="93"/>
      <c r="F392" s="93"/>
      <c r="G392" s="93"/>
      <c r="H392" s="93"/>
      <c r="I392" s="93"/>
      <c r="J392" s="93"/>
      <c r="K392" s="93"/>
      <c r="L392" s="93"/>
      <c r="M392" s="93"/>
      <c r="N392" s="93"/>
      <c r="O392" s="93"/>
      <c r="P392" s="93"/>
      <c r="Q392" s="77">
        <v>374</v>
      </c>
      <c r="S392" s="16" t="str">
        <f>Apoio!Q396</f>
        <v/>
      </c>
    </row>
    <row r="393" spans="2:19" s="14" customFormat="1" x14ac:dyDescent="0.25">
      <c r="B393" s="93"/>
      <c r="C393" s="93"/>
      <c r="D393" s="93"/>
      <c r="E393" s="93"/>
      <c r="F393" s="93"/>
      <c r="G393" s="93"/>
      <c r="H393" s="93"/>
      <c r="I393" s="93"/>
      <c r="J393" s="93"/>
      <c r="K393" s="93"/>
      <c r="L393" s="93"/>
      <c r="M393" s="93"/>
      <c r="N393" s="93"/>
      <c r="O393" s="93"/>
      <c r="P393" s="93"/>
      <c r="Q393" s="77">
        <v>375</v>
      </c>
      <c r="S393" s="16" t="str">
        <f>Apoio!Q397</f>
        <v/>
      </c>
    </row>
    <row r="394" spans="2:19" s="14" customFormat="1" x14ac:dyDescent="0.25">
      <c r="B394" s="93"/>
      <c r="C394" s="93"/>
      <c r="D394" s="93"/>
      <c r="E394" s="93"/>
      <c r="F394" s="93"/>
      <c r="G394" s="93"/>
      <c r="H394" s="93"/>
      <c r="I394" s="93"/>
      <c r="J394" s="93"/>
      <c r="K394" s="93"/>
      <c r="L394" s="93"/>
      <c r="M394" s="93"/>
      <c r="N394" s="93"/>
      <c r="O394" s="93"/>
      <c r="P394" s="93"/>
      <c r="Q394" s="77">
        <v>376</v>
      </c>
      <c r="S394" s="16" t="str">
        <f>Apoio!Q398</f>
        <v/>
      </c>
    </row>
    <row r="395" spans="2:19" s="14" customFormat="1" x14ac:dyDescent="0.25">
      <c r="B395" s="93"/>
      <c r="C395" s="93"/>
      <c r="D395" s="93"/>
      <c r="E395" s="93"/>
      <c r="F395" s="93"/>
      <c r="G395" s="93"/>
      <c r="H395" s="93"/>
      <c r="I395" s="93"/>
      <c r="J395" s="93"/>
      <c r="K395" s="93"/>
      <c r="L395" s="93"/>
      <c r="M395" s="93"/>
      <c r="N395" s="93"/>
      <c r="O395" s="93"/>
      <c r="P395" s="93"/>
      <c r="Q395" s="77">
        <v>377</v>
      </c>
      <c r="S395" s="16" t="str">
        <f>Apoio!Q399</f>
        <v/>
      </c>
    </row>
    <row r="396" spans="2:19" s="14" customFormat="1" x14ac:dyDescent="0.25">
      <c r="B396" s="93"/>
      <c r="C396" s="93"/>
      <c r="D396" s="93"/>
      <c r="E396" s="93"/>
      <c r="F396" s="93"/>
      <c r="G396" s="93"/>
      <c r="H396" s="93"/>
      <c r="I396" s="93"/>
      <c r="J396" s="93"/>
      <c r="K396" s="93"/>
      <c r="L396" s="93"/>
      <c r="M396" s="93"/>
      <c r="N396" s="93"/>
      <c r="O396" s="93"/>
      <c r="P396" s="93"/>
      <c r="Q396" s="77">
        <v>378</v>
      </c>
      <c r="S396" s="16" t="str">
        <f>Apoio!Q400</f>
        <v/>
      </c>
    </row>
    <row r="397" spans="2:19" s="14" customFormat="1" x14ac:dyDescent="0.25">
      <c r="B397" s="93"/>
      <c r="C397" s="93"/>
      <c r="D397" s="93"/>
      <c r="E397" s="93"/>
      <c r="F397" s="93"/>
      <c r="G397" s="93"/>
      <c r="H397" s="93"/>
      <c r="I397" s="93"/>
      <c r="J397" s="93"/>
      <c r="K397" s="93"/>
      <c r="L397" s="93"/>
      <c r="M397" s="93"/>
      <c r="N397" s="93"/>
      <c r="O397" s="93"/>
      <c r="P397" s="93"/>
      <c r="Q397" s="77">
        <v>379</v>
      </c>
      <c r="S397" s="16" t="str">
        <f>Apoio!Q401</f>
        <v/>
      </c>
    </row>
    <row r="398" spans="2:19" s="14" customFormat="1" x14ac:dyDescent="0.25">
      <c r="B398" s="93"/>
      <c r="C398" s="93"/>
      <c r="D398" s="93"/>
      <c r="E398" s="93"/>
      <c r="F398" s="93"/>
      <c r="G398" s="93"/>
      <c r="H398" s="93"/>
      <c r="I398" s="93"/>
      <c r="J398" s="93"/>
      <c r="K398" s="93"/>
      <c r="L398" s="93"/>
      <c r="M398" s="93"/>
      <c r="N398" s="93"/>
      <c r="O398" s="93"/>
      <c r="P398" s="93"/>
      <c r="Q398" s="77">
        <v>380</v>
      </c>
      <c r="S398" s="16" t="str">
        <f>Apoio!Q402</f>
        <v/>
      </c>
    </row>
    <row r="399" spans="2:19" s="14" customFormat="1" x14ac:dyDescent="0.25">
      <c r="B399" s="93"/>
      <c r="C399" s="93"/>
      <c r="D399" s="93"/>
      <c r="E399" s="93"/>
      <c r="F399" s="93"/>
      <c r="G399" s="93"/>
      <c r="H399" s="93"/>
      <c r="I399" s="93"/>
      <c r="J399" s="93"/>
      <c r="K399" s="93"/>
      <c r="L399" s="93"/>
      <c r="M399" s="93"/>
      <c r="N399" s="93"/>
      <c r="O399" s="93"/>
      <c r="P399" s="93"/>
      <c r="Q399" s="77">
        <v>381</v>
      </c>
      <c r="S399" s="16" t="str">
        <f>Apoio!Q403</f>
        <v/>
      </c>
    </row>
    <row r="400" spans="2:19" s="14" customFormat="1" x14ac:dyDescent="0.25">
      <c r="B400" s="93"/>
      <c r="C400" s="93"/>
      <c r="D400" s="93"/>
      <c r="E400" s="93"/>
      <c r="F400" s="93"/>
      <c r="G400" s="93"/>
      <c r="H400" s="93"/>
      <c r="I400" s="93"/>
      <c r="J400" s="93"/>
      <c r="K400" s="93"/>
      <c r="L400" s="93"/>
      <c r="M400" s="93"/>
      <c r="N400" s="93"/>
      <c r="O400" s="93"/>
      <c r="P400" s="93"/>
      <c r="Q400" s="77">
        <v>382</v>
      </c>
      <c r="S400" s="16" t="str">
        <f>Apoio!Q404</f>
        <v/>
      </c>
    </row>
    <row r="401" spans="2:19" s="14" customFormat="1" x14ac:dyDescent="0.25">
      <c r="B401" s="93"/>
      <c r="C401" s="93"/>
      <c r="D401" s="93"/>
      <c r="E401" s="93"/>
      <c r="F401" s="93"/>
      <c r="G401" s="93"/>
      <c r="H401" s="93"/>
      <c r="I401" s="93"/>
      <c r="J401" s="93"/>
      <c r="K401" s="93"/>
      <c r="L401" s="93"/>
      <c r="M401" s="93"/>
      <c r="N401" s="93"/>
      <c r="O401" s="93"/>
      <c r="P401" s="93"/>
      <c r="Q401" s="77">
        <v>383</v>
      </c>
      <c r="S401" s="16" t="str">
        <f>Apoio!Q405</f>
        <v/>
      </c>
    </row>
    <row r="402" spans="2:19" s="14" customFormat="1" x14ac:dyDescent="0.25">
      <c r="B402" s="93"/>
      <c r="C402" s="93"/>
      <c r="D402" s="93"/>
      <c r="E402" s="93"/>
      <c r="F402" s="93"/>
      <c r="G402" s="93"/>
      <c r="H402" s="93"/>
      <c r="I402" s="93"/>
      <c r="J402" s="93"/>
      <c r="K402" s="93"/>
      <c r="L402" s="93"/>
      <c r="M402" s="93"/>
      <c r="N402" s="93"/>
      <c r="O402" s="93"/>
      <c r="P402" s="93"/>
      <c r="Q402" s="77">
        <v>384</v>
      </c>
      <c r="S402" s="16" t="str">
        <f>Apoio!Q406</f>
        <v/>
      </c>
    </row>
    <row r="403" spans="2:19" s="14" customFormat="1" x14ac:dyDescent="0.25">
      <c r="B403" s="93"/>
      <c r="C403" s="93"/>
      <c r="D403" s="93"/>
      <c r="E403" s="93"/>
      <c r="F403" s="93"/>
      <c r="G403" s="93"/>
      <c r="H403" s="93"/>
      <c r="I403" s="93"/>
      <c r="J403" s="93"/>
      <c r="K403" s="93"/>
      <c r="L403" s="93"/>
      <c r="M403" s="93"/>
      <c r="N403" s="93"/>
      <c r="O403" s="93"/>
      <c r="P403" s="93"/>
      <c r="Q403" s="77">
        <v>385</v>
      </c>
      <c r="S403" s="16" t="str">
        <f>Apoio!Q407</f>
        <v/>
      </c>
    </row>
    <row r="404" spans="2:19" s="14" customFormat="1" x14ac:dyDescent="0.25">
      <c r="B404" s="93"/>
      <c r="C404" s="93"/>
      <c r="D404" s="93"/>
      <c r="E404" s="93"/>
      <c r="F404" s="93"/>
      <c r="G404" s="93"/>
      <c r="H404" s="93"/>
      <c r="I404" s="93"/>
      <c r="J404" s="93"/>
      <c r="K404" s="93"/>
      <c r="L404" s="93"/>
      <c r="M404" s="93"/>
      <c r="N404" s="93"/>
      <c r="O404" s="93"/>
      <c r="P404" s="93"/>
      <c r="Q404" s="77">
        <v>386</v>
      </c>
      <c r="S404" s="16" t="str">
        <f>Apoio!Q408</f>
        <v/>
      </c>
    </row>
    <row r="405" spans="2:19" s="14" customFormat="1" x14ac:dyDescent="0.25">
      <c r="B405" s="93"/>
      <c r="C405" s="93"/>
      <c r="D405" s="93"/>
      <c r="E405" s="93"/>
      <c r="F405" s="93"/>
      <c r="G405" s="93"/>
      <c r="H405" s="93"/>
      <c r="I405" s="93"/>
      <c r="J405" s="93"/>
      <c r="K405" s="93"/>
      <c r="L405" s="93"/>
      <c r="M405" s="93"/>
      <c r="N405" s="93"/>
      <c r="O405" s="93"/>
      <c r="P405" s="93"/>
      <c r="Q405" s="77">
        <v>387</v>
      </c>
      <c r="S405" s="16" t="str">
        <f>Apoio!Q409</f>
        <v/>
      </c>
    </row>
    <row r="406" spans="2:19" s="14" customFormat="1" x14ac:dyDescent="0.25">
      <c r="B406" s="93"/>
      <c r="C406" s="93"/>
      <c r="D406" s="93"/>
      <c r="E406" s="93"/>
      <c r="F406" s="93"/>
      <c r="G406" s="93"/>
      <c r="H406" s="93"/>
      <c r="I406" s="93"/>
      <c r="J406" s="93"/>
      <c r="K406" s="93"/>
      <c r="L406" s="93"/>
      <c r="M406" s="93"/>
      <c r="N406" s="93"/>
      <c r="O406" s="93"/>
      <c r="P406" s="93"/>
      <c r="Q406" s="77">
        <v>388</v>
      </c>
      <c r="S406" s="16" t="str">
        <f>Apoio!Q410</f>
        <v/>
      </c>
    </row>
    <row r="407" spans="2:19" s="14" customFormat="1" x14ac:dyDescent="0.25">
      <c r="B407" s="93"/>
      <c r="C407" s="93"/>
      <c r="D407" s="93"/>
      <c r="E407" s="93"/>
      <c r="F407" s="93"/>
      <c r="G407" s="93"/>
      <c r="H407" s="93"/>
      <c r="I407" s="93"/>
      <c r="J407" s="93"/>
      <c r="K407" s="93"/>
      <c r="L407" s="93"/>
      <c r="M407" s="93"/>
      <c r="N407" s="93"/>
      <c r="O407" s="93"/>
      <c r="P407" s="93"/>
      <c r="Q407" s="77">
        <v>389</v>
      </c>
      <c r="S407" s="16" t="str">
        <f>Apoio!Q411</f>
        <v/>
      </c>
    </row>
    <row r="408" spans="2:19" s="14" customFormat="1" x14ac:dyDescent="0.25">
      <c r="B408" s="93"/>
      <c r="C408" s="93"/>
      <c r="D408" s="93"/>
      <c r="E408" s="93"/>
      <c r="F408" s="93"/>
      <c r="G408" s="93"/>
      <c r="H408" s="93"/>
      <c r="I408" s="93"/>
      <c r="J408" s="93"/>
      <c r="K408" s="93"/>
      <c r="L408" s="93"/>
      <c r="M408" s="93"/>
      <c r="N408" s="93"/>
      <c r="O408" s="93"/>
      <c r="P408" s="93"/>
      <c r="Q408" s="77">
        <v>390</v>
      </c>
      <c r="S408" s="16" t="str">
        <f>Apoio!Q412</f>
        <v/>
      </c>
    </row>
    <row r="409" spans="2:19" s="14" customFormat="1" x14ac:dyDescent="0.25">
      <c r="B409" s="93"/>
      <c r="C409" s="93"/>
      <c r="D409" s="93"/>
      <c r="E409" s="93"/>
      <c r="F409" s="93"/>
      <c r="G409" s="93"/>
      <c r="H409" s="93"/>
      <c r="I409" s="93"/>
      <c r="J409" s="93"/>
      <c r="K409" s="93"/>
      <c r="L409" s="93"/>
      <c r="M409" s="93"/>
      <c r="N409" s="93"/>
      <c r="O409" s="93"/>
      <c r="P409" s="93"/>
      <c r="Q409" s="77">
        <v>391</v>
      </c>
      <c r="S409" s="16" t="str">
        <f>Apoio!Q413</f>
        <v/>
      </c>
    </row>
    <row r="410" spans="2:19" s="14" customFormat="1" x14ac:dyDescent="0.25">
      <c r="B410" s="93"/>
      <c r="C410" s="93"/>
      <c r="D410" s="93"/>
      <c r="E410" s="93"/>
      <c r="F410" s="93"/>
      <c r="G410" s="93"/>
      <c r="H410" s="93"/>
      <c r="I410" s="93"/>
      <c r="J410" s="93"/>
      <c r="K410" s="93"/>
      <c r="L410" s="93"/>
      <c r="M410" s="93"/>
      <c r="N410" s="93"/>
      <c r="O410" s="93"/>
      <c r="P410" s="93"/>
      <c r="Q410" s="77">
        <v>392</v>
      </c>
      <c r="S410" s="16" t="str">
        <f>Apoio!Q414</f>
        <v/>
      </c>
    </row>
    <row r="411" spans="2:19" s="14" customFormat="1" x14ac:dyDescent="0.25">
      <c r="B411" s="93"/>
      <c r="C411" s="93"/>
      <c r="D411" s="93"/>
      <c r="E411" s="93"/>
      <c r="F411" s="93"/>
      <c r="G411" s="93"/>
      <c r="H411" s="93"/>
      <c r="I411" s="93"/>
      <c r="J411" s="93"/>
      <c r="K411" s="93"/>
      <c r="L411" s="93"/>
      <c r="M411" s="93"/>
      <c r="N411" s="93"/>
      <c r="O411" s="93"/>
      <c r="P411" s="93"/>
      <c r="Q411" s="77">
        <v>393</v>
      </c>
      <c r="S411" s="16" t="str">
        <f>Apoio!Q415</f>
        <v/>
      </c>
    </row>
    <row r="412" spans="2:19" s="14" customFormat="1" x14ac:dyDescent="0.25">
      <c r="B412" s="93"/>
      <c r="C412" s="93"/>
      <c r="D412" s="93"/>
      <c r="E412" s="93"/>
      <c r="F412" s="93"/>
      <c r="G412" s="93"/>
      <c r="H412" s="93"/>
      <c r="I412" s="93"/>
      <c r="J412" s="93"/>
      <c r="K412" s="93"/>
      <c r="L412" s="93"/>
      <c r="M412" s="93"/>
      <c r="N412" s="93"/>
      <c r="O412" s="93"/>
      <c r="P412" s="93"/>
      <c r="Q412" s="77">
        <v>394</v>
      </c>
      <c r="S412" s="16" t="str">
        <f>Apoio!Q416</f>
        <v/>
      </c>
    </row>
    <row r="413" spans="2:19" s="14" customFormat="1" x14ac:dyDescent="0.25">
      <c r="B413" s="93"/>
      <c r="C413" s="93"/>
      <c r="D413" s="93"/>
      <c r="E413" s="93"/>
      <c r="F413" s="93"/>
      <c r="G413" s="93"/>
      <c r="H413" s="93"/>
      <c r="I413" s="93"/>
      <c r="J413" s="93"/>
      <c r="K413" s="93"/>
      <c r="L413" s="93"/>
      <c r="M413" s="93"/>
      <c r="N413" s="93"/>
      <c r="O413" s="93"/>
      <c r="P413" s="93"/>
      <c r="Q413" s="77">
        <v>395</v>
      </c>
      <c r="S413" s="16" t="str">
        <f>Apoio!Q417</f>
        <v/>
      </c>
    </row>
    <row r="414" spans="2:19" s="14" customFormat="1" x14ac:dyDescent="0.25">
      <c r="B414" s="93"/>
      <c r="C414" s="93"/>
      <c r="D414" s="93"/>
      <c r="E414" s="93"/>
      <c r="F414" s="93"/>
      <c r="G414" s="93"/>
      <c r="H414" s="93"/>
      <c r="I414" s="93"/>
      <c r="J414" s="93"/>
      <c r="K414" s="93"/>
      <c r="L414" s="93"/>
      <c r="M414" s="93"/>
      <c r="N414" s="93"/>
      <c r="O414" s="93"/>
      <c r="P414" s="93"/>
      <c r="Q414" s="77">
        <v>396</v>
      </c>
      <c r="S414" s="16" t="str">
        <f>Apoio!Q418</f>
        <v/>
      </c>
    </row>
    <row r="415" spans="2:19" s="14" customFormat="1" x14ac:dyDescent="0.25">
      <c r="B415" s="93"/>
      <c r="C415" s="93"/>
      <c r="D415" s="93"/>
      <c r="E415" s="93"/>
      <c r="F415" s="93"/>
      <c r="G415" s="93"/>
      <c r="H415" s="93"/>
      <c r="I415" s="93"/>
      <c r="J415" s="93"/>
      <c r="K415" s="93"/>
      <c r="L415" s="93"/>
      <c r="M415" s="93"/>
      <c r="N415" s="93"/>
      <c r="O415" s="93"/>
      <c r="P415" s="93"/>
      <c r="Q415" s="77">
        <v>397</v>
      </c>
      <c r="S415" s="16" t="str">
        <f>Apoio!Q419</f>
        <v/>
      </c>
    </row>
    <row r="416" spans="2:19" s="14" customFormat="1" x14ac:dyDescent="0.25">
      <c r="B416" s="93"/>
      <c r="C416" s="93"/>
      <c r="D416" s="93"/>
      <c r="E416" s="93"/>
      <c r="F416" s="93"/>
      <c r="G416" s="93"/>
      <c r="H416" s="93"/>
      <c r="I416" s="93"/>
      <c r="J416" s="93"/>
      <c r="K416" s="93"/>
      <c r="L416" s="93"/>
      <c r="M416" s="93"/>
      <c r="N416" s="93"/>
      <c r="O416" s="93"/>
      <c r="P416" s="93"/>
      <c r="Q416" s="77">
        <v>398</v>
      </c>
      <c r="S416" s="16" t="str">
        <f>Apoio!Q420</f>
        <v/>
      </c>
    </row>
    <row r="417" spans="2:19" s="14" customFormat="1" x14ac:dyDescent="0.25">
      <c r="B417" s="93"/>
      <c r="C417" s="93"/>
      <c r="D417" s="93"/>
      <c r="E417" s="93"/>
      <c r="F417" s="93"/>
      <c r="G417" s="93"/>
      <c r="H417" s="93"/>
      <c r="I417" s="93"/>
      <c r="J417" s="93"/>
      <c r="K417" s="93"/>
      <c r="L417" s="93"/>
      <c r="M417" s="93"/>
      <c r="N417" s="93"/>
      <c r="O417" s="93"/>
      <c r="P417" s="93"/>
      <c r="Q417" s="77">
        <v>399</v>
      </c>
      <c r="S417" s="16" t="str">
        <f>Apoio!Q421</f>
        <v/>
      </c>
    </row>
    <row r="418" spans="2:19" s="14" customFormat="1" x14ac:dyDescent="0.25">
      <c r="B418" s="93"/>
      <c r="C418" s="93"/>
      <c r="D418" s="93"/>
      <c r="E418" s="93"/>
      <c r="F418" s="93"/>
      <c r="G418" s="93"/>
      <c r="H418" s="93"/>
      <c r="I418" s="93"/>
      <c r="J418" s="93"/>
      <c r="K418" s="93"/>
      <c r="L418" s="93"/>
      <c r="M418" s="93"/>
      <c r="N418" s="93"/>
      <c r="O418" s="93"/>
      <c r="P418" s="93"/>
      <c r="Q418" s="77">
        <v>400</v>
      </c>
      <c r="S418" s="16" t="str">
        <f>Apoio!Q422</f>
        <v/>
      </c>
    </row>
    <row r="419" spans="2:19" s="14" customFormat="1" x14ac:dyDescent="0.25">
      <c r="B419" s="93"/>
      <c r="C419" s="93"/>
      <c r="D419" s="93"/>
      <c r="E419" s="93"/>
      <c r="F419" s="93"/>
      <c r="G419" s="93"/>
      <c r="H419" s="93"/>
      <c r="I419" s="93"/>
      <c r="J419" s="93"/>
      <c r="K419" s="93"/>
      <c r="L419" s="93"/>
      <c r="M419" s="93"/>
      <c r="N419" s="93"/>
      <c r="O419" s="93"/>
      <c r="P419" s="93"/>
      <c r="Q419" s="77">
        <v>401</v>
      </c>
      <c r="S419" s="16" t="str">
        <f>Apoio!Q423</f>
        <v/>
      </c>
    </row>
    <row r="420" spans="2:19" s="14" customFormat="1" x14ac:dyDescent="0.25">
      <c r="B420" s="93"/>
      <c r="C420" s="93"/>
      <c r="D420" s="93"/>
      <c r="E420" s="93"/>
      <c r="F420" s="93"/>
      <c r="G420" s="93"/>
      <c r="H420" s="93"/>
      <c r="I420" s="93"/>
      <c r="J420" s="93"/>
      <c r="K420" s="93"/>
      <c r="L420" s="93"/>
      <c r="M420" s="93"/>
      <c r="N420" s="93"/>
      <c r="O420" s="93"/>
      <c r="P420" s="93"/>
      <c r="Q420" s="77">
        <v>402</v>
      </c>
      <c r="S420" s="16" t="str">
        <f>Apoio!Q424</f>
        <v/>
      </c>
    </row>
    <row r="421" spans="2:19" s="14" customFormat="1" x14ac:dyDescent="0.25">
      <c r="B421" s="93"/>
      <c r="C421" s="93"/>
      <c r="D421" s="93"/>
      <c r="E421" s="93"/>
      <c r="F421" s="93"/>
      <c r="G421" s="93"/>
      <c r="H421" s="93"/>
      <c r="I421" s="93"/>
      <c r="J421" s="93"/>
      <c r="K421" s="93"/>
      <c r="L421" s="93"/>
      <c r="M421" s="93"/>
      <c r="N421" s="93"/>
      <c r="O421" s="93"/>
      <c r="P421" s="93"/>
      <c r="Q421" s="77">
        <v>403</v>
      </c>
      <c r="S421" s="16" t="str">
        <f>Apoio!Q425</f>
        <v/>
      </c>
    </row>
    <row r="422" spans="2:19" s="14" customFormat="1" x14ac:dyDescent="0.25">
      <c r="B422" s="93"/>
      <c r="C422" s="93"/>
      <c r="D422" s="93"/>
      <c r="E422" s="93"/>
      <c r="F422" s="93"/>
      <c r="G422" s="93"/>
      <c r="H422" s="93"/>
      <c r="I422" s="93"/>
      <c r="J422" s="93"/>
      <c r="K422" s="93"/>
      <c r="L422" s="93"/>
      <c r="M422" s="93"/>
      <c r="N422" s="93"/>
      <c r="O422" s="93"/>
      <c r="P422" s="93"/>
      <c r="Q422" s="77">
        <v>404</v>
      </c>
      <c r="S422" s="16" t="str">
        <f>Apoio!Q426</f>
        <v/>
      </c>
    </row>
    <row r="423" spans="2:19" s="14" customFormat="1" x14ac:dyDescent="0.25">
      <c r="B423" s="93"/>
      <c r="C423" s="93"/>
      <c r="D423" s="93"/>
      <c r="E423" s="93"/>
      <c r="F423" s="93"/>
      <c r="G423" s="93"/>
      <c r="H423" s="93"/>
      <c r="I423" s="93"/>
      <c r="J423" s="93"/>
      <c r="K423" s="93"/>
      <c r="L423" s="93"/>
      <c r="M423" s="93"/>
      <c r="N423" s="93"/>
      <c r="O423" s="93"/>
      <c r="P423" s="93"/>
      <c r="Q423" s="77">
        <v>405</v>
      </c>
      <c r="S423" s="16" t="str">
        <f>Apoio!Q427</f>
        <v/>
      </c>
    </row>
    <row r="424" spans="2:19" s="14" customFormat="1" x14ac:dyDescent="0.25">
      <c r="B424" s="93"/>
      <c r="C424" s="93"/>
      <c r="D424" s="93"/>
      <c r="E424" s="93"/>
      <c r="F424" s="93"/>
      <c r="G424" s="93"/>
      <c r="H424" s="93"/>
      <c r="I424" s="93"/>
      <c r="J424" s="93"/>
      <c r="K424" s="93"/>
      <c r="L424" s="93"/>
      <c r="M424" s="93"/>
      <c r="N424" s="93"/>
      <c r="O424" s="93"/>
      <c r="P424" s="93"/>
      <c r="Q424" s="77">
        <v>406</v>
      </c>
      <c r="S424" s="16" t="str">
        <f>Apoio!Q428</f>
        <v/>
      </c>
    </row>
    <row r="425" spans="2:19" s="14" customFormat="1" x14ac:dyDescent="0.25">
      <c r="B425" s="93"/>
      <c r="C425" s="93"/>
      <c r="D425" s="93"/>
      <c r="E425" s="93"/>
      <c r="F425" s="93"/>
      <c r="G425" s="93"/>
      <c r="H425" s="93"/>
      <c r="I425" s="93"/>
      <c r="J425" s="93"/>
      <c r="K425" s="93"/>
      <c r="L425" s="93"/>
      <c r="M425" s="93"/>
      <c r="N425" s="93"/>
      <c r="O425" s="93"/>
      <c r="P425" s="93"/>
      <c r="Q425" s="77">
        <v>407</v>
      </c>
      <c r="S425" s="16" t="str">
        <f>Apoio!Q429</f>
        <v/>
      </c>
    </row>
    <row r="426" spans="2:19" s="14" customFormat="1" x14ac:dyDescent="0.25">
      <c r="B426" s="93"/>
      <c r="C426" s="93"/>
      <c r="D426" s="93"/>
      <c r="E426" s="93"/>
      <c r="F426" s="93"/>
      <c r="G426" s="93"/>
      <c r="H426" s="93"/>
      <c r="I426" s="93"/>
      <c r="J426" s="93"/>
      <c r="K426" s="93"/>
      <c r="L426" s="93"/>
      <c r="M426" s="93"/>
      <c r="N426" s="93"/>
      <c r="O426" s="93"/>
      <c r="P426" s="93"/>
      <c r="Q426" s="77">
        <v>408</v>
      </c>
      <c r="S426" s="16" t="str">
        <f>Apoio!Q430</f>
        <v/>
      </c>
    </row>
    <row r="427" spans="2:19" s="14" customFormat="1" x14ac:dyDescent="0.25">
      <c r="B427" s="93"/>
      <c r="C427" s="93"/>
      <c r="D427" s="93"/>
      <c r="E427" s="93"/>
      <c r="F427" s="93"/>
      <c r="G427" s="93"/>
      <c r="H427" s="93"/>
      <c r="I427" s="93"/>
      <c r="J427" s="93"/>
      <c r="K427" s="93"/>
      <c r="L427" s="93"/>
      <c r="M427" s="93"/>
      <c r="N427" s="93"/>
      <c r="O427" s="93"/>
      <c r="P427" s="93"/>
      <c r="Q427" s="77">
        <v>409</v>
      </c>
      <c r="S427" s="16" t="str">
        <f>Apoio!Q431</f>
        <v/>
      </c>
    </row>
    <row r="428" spans="2:19" s="14" customFormat="1" x14ac:dyDescent="0.25">
      <c r="B428" s="93"/>
      <c r="C428" s="93"/>
      <c r="D428" s="93"/>
      <c r="E428" s="93"/>
      <c r="F428" s="93"/>
      <c r="G428" s="93"/>
      <c r="H428" s="93"/>
      <c r="I428" s="93"/>
      <c r="J428" s="93"/>
      <c r="K428" s="93"/>
      <c r="L428" s="93"/>
      <c r="M428" s="93"/>
      <c r="N428" s="93"/>
      <c r="O428" s="93"/>
      <c r="P428" s="93"/>
      <c r="Q428" s="77">
        <v>410</v>
      </c>
      <c r="S428" s="16" t="str">
        <f>Apoio!Q432</f>
        <v/>
      </c>
    </row>
    <row r="429" spans="2:19" s="14" customFormat="1" x14ac:dyDescent="0.25">
      <c r="B429" s="93"/>
      <c r="C429" s="93"/>
      <c r="D429" s="93"/>
      <c r="E429" s="93"/>
      <c r="F429" s="93"/>
      <c r="G429" s="93"/>
      <c r="H429" s="93"/>
      <c r="I429" s="93"/>
      <c r="J429" s="93"/>
      <c r="K429" s="93"/>
      <c r="L429" s="93"/>
      <c r="M429" s="93"/>
      <c r="N429" s="93"/>
      <c r="O429" s="93"/>
      <c r="P429" s="93"/>
      <c r="Q429" s="77">
        <v>411</v>
      </c>
      <c r="S429" s="16" t="str">
        <f>Apoio!Q433</f>
        <v/>
      </c>
    </row>
    <row r="430" spans="2:19" s="14" customFormat="1" x14ac:dyDescent="0.25">
      <c r="B430" s="93"/>
      <c r="C430" s="93"/>
      <c r="D430" s="93"/>
      <c r="E430" s="93"/>
      <c r="F430" s="93"/>
      <c r="G430" s="93"/>
      <c r="H430" s="93"/>
      <c r="I430" s="93"/>
      <c r="J430" s="93"/>
      <c r="K430" s="93"/>
      <c r="L430" s="93"/>
      <c r="M430" s="93"/>
      <c r="N430" s="93"/>
      <c r="O430" s="93"/>
      <c r="P430" s="93"/>
      <c r="Q430" s="77">
        <v>412</v>
      </c>
      <c r="S430" s="16" t="str">
        <f>Apoio!Q434</f>
        <v/>
      </c>
    </row>
    <row r="431" spans="2:19" s="14" customFormat="1" x14ac:dyDescent="0.25">
      <c r="B431" s="93"/>
      <c r="C431" s="93"/>
      <c r="D431" s="93"/>
      <c r="E431" s="93"/>
      <c r="F431" s="93"/>
      <c r="G431" s="93"/>
      <c r="H431" s="93"/>
      <c r="I431" s="93"/>
      <c r="J431" s="93"/>
      <c r="K431" s="93"/>
      <c r="L431" s="93"/>
      <c r="M431" s="93"/>
      <c r="N431" s="93"/>
      <c r="O431" s="93"/>
      <c r="P431" s="93"/>
      <c r="Q431" s="77">
        <v>413</v>
      </c>
      <c r="S431" s="16" t="str">
        <f>Apoio!Q435</f>
        <v/>
      </c>
    </row>
    <row r="432" spans="2:19" s="14" customFormat="1" x14ac:dyDescent="0.25">
      <c r="B432" s="93"/>
      <c r="C432" s="93"/>
      <c r="D432" s="93"/>
      <c r="E432" s="93"/>
      <c r="F432" s="93"/>
      <c r="G432" s="93"/>
      <c r="H432" s="93"/>
      <c r="I432" s="93"/>
      <c r="J432" s="93"/>
      <c r="K432" s="93"/>
      <c r="L432" s="93"/>
      <c r="M432" s="93"/>
      <c r="N432" s="93"/>
      <c r="O432" s="93"/>
      <c r="P432" s="93"/>
      <c r="Q432" s="77">
        <v>414</v>
      </c>
      <c r="S432" s="16" t="str">
        <f>Apoio!Q436</f>
        <v/>
      </c>
    </row>
    <row r="433" spans="2:19" s="14" customFormat="1" x14ac:dyDescent="0.25">
      <c r="B433" s="93"/>
      <c r="C433" s="93"/>
      <c r="D433" s="93"/>
      <c r="E433" s="93"/>
      <c r="F433" s="93"/>
      <c r="G433" s="93"/>
      <c r="H433" s="93"/>
      <c r="I433" s="93"/>
      <c r="J433" s="93"/>
      <c r="K433" s="93"/>
      <c r="L433" s="93"/>
      <c r="M433" s="93"/>
      <c r="N433" s="93"/>
      <c r="O433" s="93"/>
      <c r="P433" s="93"/>
      <c r="Q433" s="77">
        <v>415</v>
      </c>
      <c r="S433" s="16" t="str">
        <f>Apoio!Q437</f>
        <v/>
      </c>
    </row>
    <row r="434" spans="2:19" s="14" customFormat="1" x14ac:dyDescent="0.25">
      <c r="B434" s="93"/>
      <c r="C434" s="93"/>
      <c r="D434" s="93"/>
      <c r="E434" s="93"/>
      <c r="F434" s="93"/>
      <c r="G434" s="93"/>
      <c r="H434" s="93"/>
      <c r="I434" s="93"/>
      <c r="J434" s="93"/>
      <c r="K434" s="93"/>
      <c r="L434" s="93"/>
      <c r="M434" s="93"/>
      <c r="N434" s="93"/>
      <c r="O434" s="93"/>
      <c r="P434" s="93"/>
      <c r="Q434" s="77">
        <v>416</v>
      </c>
      <c r="S434" s="16" t="str">
        <f>Apoio!Q438</f>
        <v/>
      </c>
    </row>
    <row r="435" spans="2:19" s="14" customFormat="1" x14ac:dyDescent="0.25">
      <c r="B435" s="93"/>
      <c r="C435" s="93"/>
      <c r="D435" s="93"/>
      <c r="E435" s="93"/>
      <c r="F435" s="93"/>
      <c r="G435" s="93"/>
      <c r="H435" s="93"/>
      <c r="I435" s="93"/>
      <c r="J435" s="93"/>
      <c r="K435" s="93"/>
      <c r="L435" s="93"/>
      <c r="M435" s="93"/>
      <c r="N435" s="93"/>
      <c r="O435" s="93"/>
      <c r="P435" s="93"/>
      <c r="Q435" s="77">
        <v>417</v>
      </c>
      <c r="S435" s="16" t="str">
        <f>Apoio!Q439</f>
        <v/>
      </c>
    </row>
    <row r="436" spans="2:19" s="14" customFormat="1" x14ac:dyDescent="0.25">
      <c r="B436" s="93"/>
      <c r="C436" s="93"/>
      <c r="D436" s="93"/>
      <c r="E436" s="93"/>
      <c r="F436" s="93"/>
      <c r="G436" s="93"/>
      <c r="H436" s="93"/>
      <c r="I436" s="93"/>
      <c r="J436" s="93"/>
      <c r="K436" s="93"/>
      <c r="L436" s="93"/>
      <c r="M436" s="93"/>
      <c r="N436" s="93"/>
      <c r="O436" s="93"/>
      <c r="P436" s="93"/>
      <c r="Q436" s="77">
        <v>418</v>
      </c>
      <c r="S436" s="16" t="str">
        <f>Apoio!Q440</f>
        <v/>
      </c>
    </row>
    <row r="437" spans="2:19" s="14" customFormat="1" x14ac:dyDescent="0.25">
      <c r="B437" s="93"/>
      <c r="C437" s="93"/>
      <c r="D437" s="93"/>
      <c r="E437" s="93"/>
      <c r="F437" s="93"/>
      <c r="G437" s="93"/>
      <c r="H437" s="93"/>
      <c r="I437" s="93"/>
      <c r="J437" s="93"/>
      <c r="K437" s="93"/>
      <c r="L437" s="93"/>
      <c r="M437" s="93"/>
      <c r="N437" s="93"/>
      <c r="O437" s="93"/>
      <c r="P437" s="93"/>
      <c r="Q437" s="77">
        <v>419</v>
      </c>
      <c r="S437" s="16" t="str">
        <f>Apoio!Q441</f>
        <v/>
      </c>
    </row>
    <row r="438" spans="2:19" s="14" customFormat="1" x14ac:dyDescent="0.25">
      <c r="B438" s="93"/>
      <c r="C438" s="93"/>
      <c r="D438" s="93"/>
      <c r="E438" s="93"/>
      <c r="F438" s="93"/>
      <c r="G438" s="93"/>
      <c r="H438" s="93"/>
      <c r="I438" s="93"/>
      <c r="J438" s="93"/>
      <c r="K438" s="93"/>
      <c r="L438" s="93"/>
      <c r="M438" s="93"/>
      <c r="N438" s="93"/>
      <c r="O438" s="93"/>
      <c r="P438" s="93"/>
      <c r="Q438" s="77">
        <v>420</v>
      </c>
      <c r="S438" s="16" t="str">
        <f>Apoio!Q442</f>
        <v/>
      </c>
    </row>
    <row r="439" spans="2:19" s="14" customFormat="1" x14ac:dyDescent="0.25">
      <c r="B439" s="93"/>
      <c r="C439" s="93"/>
      <c r="D439" s="93"/>
      <c r="E439" s="93"/>
      <c r="F439" s="93"/>
      <c r="G439" s="93"/>
      <c r="H439" s="93"/>
      <c r="I439" s="93"/>
      <c r="J439" s="93"/>
      <c r="K439" s="93"/>
      <c r="L439" s="93"/>
      <c r="M439" s="93"/>
      <c r="N439" s="93"/>
      <c r="O439" s="93"/>
      <c r="P439" s="93"/>
      <c r="Q439" s="77">
        <v>421</v>
      </c>
      <c r="S439" s="16" t="str">
        <f>Apoio!Q443</f>
        <v/>
      </c>
    </row>
    <row r="440" spans="2:19" s="14" customFormat="1" x14ac:dyDescent="0.25">
      <c r="B440" s="93"/>
      <c r="C440" s="93"/>
      <c r="D440" s="93"/>
      <c r="E440" s="93"/>
      <c r="F440" s="93"/>
      <c r="G440" s="93"/>
      <c r="H440" s="93"/>
      <c r="I440" s="93"/>
      <c r="J440" s="93"/>
      <c r="K440" s="93"/>
      <c r="L440" s="93"/>
      <c r="M440" s="93"/>
      <c r="N440" s="93"/>
      <c r="O440" s="93"/>
      <c r="P440" s="93"/>
      <c r="Q440" s="77">
        <v>422</v>
      </c>
      <c r="S440" s="16" t="str">
        <f>Apoio!Q444</f>
        <v/>
      </c>
    </row>
    <row r="441" spans="2:19" s="14" customFormat="1" x14ac:dyDescent="0.25">
      <c r="B441" s="93"/>
      <c r="C441" s="93"/>
      <c r="D441" s="93"/>
      <c r="E441" s="93"/>
      <c r="F441" s="93"/>
      <c r="G441" s="93"/>
      <c r="H441" s="93"/>
      <c r="I441" s="93"/>
      <c r="J441" s="93"/>
      <c r="K441" s="93"/>
      <c r="L441" s="93"/>
      <c r="M441" s="93"/>
      <c r="N441" s="93"/>
      <c r="O441" s="93"/>
      <c r="P441" s="93"/>
      <c r="Q441" s="77">
        <v>423</v>
      </c>
      <c r="S441" s="16" t="str">
        <f>Apoio!Q445</f>
        <v/>
      </c>
    </row>
    <row r="442" spans="2:19" s="14" customFormat="1" x14ac:dyDescent="0.25">
      <c r="B442" s="93"/>
      <c r="C442" s="93"/>
      <c r="D442" s="93"/>
      <c r="E442" s="93"/>
      <c r="F442" s="93"/>
      <c r="G442" s="93"/>
      <c r="H442" s="93"/>
      <c r="I442" s="93"/>
      <c r="J442" s="93"/>
      <c r="K442" s="93"/>
      <c r="L442" s="93"/>
      <c r="M442" s="93"/>
      <c r="N442" s="93"/>
      <c r="O442" s="93"/>
      <c r="P442" s="93"/>
      <c r="Q442" s="77">
        <v>424</v>
      </c>
      <c r="S442" s="16" t="str">
        <f>Apoio!Q446</f>
        <v/>
      </c>
    </row>
    <row r="443" spans="2:19" s="14" customFormat="1" x14ac:dyDescent="0.25">
      <c r="B443" s="93"/>
      <c r="C443" s="93"/>
      <c r="D443" s="93"/>
      <c r="E443" s="93"/>
      <c r="F443" s="93"/>
      <c r="G443" s="93"/>
      <c r="H443" s="93"/>
      <c r="I443" s="93"/>
      <c r="J443" s="93"/>
      <c r="K443" s="93"/>
      <c r="L443" s="93"/>
      <c r="M443" s="93"/>
      <c r="N443" s="93"/>
      <c r="O443" s="93"/>
      <c r="P443" s="93"/>
      <c r="Q443" s="77">
        <v>425</v>
      </c>
      <c r="S443" s="16" t="str">
        <f>Apoio!Q447</f>
        <v/>
      </c>
    </row>
    <row r="444" spans="2:19" s="14" customFormat="1" x14ac:dyDescent="0.25">
      <c r="B444" s="93"/>
      <c r="C444" s="93"/>
      <c r="D444" s="93"/>
      <c r="E444" s="93"/>
      <c r="F444" s="93"/>
      <c r="G444" s="93"/>
      <c r="H444" s="93"/>
      <c r="I444" s="93"/>
      <c r="J444" s="93"/>
      <c r="K444" s="93"/>
      <c r="L444" s="93"/>
      <c r="M444" s="93"/>
      <c r="N444" s="93"/>
      <c r="O444" s="93"/>
      <c r="P444" s="93"/>
      <c r="Q444" s="77">
        <v>426</v>
      </c>
      <c r="S444" s="16" t="str">
        <f>Apoio!Q448</f>
        <v/>
      </c>
    </row>
    <row r="445" spans="2:19" s="14" customFormat="1" x14ac:dyDescent="0.25">
      <c r="B445" s="93"/>
      <c r="C445" s="93"/>
      <c r="D445" s="93"/>
      <c r="E445" s="93"/>
      <c r="F445" s="93"/>
      <c r="G445" s="93"/>
      <c r="H445" s="93"/>
      <c r="I445" s="93"/>
      <c r="J445" s="93"/>
      <c r="K445" s="93"/>
      <c r="L445" s="93"/>
      <c r="M445" s="93"/>
      <c r="N445" s="93"/>
      <c r="O445" s="93"/>
      <c r="P445" s="93"/>
      <c r="Q445" s="77">
        <v>427</v>
      </c>
      <c r="S445" s="16" t="str">
        <f>Apoio!Q449</f>
        <v/>
      </c>
    </row>
    <row r="446" spans="2:19" s="14" customFormat="1" x14ac:dyDescent="0.25">
      <c r="B446" s="93"/>
      <c r="C446" s="93"/>
      <c r="D446" s="93"/>
      <c r="E446" s="93"/>
      <c r="F446" s="93"/>
      <c r="G446" s="93"/>
      <c r="H446" s="93"/>
      <c r="I446" s="93"/>
      <c r="J446" s="93"/>
      <c r="K446" s="93"/>
      <c r="L446" s="93"/>
      <c r="M446" s="93"/>
      <c r="N446" s="93"/>
      <c r="O446" s="93"/>
      <c r="P446" s="93"/>
      <c r="Q446" s="77">
        <v>428</v>
      </c>
      <c r="S446" s="16" t="str">
        <f>Apoio!Q450</f>
        <v/>
      </c>
    </row>
    <row r="447" spans="2:19" s="14" customFormat="1" x14ac:dyDescent="0.25">
      <c r="B447" s="93"/>
      <c r="C447" s="93"/>
      <c r="D447" s="93"/>
      <c r="E447" s="93"/>
      <c r="F447" s="93"/>
      <c r="G447" s="93"/>
      <c r="H447" s="93"/>
      <c r="I447" s="93"/>
      <c r="J447" s="93"/>
      <c r="K447" s="93"/>
      <c r="L447" s="93"/>
      <c r="M447" s="93"/>
      <c r="N447" s="93"/>
      <c r="O447" s="93"/>
      <c r="P447" s="93"/>
      <c r="Q447" s="77">
        <v>429</v>
      </c>
      <c r="S447" s="16" t="str">
        <f>Apoio!Q451</f>
        <v/>
      </c>
    </row>
    <row r="448" spans="2:19" s="14" customFormat="1" x14ac:dyDescent="0.25">
      <c r="B448" s="93"/>
      <c r="C448" s="93"/>
      <c r="D448" s="93"/>
      <c r="E448" s="93"/>
      <c r="F448" s="93"/>
      <c r="G448" s="93"/>
      <c r="H448" s="93"/>
      <c r="I448" s="93"/>
      <c r="J448" s="93"/>
      <c r="K448" s="93"/>
      <c r="L448" s="93"/>
      <c r="M448" s="93"/>
      <c r="N448" s="93"/>
      <c r="O448" s="93"/>
      <c r="P448" s="93"/>
      <c r="Q448" s="77">
        <v>430</v>
      </c>
      <c r="S448" s="16" t="str">
        <f>Apoio!Q452</f>
        <v/>
      </c>
    </row>
    <row r="449" spans="2:19" s="14" customFormat="1" x14ac:dyDescent="0.25">
      <c r="B449" s="93"/>
      <c r="C449" s="93"/>
      <c r="D449" s="93"/>
      <c r="E449" s="93"/>
      <c r="F449" s="93"/>
      <c r="G449" s="93"/>
      <c r="H449" s="93"/>
      <c r="I449" s="93"/>
      <c r="J449" s="93"/>
      <c r="K449" s="93"/>
      <c r="L449" s="93"/>
      <c r="M449" s="93"/>
      <c r="N449" s="93"/>
      <c r="O449" s="93"/>
      <c r="P449" s="93"/>
      <c r="Q449" s="77">
        <v>431</v>
      </c>
      <c r="S449" s="16" t="str">
        <f>Apoio!Q453</f>
        <v/>
      </c>
    </row>
    <row r="450" spans="2:19" s="14" customFormat="1" x14ac:dyDescent="0.25">
      <c r="B450" s="93"/>
      <c r="C450" s="93"/>
      <c r="D450" s="93"/>
      <c r="E450" s="93"/>
      <c r="F450" s="93"/>
      <c r="G450" s="93"/>
      <c r="H450" s="93"/>
      <c r="I450" s="93"/>
      <c r="J450" s="93"/>
      <c r="K450" s="93"/>
      <c r="L450" s="93"/>
      <c r="M450" s="93"/>
      <c r="N450" s="93"/>
      <c r="O450" s="93"/>
      <c r="P450" s="93"/>
      <c r="Q450" s="77">
        <v>432</v>
      </c>
      <c r="S450" s="16" t="str">
        <f>Apoio!Q454</f>
        <v/>
      </c>
    </row>
    <row r="451" spans="2:19" s="14" customFormat="1" x14ac:dyDescent="0.25">
      <c r="B451" s="93"/>
      <c r="C451" s="93"/>
      <c r="D451" s="93"/>
      <c r="E451" s="93"/>
      <c r="F451" s="93"/>
      <c r="G451" s="93"/>
      <c r="H451" s="93"/>
      <c r="I451" s="93"/>
      <c r="J451" s="93"/>
      <c r="K451" s="93"/>
      <c r="L451" s="93"/>
      <c r="M451" s="93"/>
      <c r="N451" s="93"/>
      <c r="O451" s="93"/>
      <c r="P451" s="93"/>
      <c r="Q451" s="77">
        <v>433</v>
      </c>
      <c r="S451" s="16" t="str">
        <f>Apoio!Q455</f>
        <v/>
      </c>
    </row>
    <row r="452" spans="2:19" s="14" customFormat="1" x14ac:dyDescent="0.25">
      <c r="B452" s="93"/>
      <c r="C452" s="93"/>
      <c r="D452" s="93"/>
      <c r="E452" s="93"/>
      <c r="F452" s="93"/>
      <c r="G452" s="93"/>
      <c r="H452" s="93"/>
      <c r="I452" s="93"/>
      <c r="J452" s="93"/>
      <c r="K452" s="93"/>
      <c r="L452" s="93"/>
      <c r="M452" s="93"/>
      <c r="N452" s="93"/>
      <c r="O452" s="93"/>
      <c r="P452" s="93"/>
      <c r="Q452" s="77">
        <v>434</v>
      </c>
      <c r="S452" s="16" t="str">
        <f>Apoio!Q456</f>
        <v/>
      </c>
    </row>
    <row r="453" spans="2:19" s="14" customFormat="1" x14ac:dyDescent="0.25">
      <c r="B453" s="93"/>
      <c r="C453" s="93"/>
      <c r="D453" s="93"/>
      <c r="E453" s="93"/>
      <c r="F453" s="93"/>
      <c r="G453" s="93"/>
      <c r="H453" s="93"/>
      <c r="I453" s="93"/>
      <c r="J453" s="93"/>
      <c r="K453" s="93"/>
      <c r="L453" s="93"/>
      <c r="M453" s="93"/>
      <c r="N453" s="93"/>
      <c r="O453" s="93"/>
      <c r="P453" s="93"/>
      <c r="Q453" s="77">
        <v>435</v>
      </c>
      <c r="S453" s="16" t="str">
        <f>Apoio!Q457</f>
        <v/>
      </c>
    </row>
    <row r="454" spans="2:19" s="14" customFormat="1" x14ac:dyDescent="0.25">
      <c r="B454" s="93"/>
      <c r="C454" s="93"/>
      <c r="D454" s="93"/>
      <c r="E454" s="93"/>
      <c r="F454" s="93"/>
      <c r="G454" s="93"/>
      <c r="H454" s="93"/>
      <c r="I454" s="93"/>
      <c r="J454" s="93"/>
      <c r="K454" s="93"/>
      <c r="L454" s="93"/>
      <c r="M454" s="93"/>
      <c r="N454" s="93"/>
      <c r="O454" s="93"/>
      <c r="P454" s="93"/>
      <c r="Q454" s="77">
        <v>436</v>
      </c>
      <c r="S454" s="16" t="str">
        <f>Apoio!Q458</f>
        <v/>
      </c>
    </row>
    <row r="455" spans="2:19" s="14" customFormat="1" x14ac:dyDescent="0.25">
      <c r="B455" s="93"/>
      <c r="C455" s="93"/>
      <c r="D455" s="93"/>
      <c r="E455" s="93"/>
      <c r="F455" s="93"/>
      <c r="G455" s="93"/>
      <c r="H455" s="93"/>
      <c r="I455" s="93"/>
      <c r="J455" s="93"/>
      <c r="K455" s="93"/>
      <c r="L455" s="93"/>
      <c r="M455" s="93"/>
      <c r="N455" s="93"/>
      <c r="O455" s="93"/>
      <c r="P455" s="93"/>
      <c r="Q455" s="77">
        <v>437</v>
      </c>
      <c r="S455" s="16" t="str">
        <f>Apoio!Q459</f>
        <v/>
      </c>
    </row>
    <row r="456" spans="2:19" s="14" customFormat="1" x14ac:dyDescent="0.25">
      <c r="B456" s="93"/>
      <c r="C456" s="93"/>
      <c r="D456" s="93"/>
      <c r="E456" s="93"/>
      <c r="F456" s="93"/>
      <c r="G456" s="93"/>
      <c r="H456" s="93"/>
      <c r="I456" s="93"/>
      <c r="J456" s="93"/>
      <c r="K456" s="93"/>
      <c r="L456" s="93"/>
      <c r="M456" s="93"/>
      <c r="N456" s="93"/>
      <c r="O456" s="93"/>
      <c r="P456" s="93"/>
      <c r="Q456" s="77">
        <v>438</v>
      </c>
      <c r="S456" s="16" t="str">
        <f>Apoio!Q460</f>
        <v/>
      </c>
    </row>
    <row r="457" spans="2:19" s="14" customFormat="1" x14ac:dyDescent="0.25">
      <c r="B457" s="93"/>
      <c r="C457" s="93"/>
      <c r="D457" s="93"/>
      <c r="E457" s="93"/>
      <c r="F457" s="93"/>
      <c r="G457" s="93"/>
      <c r="H457" s="93"/>
      <c r="I457" s="93"/>
      <c r="J457" s="93"/>
      <c r="K457" s="93"/>
      <c r="L457" s="93"/>
      <c r="M457" s="93"/>
      <c r="N457" s="93"/>
      <c r="O457" s="93"/>
      <c r="P457" s="93"/>
      <c r="Q457" s="77">
        <v>439</v>
      </c>
      <c r="S457" s="16" t="str">
        <f>Apoio!Q461</f>
        <v/>
      </c>
    </row>
    <row r="458" spans="2:19" s="14" customFormat="1" x14ac:dyDescent="0.25">
      <c r="B458" s="93"/>
      <c r="C458" s="93"/>
      <c r="D458" s="93"/>
      <c r="E458" s="93"/>
      <c r="F458" s="93"/>
      <c r="G458" s="93"/>
      <c r="H458" s="93"/>
      <c r="I458" s="93"/>
      <c r="J458" s="93"/>
      <c r="K458" s="93"/>
      <c r="L458" s="93"/>
      <c r="M458" s="93"/>
      <c r="N458" s="93"/>
      <c r="O458" s="93"/>
      <c r="P458" s="93"/>
      <c r="Q458" s="77">
        <v>440</v>
      </c>
      <c r="S458" s="16" t="str">
        <f>Apoio!Q462</f>
        <v/>
      </c>
    </row>
    <row r="459" spans="2:19" s="14" customFormat="1" x14ac:dyDescent="0.25">
      <c r="B459" s="93"/>
      <c r="C459" s="93"/>
      <c r="D459" s="93"/>
      <c r="E459" s="93"/>
      <c r="F459" s="93"/>
      <c r="G459" s="93"/>
      <c r="H459" s="93"/>
      <c r="I459" s="93"/>
      <c r="J459" s="93"/>
      <c r="K459" s="93"/>
      <c r="L459" s="93"/>
      <c r="M459" s="93"/>
      <c r="N459" s="93"/>
      <c r="O459" s="93"/>
      <c r="P459" s="93"/>
      <c r="Q459" s="77">
        <v>441</v>
      </c>
      <c r="S459" s="16" t="str">
        <f>Apoio!Q463</f>
        <v/>
      </c>
    </row>
    <row r="460" spans="2:19" s="14" customFormat="1" x14ac:dyDescent="0.25">
      <c r="B460" s="93"/>
      <c r="C460" s="93"/>
      <c r="D460" s="93"/>
      <c r="E460" s="93"/>
      <c r="F460" s="93"/>
      <c r="G460" s="93"/>
      <c r="H460" s="93"/>
      <c r="I460" s="93"/>
      <c r="J460" s="93"/>
      <c r="K460" s="93"/>
      <c r="L460" s="93"/>
      <c r="M460" s="93"/>
      <c r="N460" s="93"/>
      <c r="O460" s="93"/>
      <c r="P460" s="93"/>
      <c r="Q460" s="77">
        <v>442</v>
      </c>
      <c r="S460" s="16" t="str">
        <f>Apoio!Q464</f>
        <v/>
      </c>
    </row>
    <row r="461" spans="2:19" s="14" customFormat="1" x14ac:dyDescent="0.25">
      <c r="B461" s="93"/>
      <c r="C461" s="93"/>
      <c r="D461" s="93"/>
      <c r="E461" s="93"/>
      <c r="F461" s="93"/>
      <c r="G461" s="93"/>
      <c r="H461" s="93"/>
      <c r="I461" s="93"/>
      <c r="J461" s="93"/>
      <c r="K461" s="93"/>
      <c r="L461" s="93"/>
      <c r="M461" s="93"/>
      <c r="N461" s="93"/>
      <c r="O461" s="93"/>
      <c r="P461" s="93"/>
      <c r="Q461" s="77">
        <v>443</v>
      </c>
      <c r="S461" s="16" t="str">
        <f>Apoio!Q465</f>
        <v/>
      </c>
    </row>
    <row r="462" spans="2:19" s="14" customFormat="1" x14ac:dyDescent="0.25">
      <c r="B462" s="93"/>
      <c r="C462" s="93"/>
      <c r="D462" s="93"/>
      <c r="E462" s="93"/>
      <c r="F462" s="93"/>
      <c r="G462" s="93"/>
      <c r="H462" s="93"/>
      <c r="I462" s="93"/>
      <c r="J462" s="93"/>
      <c r="K462" s="93"/>
      <c r="L462" s="93"/>
      <c r="M462" s="93"/>
      <c r="N462" s="93"/>
      <c r="O462" s="93"/>
      <c r="P462" s="93"/>
      <c r="Q462" s="77">
        <v>444</v>
      </c>
      <c r="S462" s="16" t="str">
        <f>Apoio!Q466</f>
        <v/>
      </c>
    </row>
    <row r="463" spans="2:19" s="14" customFormat="1" x14ac:dyDescent="0.25">
      <c r="B463" s="93"/>
      <c r="C463" s="93"/>
      <c r="D463" s="93"/>
      <c r="E463" s="93"/>
      <c r="F463" s="93"/>
      <c r="G463" s="93"/>
      <c r="H463" s="93"/>
      <c r="I463" s="93"/>
      <c r="J463" s="93"/>
      <c r="K463" s="93"/>
      <c r="L463" s="93"/>
      <c r="M463" s="93"/>
      <c r="N463" s="93"/>
      <c r="O463" s="93"/>
      <c r="P463" s="93"/>
      <c r="Q463" s="77">
        <v>445</v>
      </c>
      <c r="S463" s="16" t="str">
        <f>Apoio!Q467</f>
        <v/>
      </c>
    </row>
    <row r="464" spans="2:19" s="14" customFormat="1" x14ac:dyDescent="0.25">
      <c r="B464" s="93"/>
      <c r="C464" s="93"/>
      <c r="D464" s="93"/>
      <c r="E464" s="93"/>
      <c r="F464" s="93"/>
      <c r="G464" s="93"/>
      <c r="H464" s="93"/>
      <c r="I464" s="93"/>
      <c r="J464" s="93"/>
      <c r="K464" s="93"/>
      <c r="L464" s="93"/>
      <c r="M464" s="93"/>
      <c r="N464" s="93"/>
      <c r="O464" s="93"/>
      <c r="P464" s="93"/>
      <c r="Q464" s="77">
        <v>446</v>
      </c>
      <c r="S464" s="16" t="str">
        <f>Apoio!Q468</f>
        <v/>
      </c>
    </row>
    <row r="465" spans="2:19" s="14" customFormat="1" x14ac:dyDescent="0.25">
      <c r="B465" s="93"/>
      <c r="C465" s="93"/>
      <c r="D465" s="93"/>
      <c r="E465" s="93"/>
      <c r="F465" s="93"/>
      <c r="G465" s="93"/>
      <c r="H465" s="93"/>
      <c r="I465" s="93"/>
      <c r="J465" s="93"/>
      <c r="K465" s="93"/>
      <c r="L465" s="93"/>
      <c r="M465" s="93"/>
      <c r="N465" s="93"/>
      <c r="O465" s="93"/>
      <c r="P465" s="93"/>
      <c r="Q465" s="77">
        <v>447</v>
      </c>
      <c r="S465" s="16" t="str">
        <f>Apoio!Q469</f>
        <v/>
      </c>
    </row>
    <row r="466" spans="2:19" s="14" customFormat="1" x14ac:dyDescent="0.25">
      <c r="B466" s="93"/>
      <c r="C466" s="93"/>
      <c r="D466" s="93"/>
      <c r="E466" s="93"/>
      <c r="F466" s="93"/>
      <c r="G466" s="93"/>
      <c r="H466" s="93"/>
      <c r="I466" s="93"/>
      <c r="J466" s="93"/>
      <c r="K466" s="93"/>
      <c r="L466" s="93"/>
      <c r="M466" s="93"/>
      <c r="N466" s="93"/>
      <c r="O466" s="93"/>
      <c r="P466" s="93"/>
      <c r="Q466" s="77">
        <v>448</v>
      </c>
      <c r="S466" s="16" t="str">
        <f>Apoio!Q470</f>
        <v/>
      </c>
    </row>
    <row r="467" spans="2:19" s="14" customFormat="1" x14ac:dyDescent="0.25">
      <c r="B467" s="93"/>
      <c r="C467" s="93"/>
      <c r="D467" s="93"/>
      <c r="E467" s="93"/>
      <c r="F467" s="93"/>
      <c r="G467" s="93"/>
      <c r="H467" s="93"/>
      <c r="I467" s="93"/>
      <c r="J467" s="93"/>
      <c r="K467" s="93"/>
      <c r="L467" s="93"/>
      <c r="M467" s="93"/>
      <c r="N467" s="93"/>
      <c r="O467" s="93"/>
      <c r="P467" s="93"/>
      <c r="Q467" s="77">
        <v>449</v>
      </c>
      <c r="S467" s="16" t="str">
        <f>Apoio!Q471</f>
        <v/>
      </c>
    </row>
    <row r="468" spans="2:19" s="14" customFormat="1" x14ac:dyDescent="0.25">
      <c r="B468" s="93"/>
      <c r="C468" s="93"/>
      <c r="D468" s="93"/>
      <c r="E468" s="93"/>
      <c r="F468" s="93"/>
      <c r="G468" s="93"/>
      <c r="H468" s="93"/>
      <c r="I468" s="93"/>
      <c r="J468" s="93"/>
      <c r="K468" s="93"/>
      <c r="L468" s="93"/>
      <c r="M468" s="93"/>
      <c r="N468" s="93"/>
      <c r="O468" s="93"/>
      <c r="P468" s="93"/>
      <c r="Q468" s="77">
        <v>450</v>
      </c>
      <c r="S468" s="16" t="str">
        <f>Apoio!Q472</f>
        <v/>
      </c>
    </row>
    <row r="469" spans="2:19" s="14" customFormat="1" x14ac:dyDescent="0.25">
      <c r="B469" s="93"/>
      <c r="C469" s="93"/>
      <c r="D469" s="93"/>
      <c r="E469" s="93"/>
      <c r="F469" s="93"/>
      <c r="G469" s="93"/>
      <c r="H469" s="93"/>
      <c r="I469" s="93"/>
      <c r="J469" s="93"/>
      <c r="K469" s="93"/>
      <c r="L469" s="93"/>
      <c r="M469" s="93"/>
      <c r="N469" s="93"/>
      <c r="O469" s="93"/>
      <c r="P469" s="93"/>
      <c r="Q469" s="77">
        <v>451</v>
      </c>
      <c r="S469" s="16" t="str">
        <f>Apoio!Q473</f>
        <v/>
      </c>
    </row>
    <row r="470" spans="2:19" s="14" customFormat="1" x14ac:dyDescent="0.25">
      <c r="B470" s="93"/>
      <c r="C470" s="93"/>
      <c r="D470" s="93"/>
      <c r="E470" s="93"/>
      <c r="F470" s="93"/>
      <c r="G470" s="93"/>
      <c r="H470" s="93"/>
      <c r="I470" s="93"/>
      <c r="J470" s="93"/>
      <c r="K470" s="93"/>
      <c r="L470" s="93"/>
      <c r="M470" s="93"/>
      <c r="N470" s="93"/>
      <c r="O470" s="93"/>
      <c r="P470" s="93"/>
      <c r="Q470" s="77">
        <v>452</v>
      </c>
      <c r="S470" s="16" t="str">
        <f>Apoio!Q474</f>
        <v/>
      </c>
    </row>
    <row r="471" spans="2:19" s="14" customFormat="1" x14ac:dyDescent="0.25">
      <c r="B471" s="93"/>
      <c r="C471" s="93"/>
      <c r="D471" s="93"/>
      <c r="E471" s="93"/>
      <c r="F471" s="93"/>
      <c r="G471" s="93"/>
      <c r="H471" s="93"/>
      <c r="I471" s="93"/>
      <c r="J471" s="93"/>
      <c r="K471" s="93"/>
      <c r="L471" s="93"/>
      <c r="M471" s="93"/>
      <c r="N471" s="93"/>
      <c r="O471" s="93"/>
      <c r="P471" s="93"/>
      <c r="Q471" s="77">
        <v>453</v>
      </c>
      <c r="S471" s="16" t="str">
        <f>Apoio!Q475</f>
        <v/>
      </c>
    </row>
    <row r="472" spans="2:19" s="14" customFormat="1" x14ac:dyDescent="0.25">
      <c r="B472" s="93"/>
      <c r="C472" s="93"/>
      <c r="D472" s="93"/>
      <c r="E472" s="93"/>
      <c r="F472" s="93"/>
      <c r="G472" s="93"/>
      <c r="H472" s="93"/>
      <c r="I472" s="93"/>
      <c r="J472" s="93"/>
      <c r="K472" s="93"/>
      <c r="L472" s="93"/>
      <c r="M472" s="93"/>
      <c r="N472" s="93"/>
      <c r="O472" s="93"/>
      <c r="P472" s="93"/>
      <c r="Q472" s="77">
        <v>454</v>
      </c>
      <c r="S472" s="16" t="str">
        <f>Apoio!Q476</f>
        <v/>
      </c>
    </row>
    <row r="473" spans="2:19" s="14" customFormat="1" x14ac:dyDescent="0.25">
      <c r="B473" s="93"/>
      <c r="C473" s="93"/>
      <c r="D473" s="93"/>
      <c r="E473" s="93"/>
      <c r="F473" s="93"/>
      <c r="G473" s="93"/>
      <c r="H473" s="93"/>
      <c r="I473" s="93"/>
      <c r="J473" s="93"/>
      <c r="K473" s="93"/>
      <c r="L473" s="93"/>
      <c r="M473" s="93"/>
      <c r="N473" s="93"/>
      <c r="O473" s="93"/>
      <c r="P473" s="93"/>
      <c r="Q473" s="77">
        <v>455</v>
      </c>
      <c r="S473" s="16" t="str">
        <f>Apoio!Q477</f>
        <v/>
      </c>
    </row>
    <row r="474" spans="2:19" s="14" customFormat="1" x14ac:dyDescent="0.25">
      <c r="B474" s="93"/>
      <c r="C474" s="93"/>
      <c r="D474" s="93"/>
      <c r="E474" s="93"/>
      <c r="F474" s="93"/>
      <c r="G474" s="93"/>
      <c r="H474" s="93"/>
      <c r="I474" s="93"/>
      <c r="J474" s="93"/>
      <c r="K474" s="93"/>
      <c r="L474" s="93"/>
      <c r="M474" s="93"/>
      <c r="N474" s="93"/>
      <c r="O474" s="93"/>
      <c r="P474" s="93"/>
      <c r="Q474" s="77">
        <v>456</v>
      </c>
      <c r="S474" s="16" t="str">
        <f>Apoio!Q478</f>
        <v/>
      </c>
    </row>
    <row r="475" spans="2:19" s="14" customFormat="1" x14ac:dyDescent="0.25">
      <c r="B475" s="93"/>
      <c r="C475" s="93"/>
      <c r="D475" s="93"/>
      <c r="E475" s="93"/>
      <c r="F475" s="93"/>
      <c r="G475" s="93"/>
      <c r="H475" s="93"/>
      <c r="I475" s="93"/>
      <c r="J475" s="93"/>
      <c r="K475" s="93"/>
      <c r="L475" s="93"/>
      <c r="M475" s="93"/>
      <c r="N475" s="93"/>
      <c r="O475" s="93"/>
      <c r="P475" s="93"/>
      <c r="Q475" s="77">
        <v>457</v>
      </c>
      <c r="S475" s="16" t="str">
        <f>Apoio!Q479</f>
        <v/>
      </c>
    </row>
    <row r="476" spans="2:19" s="14" customFormat="1" x14ac:dyDescent="0.25">
      <c r="B476" s="93"/>
      <c r="C476" s="93"/>
      <c r="D476" s="93"/>
      <c r="E476" s="93"/>
      <c r="F476" s="93"/>
      <c r="G476" s="93"/>
      <c r="H476" s="93"/>
      <c r="I476" s="93"/>
      <c r="J476" s="93"/>
      <c r="K476" s="93"/>
      <c r="L476" s="93"/>
      <c r="M476" s="93"/>
      <c r="N476" s="93"/>
      <c r="O476" s="93"/>
      <c r="P476" s="93"/>
      <c r="Q476" s="77">
        <v>458</v>
      </c>
      <c r="S476" s="16" t="str">
        <f>Apoio!Q480</f>
        <v/>
      </c>
    </row>
    <row r="477" spans="2:19" s="14" customFormat="1" x14ac:dyDescent="0.25">
      <c r="B477" s="93"/>
      <c r="C477" s="93"/>
      <c r="D477" s="93"/>
      <c r="E477" s="93"/>
      <c r="F477" s="93"/>
      <c r="G477" s="93"/>
      <c r="H477" s="93"/>
      <c r="I477" s="93"/>
      <c r="J477" s="93"/>
      <c r="K477" s="93"/>
      <c r="L477" s="93"/>
      <c r="M477" s="93"/>
      <c r="N477" s="93"/>
      <c r="O477" s="93"/>
      <c r="P477" s="93"/>
      <c r="Q477" s="77">
        <v>459</v>
      </c>
      <c r="S477" s="16" t="str">
        <f>Apoio!Q481</f>
        <v/>
      </c>
    </row>
    <row r="478" spans="2:19" s="14" customFormat="1" x14ac:dyDescent="0.25">
      <c r="B478" s="93"/>
      <c r="C478" s="93"/>
      <c r="D478" s="93"/>
      <c r="E478" s="93"/>
      <c r="F478" s="93"/>
      <c r="G478" s="93"/>
      <c r="H478" s="93"/>
      <c r="I478" s="93"/>
      <c r="J478" s="93"/>
      <c r="K478" s="93"/>
      <c r="L478" s="93"/>
      <c r="M478" s="93"/>
      <c r="N478" s="93"/>
      <c r="O478" s="93"/>
      <c r="P478" s="93"/>
      <c r="Q478" s="77">
        <v>460</v>
      </c>
      <c r="S478" s="16" t="str">
        <f>Apoio!Q482</f>
        <v/>
      </c>
    </row>
    <row r="479" spans="2:19" s="14" customFormat="1" x14ac:dyDescent="0.25">
      <c r="B479" s="93"/>
      <c r="C479" s="93"/>
      <c r="D479" s="93"/>
      <c r="E479" s="93"/>
      <c r="F479" s="93"/>
      <c r="G479" s="93"/>
      <c r="H479" s="93"/>
      <c r="I479" s="93"/>
      <c r="J479" s="93"/>
      <c r="K479" s="93"/>
      <c r="L479" s="93"/>
      <c r="M479" s="93"/>
      <c r="N479" s="93"/>
      <c r="O479" s="93"/>
      <c r="P479" s="93"/>
      <c r="Q479" s="77">
        <v>461</v>
      </c>
      <c r="S479" s="16" t="str">
        <f>Apoio!Q483</f>
        <v/>
      </c>
    </row>
    <row r="480" spans="2:19" s="14" customFormat="1" x14ac:dyDescent="0.25">
      <c r="B480" s="93"/>
      <c r="C480" s="93"/>
      <c r="D480" s="93"/>
      <c r="E480" s="93"/>
      <c r="F480" s="93"/>
      <c r="G480" s="93"/>
      <c r="H480" s="93"/>
      <c r="I480" s="93"/>
      <c r="J480" s="93"/>
      <c r="K480" s="93"/>
      <c r="L480" s="93"/>
      <c r="M480" s="93"/>
      <c r="N480" s="93"/>
      <c r="O480" s="93"/>
      <c r="P480" s="93"/>
      <c r="Q480" s="77">
        <v>462</v>
      </c>
      <c r="S480" s="16" t="str">
        <f>Apoio!Q484</f>
        <v/>
      </c>
    </row>
    <row r="481" spans="2:19" s="14" customFormat="1" x14ac:dyDescent="0.25">
      <c r="B481" s="93"/>
      <c r="C481" s="93"/>
      <c r="D481" s="93"/>
      <c r="E481" s="93"/>
      <c r="F481" s="93"/>
      <c r="G481" s="93"/>
      <c r="H481" s="93"/>
      <c r="I481" s="93"/>
      <c r="J481" s="93"/>
      <c r="K481" s="93"/>
      <c r="L481" s="93"/>
      <c r="M481" s="93"/>
      <c r="N481" s="93"/>
      <c r="O481" s="93"/>
      <c r="P481" s="93"/>
      <c r="Q481" s="77">
        <v>463</v>
      </c>
      <c r="S481" s="16" t="str">
        <f>Apoio!Q485</f>
        <v/>
      </c>
    </row>
    <row r="482" spans="2:19" s="14" customFormat="1" x14ac:dyDescent="0.25">
      <c r="B482" s="93"/>
      <c r="C482" s="93"/>
      <c r="D482" s="93"/>
      <c r="E482" s="93"/>
      <c r="F482" s="93"/>
      <c r="G482" s="93"/>
      <c r="H482" s="93"/>
      <c r="I482" s="93"/>
      <c r="J482" s="93"/>
      <c r="K482" s="93"/>
      <c r="L482" s="93"/>
      <c r="M482" s="93"/>
      <c r="N482" s="93"/>
      <c r="O482" s="93"/>
      <c r="P482" s="93"/>
      <c r="Q482" s="77">
        <v>464</v>
      </c>
      <c r="S482" s="16" t="str">
        <f>Apoio!Q486</f>
        <v/>
      </c>
    </row>
    <row r="483" spans="2:19" s="14" customFormat="1" x14ac:dyDescent="0.25">
      <c r="B483" s="93"/>
      <c r="C483" s="93"/>
      <c r="D483" s="93"/>
      <c r="E483" s="93"/>
      <c r="F483" s="93"/>
      <c r="G483" s="93"/>
      <c r="H483" s="93"/>
      <c r="I483" s="93"/>
      <c r="J483" s="93"/>
      <c r="K483" s="93"/>
      <c r="L483" s="93"/>
      <c r="M483" s="93"/>
      <c r="N483" s="93"/>
      <c r="O483" s="93"/>
      <c r="P483" s="93"/>
      <c r="Q483" s="77">
        <v>465</v>
      </c>
      <c r="S483" s="16" t="str">
        <f>Apoio!Q487</f>
        <v/>
      </c>
    </row>
    <row r="484" spans="2:19" s="14" customFormat="1" x14ac:dyDescent="0.25">
      <c r="B484" s="93"/>
      <c r="C484" s="93"/>
      <c r="D484" s="93"/>
      <c r="E484" s="93"/>
      <c r="F484" s="93"/>
      <c r="G484" s="93"/>
      <c r="H484" s="93"/>
      <c r="I484" s="93"/>
      <c r="J484" s="93"/>
      <c r="K484" s="93"/>
      <c r="L484" s="93"/>
      <c r="M484" s="93"/>
      <c r="N484" s="93"/>
      <c r="O484" s="93"/>
      <c r="P484" s="93"/>
      <c r="Q484" s="77">
        <v>466</v>
      </c>
      <c r="S484" s="16" t="str">
        <f>Apoio!Q488</f>
        <v/>
      </c>
    </row>
    <row r="485" spans="2:19" s="14" customFormat="1" x14ac:dyDescent="0.25">
      <c r="B485" s="93"/>
      <c r="C485" s="93"/>
      <c r="D485" s="93"/>
      <c r="E485" s="93"/>
      <c r="F485" s="93"/>
      <c r="G485" s="93"/>
      <c r="H485" s="93"/>
      <c r="I485" s="93"/>
      <c r="J485" s="93"/>
      <c r="K485" s="93"/>
      <c r="L485" s="93"/>
      <c r="M485" s="93"/>
      <c r="N485" s="93"/>
      <c r="O485" s="93"/>
      <c r="P485" s="93"/>
      <c r="Q485" s="77">
        <v>467</v>
      </c>
      <c r="S485" s="16" t="str">
        <f>Apoio!Q489</f>
        <v/>
      </c>
    </row>
    <row r="486" spans="2:19" s="14" customFormat="1" x14ac:dyDescent="0.25">
      <c r="B486" s="93"/>
      <c r="C486" s="93"/>
      <c r="D486" s="93"/>
      <c r="E486" s="93"/>
      <c r="F486" s="93"/>
      <c r="G486" s="93"/>
      <c r="H486" s="93"/>
      <c r="I486" s="93"/>
      <c r="J486" s="93"/>
      <c r="K486" s="93"/>
      <c r="L486" s="93"/>
      <c r="M486" s="93"/>
      <c r="N486" s="93"/>
      <c r="O486" s="93"/>
      <c r="P486" s="93"/>
      <c r="Q486" s="77">
        <v>468</v>
      </c>
      <c r="S486" s="16" t="str">
        <f>Apoio!Q490</f>
        <v/>
      </c>
    </row>
    <row r="487" spans="2:19" s="14" customFormat="1" x14ac:dyDescent="0.25">
      <c r="B487" s="93"/>
      <c r="C487" s="93"/>
      <c r="D487" s="93"/>
      <c r="E487" s="93"/>
      <c r="F487" s="93"/>
      <c r="G487" s="93"/>
      <c r="H487" s="93"/>
      <c r="I487" s="93"/>
      <c r="J487" s="93"/>
      <c r="K487" s="93"/>
      <c r="L487" s="93"/>
      <c r="M487" s="93"/>
      <c r="N487" s="93"/>
      <c r="O487" s="93"/>
      <c r="P487" s="93"/>
      <c r="Q487" s="77">
        <v>469</v>
      </c>
      <c r="S487" s="16" t="str">
        <f>Apoio!Q491</f>
        <v/>
      </c>
    </row>
    <row r="488" spans="2:19" s="14" customFormat="1" x14ac:dyDescent="0.25">
      <c r="B488" s="93"/>
      <c r="C488" s="93"/>
      <c r="D488" s="93"/>
      <c r="E488" s="93"/>
      <c r="F488" s="93"/>
      <c r="G488" s="93"/>
      <c r="H488" s="93"/>
      <c r="I488" s="93"/>
      <c r="J488" s="93"/>
      <c r="K488" s="93"/>
      <c r="L488" s="93"/>
      <c r="M488" s="93"/>
      <c r="N488" s="93"/>
      <c r="O488" s="93"/>
      <c r="P488" s="93"/>
      <c r="Q488" s="77">
        <v>470</v>
      </c>
      <c r="S488" s="16" t="str">
        <f>Apoio!Q492</f>
        <v/>
      </c>
    </row>
    <row r="489" spans="2:19" s="14" customFormat="1" x14ac:dyDescent="0.25">
      <c r="B489" s="93"/>
      <c r="C489" s="93"/>
      <c r="D489" s="93"/>
      <c r="E489" s="93"/>
      <c r="F489" s="93"/>
      <c r="G489" s="93"/>
      <c r="H489" s="93"/>
      <c r="I489" s="93"/>
      <c r="J489" s="93"/>
      <c r="K489" s="93"/>
      <c r="L489" s="93"/>
      <c r="M489" s="93"/>
      <c r="N489" s="93"/>
      <c r="O489" s="93"/>
      <c r="P489" s="93"/>
      <c r="Q489" s="77">
        <v>471</v>
      </c>
      <c r="S489" s="16" t="str">
        <f>Apoio!Q493</f>
        <v/>
      </c>
    </row>
    <row r="490" spans="2:19" s="14" customFormat="1" x14ac:dyDescent="0.25">
      <c r="B490" s="93"/>
      <c r="C490" s="93"/>
      <c r="D490" s="93"/>
      <c r="E490" s="93"/>
      <c r="F490" s="93"/>
      <c r="G490" s="93"/>
      <c r="H490" s="93"/>
      <c r="I490" s="93"/>
      <c r="J490" s="93"/>
      <c r="K490" s="93"/>
      <c r="L490" s="93"/>
      <c r="M490" s="93"/>
      <c r="N490" s="93"/>
      <c r="O490" s="93"/>
      <c r="P490" s="93"/>
      <c r="Q490" s="77">
        <v>472</v>
      </c>
      <c r="S490" s="16" t="str">
        <f>Apoio!Q494</f>
        <v/>
      </c>
    </row>
    <row r="491" spans="2:19" s="14" customFormat="1" x14ac:dyDescent="0.25">
      <c r="B491" s="93"/>
      <c r="C491" s="93"/>
      <c r="D491" s="93"/>
      <c r="E491" s="93"/>
      <c r="F491" s="93"/>
      <c r="G491" s="93"/>
      <c r="H491" s="93"/>
      <c r="I491" s="93"/>
      <c r="J491" s="93"/>
      <c r="K491" s="93"/>
      <c r="L491" s="93"/>
      <c r="M491" s="93"/>
      <c r="N491" s="93"/>
      <c r="O491" s="93"/>
      <c r="P491" s="93"/>
      <c r="Q491" s="77">
        <v>473</v>
      </c>
      <c r="S491" s="16" t="str">
        <f>Apoio!Q495</f>
        <v/>
      </c>
    </row>
    <row r="492" spans="2:19" s="14" customFormat="1" x14ac:dyDescent="0.25">
      <c r="B492" s="93"/>
      <c r="C492" s="93"/>
      <c r="D492" s="93"/>
      <c r="E492" s="93"/>
      <c r="F492" s="93"/>
      <c r="G492" s="93"/>
      <c r="H492" s="93"/>
      <c r="I492" s="93"/>
      <c r="J492" s="93"/>
      <c r="K492" s="93"/>
      <c r="L492" s="93"/>
      <c r="M492" s="93"/>
      <c r="N492" s="93"/>
      <c r="O492" s="93"/>
      <c r="P492" s="93"/>
      <c r="Q492" s="77">
        <v>474</v>
      </c>
      <c r="S492" s="16" t="str">
        <f>Apoio!Q496</f>
        <v/>
      </c>
    </row>
    <row r="493" spans="2:19" s="14" customFormat="1" x14ac:dyDescent="0.25">
      <c r="B493" s="93"/>
      <c r="C493" s="93"/>
      <c r="D493" s="93"/>
      <c r="E493" s="93"/>
      <c r="F493" s="93"/>
      <c r="G493" s="93"/>
      <c r="H493" s="93"/>
      <c r="I493" s="93"/>
      <c r="J493" s="93"/>
      <c r="K493" s="93"/>
      <c r="L493" s="93"/>
      <c r="M493" s="93"/>
      <c r="N493" s="93"/>
      <c r="O493" s="93"/>
      <c r="P493" s="93"/>
      <c r="Q493" s="77">
        <v>475</v>
      </c>
      <c r="S493" s="16" t="str">
        <f>Apoio!Q497</f>
        <v/>
      </c>
    </row>
    <row r="494" spans="2:19" s="14" customFormat="1" x14ac:dyDescent="0.25">
      <c r="B494" s="93"/>
      <c r="C494" s="93"/>
      <c r="D494" s="93"/>
      <c r="E494" s="93"/>
      <c r="F494" s="93"/>
      <c r="G494" s="93"/>
      <c r="H494" s="93"/>
      <c r="I494" s="93"/>
      <c r="J494" s="93"/>
      <c r="K494" s="93"/>
      <c r="L494" s="93"/>
      <c r="M494" s="93"/>
      <c r="N494" s="93"/>
      <c r="O494" s="93"/>
      <c r="P494" s="93"/>
      <c r="Q494" s="77">
        <v>476</v>
      </c>
      <c r="S494" s="16" t="str">
        <f>Apoio!Q498</f>
        <v/>
      </c>
    </row>
    <row r="495" spans="2:19" s="14" customFormat="1" x14ac:dyDescent="0.25">
      <c r="B495" s="93"/>
      <c r="C495" s="93"/>
      <c r="D495" s="93"/>
      <c r="E495" s="93"/>
      <c r="F495" s="93"/>
      <c r="G495" s="93"/>
      <c r="H495" s="93"/>
      <c r="I495" s="93"/>
      <c r="J495" s="93"/>
      <c r="K495" s="93"/>
      <c r="L495" s="93"/>
      <c r="M495" s="93"/>
      <c r="N495" s="93"/>
      <c r="O495" s="93"/>
      <c r="P495" s="93"/>
      <c r="Q495" s="77">
        <v>477</v>
      </c>
      <c r="S495" s="16" t="str">
        <f>Apoio!Q499</f>
        <v/>
      </c>
    </row>
    <row r="496" spans="2:19" s="14" customFormat="1" x14ac:dyDescent="0.25">
      <c r="B496" s="93"/>
      <c r="C496" s="93"/>
      <c r="D496" s="93"/>
      <c r="E496" s="93"/>
      <c r="F496" s="93"/>
      <c r="G496" s="93"/>
      <c r="H496" s="93"/>
      <c r="I496" s="93"/>
      <c r="J496" s="93"/>
      <c r="K496" s="93"/>
      <c r="L496" s="93"/>
      <c r="M496" s="93"/>
      <c r="N496" s="93"/>
      <c r="O496" s="93"/>
      <c r="P496" s="93"/>
      <c r="Q496" s="77">
        <v>478</v>
      </c>
      <c r="S496" s="16" t="str">
        <f>Apoio!Q500</f>
        <v/>
      </c>
    </row>
    <row r="497" spans="2:19" s="14" customFormat="1" x14ac:dyDescent="0.25">
      <c r="B497" s="93"/>
      <c r="C497" s="93"/>
      <c r="D497" s="93"/>
      <c r="E497" s="93"/>
      <c r="F497" s="93"/>
      <c r="G497" s="93"/>
      <c r="H497" s="93"/>
      <c r="I497" s="93"/>
      <c r="J497" s="93"/>
      <c r="K497" s="93"/>
      <c r="L497" s="93"/>
      <c r="M497" s="93"/>
      <c r="N497" s="93"/>
      <c r="O497" s="93"/>
      <c r="P497" s="93"/>
      <c r="Q497" s="77">
        <v>479</v>
      </c>
      <c r="S497" s="16" t="str">
        <f>Apoio!Q501</f>
        <v/>
      </c>
    </row>
    <row r="498" spans="2:19" s="14" customFormat="1" x14ac:dyDescent="0.25">
      <c r="B498" s="93"/>
      <c r="C498" s="93"/>
      <c r="D498" s="93"/>
      <c r="E498" s="93"/>
      <c r="F498" s="93"/>
      <c r="G498" s="93"/>
      <c r="H498" s="93"/>
      <c r="I498" s="93"/>
      <c r="J498" s="93"/>
      <c r="K498" s="93"/>
      <c r="L498" s="93"/>
      <c r="M498" s="93"/>
      <c r="N498" s="93"/>
      <c r="O498" s="93"/>
      <c r="P498" s="93"/>
      <c r="Q498" s="77">
        <v>480</v>
      </c>
      <c r="S498" s="16" t="str">
        <f>Apoio!Q502</f>
        <v/>
      </c>
    </row>
    <row r="499" spans="2:19" s="14" customFormat="1" x14ac:dyDescent="0.25">
      <c r="B499" s="93"/>
      <c r="C499" s="93"/>
      <c r="D499" s="93"/>
      <c r="E499" s="93"/>
      <c r="F499" s="93"/>
      <c r="G499" s="93"/>
      <c r="H499" s="93"/>
      <c r="I499" s="93"/>
      <c r="J499" s="93"/>
      <c r="K499" s="93"/>
      <c r="L499" s="93"/>
      <c r="M499" s="93"/>
      <c r="N499" s="93"/>
      <c r="O499" s="93"/>
      <c r="P499" s="93"/>
      <c r="Q499" s="77">
        <v>481</v>
      </c>
      <c r="S499" s="16" t="str">
        <f>Apoio!Q503</f>
        <v/>
      </c>
    </row>
    <row r="500" spans="2:19" s="14" customFormat="1" x14ac:dyDescent="0.25">
      <c r="B500" s="93"/>
      <c r="C500" s="93"/>
      <c r="D500" s="93"/>
      <c r="E500" s="93"/>
      <c r="F500" s="93"/>
      <c r="G500" s="93"/>
      <c r="H500" s="93"/>
      <c r="I500" s="93"/>
      <c r="J500" s="93"/>
      <c r="K500" s="93"/>
      <c r="L500" s="93"/>
      <c r="M500" s="93"/>
      <c r="N500" s="93"/>
      <c r="O500" s="93"/>
      <c r="P500" s="93"/>
      <c r="Q500" s="77">
        <v>482</v>
      </c>
      <c r="S500" s="16" t="str">
        <f>Apoio!Q504</f>
        <v/>
      </c>
    </row>
    <row r="501" spans="2:19" s="14" customFormat="1" x14ac:dyDescent="0.25">
      <c r="B501" s="93"/>
      <c r="C501" s="93"/>
      <c r="D501" s="93"/>
      <c r="E501" s="93"/>
      <c r="F501" s="93"/>
      <c r="G501" s="93"/>
      <c r="H501" s="93"/>
      <c r="I501" s="93"/>
      <c r="J501" s="93"/>
      <c r="K501" s="93"/>
      <c r="L501" s="93"/>
      <c r="M501" s="93"/>
      <c r="N501" s="93"/>
      <c r="O501" s="93"/>
      <c r="P501" s="93"/>
      <c r="Q501" s="77">
        <v>483</v>
      </c>
      <c r="S501" s="16" t="str">
        <f>Apoio!Q505</f>
        <v/>
      </c>
    </row>
    <row r="502" spans="2:19" s="14" customFormat="1" x14ac:dyDescent="0.25">
      <c r="B502" s="93"/>
      <c r="C502" s="93"/>
      <c r="D502" s="93"/>
      <c r="E502" s="93"/>
      <c r="F502" s="93"/>
      <c r="G502" s="93"/>
      <c r="H502" s="93"/>
      <c r="I502" s="93"/>
      <c r="J502" s="93"/>
      <c r="K502" s="93"/>
      <c r="L502" s="93"/>
      <c r="M502" s="93"/>
      <c r="N502" s="93"/>
      <c r="O502" s="93"/>
      <c r="P502" s="93"/>
      <c r="Q502" s="77">
        <v>484</v>
      </c>
      <c r="S502" s="16" t="str">
        <f>Apoio!Q506</f>
        <v/>
      </c>
    </row>
    <row r="503" spans="2:19" s="14" customFormat="1" x14ac:dyDescent="0.25">
      <c r="B503" s="93"/>
      <c r="C503" s="93"/>
      <c r="D503" s="93"/>
      <c r="E503" s="93"/>
      <c r="F503" s="93"/>
      <c r="G503" s="93"/>
      <c r="H503" s="93"/>
      <c r="I503" s="93"/>
      <c r="J503" s="93"/>
      <c r="K503" s="93"/>
      <c r="L503" s="93"/>
      <c r="M503" s="93"/>
      <c r="N503" s="93"/>
      <c r="O503" s="93"/>
      <c r="P503" s="93"/>
      <c r="Q503" s="77">
        <v>485</v>
      </c>
      <c r="S503" s="16" t="str">
        <f>Apoio!Q507</f>
        <v/>
      </c>
    </row>
    <row r="504" spans="2:19" s="14" customFormat="1" x14ac:dyDescent="0.25">
      <c r="B504" s="93"/>
      <c r="C504" s="93"/>
      <c r="D504" s="93"/>
      <c r="E504" s="93"/>
      <c r="F504" s="93"/>
      <c r="G504" s="93"/>
      <c r="H504" s="93"/>
      <c r="I504" s="93"/>
      <c r="J504" s="93"/>
      <c r="K504" s="93"/>
      <c r="L504" s="93"/>
      <c r="M504" s="93"/>
      <c r="N504" s="93"/>
      <c r="O504" s="93"/>
      <c r="P504" s="93"/>
      <c r="Q504" s="77">
        <v>486</v>
      </c>
      <c r="S504" s="16" t="str">
        <f>Apoio!Q508</f>
        <v/>
      </c>
    </row>
    <row r="505" spans="2:19" s="14" customFormat="1" x14ac:dyDescent="0.25">
      <c r="B505" s="93"/>
      <c r="C505" s="93"/>
      <c r="D505" s="93"/>
      <c r="E505" s="93"/>
      <c r="F505" s="93"/>
      <c r="G505" s="93"/>
      <c r="H505" s="93"/>
      <c r="I505" s="93"/>
      <c r="J505" s="93"/>
      <c r="K505" s="93"/>
      <c r="L505" s="93"/>
      <c r="M505" s="93"/>
      <c r="N505" s="93"/>
      <c r="O505" s="93"/>
      <c r="P505" s="93"/>
      <c r="Q505" s="77">
        <v>487</v>
      </c>
      <c r="S505" s="16" t="str">
        <f>Apoio!Q509</f>
        <v/>
      </c>
    </row>
    <row r="506" spans="2:19" s="14" customFormat="1" x14ac:dyDescent="0.25">
      <c r="B506" s="93"/>
      <c r="C506" s="93"/>
      <c r="D506" s="93"/>
      <c r="E506" s="93"/>
      <c r="F506" s="93"/>
      <c r="G506" s="93"/>
      <c r="H506" s="93"/>
      <c r="I506" s="93"/>
      <c r="J506" s="93"/>
      <c r="K506" s="93"/>
      <c r="L506" s="93"/>
      <c r="M506" s="93"/>
      <c r="N506" s="93"/>
      <c r="O506" s="93"/>
      <c r="P506" s="93"/>
      <c r="Q506" s="77">
        <v>488</v>
      </c>
      <c r="S506" s="16" t="str">
        <f>Apoio!Q510</f>
        <v/>
      </c>
    </row>
    <row r="507" spans="2:19" s="14" customFormat="1" x14ac:dyDescent="0.25">
      <c r="B507" s="93"/>
      <c r="C507" s="93"/>
      <c r="D507" s="93"/>
      <c r="E507" s="93"/>
      <c r="F507" s="93"/>
      <c r="G507" s="93"/>
      <c r="H507" s="93"/>
      <c r="I507" s="93"/>
      <c r="J507" s="93"/>
      <c r="K507" s="93"/>
      <c r="L507" s="93"/>
      <c r="M507" s="93"/>
      <c r="N507" s="93"/>
      <c r="O507" s="93"/>
      <c r="P507" s="93"/>
      <c r="Q507" s="77">
        <v>489</v>
      </c>
      <c r="S507" s="16" t="str">
        <f>Apoio!Q511</f>
        <v/>
      </c>
    </row>
    <row r="508" spans="2:19" s="14" customFormat="1" x14ac:dyDescent="0.25">
      <c r="B508" s="93"/>
      <c r="C508" s="93"/>
      <c r="D508" s="93"/>
      <c r="E508" s="93"/>
      <c r="F508" s="93"/>
      <c r="G508" s="93"/>
      <c r="H508" s="93"/>
      <c r="I508" s="93"/>
      <c r="J508" s="93"/>
      <c r="K508" s="93"/>
      <c r="L508" s="93"/>
      <c r="M508" s="93"/>
      <c r="N508" s="93"/>
      <c r="O508" s="93"/>
      <c r="P508" s="93"/>
      <c r="Q508" s="77">
        <v>490</v>
      </c>
      <c r="S508" s="16" t="str">
        <f>Apoio!Q512</f>
        <v/>
      </c>
    </row>
    <row r="509" spans="2:19" s="14" customFormat="1" x14ac:dyDescent="0.25">
      <c r="B509" s="93"/>
      <c r="C509" s="93"/>
      <c r="D509" s="93"/>
      <c r="E509" s="93"/>
      <c r="F509" s="93"/>
      <c r="G509" s="93"/>
      <c r="H509" s="93"/>
      <c r="I509" s="93"/>
      <c r="J509" s="93"/>
      <c r="K509" s="93"/>
      <c r="L509" s="93"/>
      <c r="M509" s="93"/>
      <c r="N509" s="93"/>
      <c r="O509" s="93"/>
      <c r="P509" s="93"/>
      <c r="Q509" s="77">
        <v>491</v>
      </c>
      <c r="S509" s="16" t="str">
        <f>Apoio!Q513</f>
        <v/>
      </c>
    </row>
    <row r="510" spans="2:19" s="14" customFormat="1" x14ac:dyDescent="0.25">
      <c r="B510" s="93"/>
      <c r="C510" s="93"/>
      <c r="D510" s="93"/>
      <c r="E510" s="93"/>
      <c r="F510" s="93"/>
      <c r="G510" s="93"/>
      <c r="H510" s="93"/>
      <c r="I510" s="93"/>
      <c r="J510" s="93"/>
      <c r="K510" s="93"/>
      <c r="L510" s="93"/>
      <c r="M510" s="93"/>
      <c r="N510" s="93"/>
      <c r="O510" s="93"/>
      <c r="P510" s="93"/>
      <c r="Q510" s="77">
        <v>492</v>
      </c>
      <c r="S510" s="16" t="str">
        <f>Apoio!Q514</f>
        <v/>
      </c>
    </row>
    <row r="511" spans="2:19" s="14" customFormat="1" x14ac:dyDescent="0.25">
      <c r="B511" s="93"/>
      <c r="C511" s="93"/>
      <c r="D511" s="93"/>
      <c r="E511" s="93"/>
      <c r="F511" s="93"/>
      <c r="G511" s="93"/>
      <c r="H511" s="93"/>
      <c r="I511" s="93"/>
      <c r="J511" s="93"/>
      <c r="K511" s="93"/>
      <c r="L511" s="93"/>
      <c r="M511" s="93"/>
      <c r="N511" s="93"/>
      <c r="O511" s="93"/>
      <c r="P511" s="93"/>
      <c r="Q511" s="77">
        <v>493</v>
      </c>
      <c r="S511" s="16" t="str">
        <f>Apoio!Q515</f>
        <v/>
      </c>
    </row>
    <row r="512" spans="2:19" s="14" customFormat="1" x14ac:dyDescent="0.25">
      <c r="B512" s="93"/>
      <c r="C512" s="93"/>
      <c r="D512" s="93"/>
      <c r="E512" s="93"/>
      <c r="F512" s="93"/>
      <c r="G512" s="93"/>
      <c r="H512" s="93"/>
      <c r="I512" s="93"/>
      <c r="J512" s="93"/>
      <c r="K512" s="93"/>
      <c r="L512" s="93"/>
      <c r="M512" s="93"/>
      <c r="N512" s="93"/>
      <c r="O512" s="93"/>
      <c r="P512" s="93"/>
      <c r="Q512" s="77">
        <v>494</v>
      </c>
      <c r="S512" s="16" t="str">
        <f>Apoio!Q516</f>
        <v/>
      </c>
    </row>
    <row r="513" spans="2:19" s="14" customFormat="1" x14ac:dyDescent="0.25">
      <c r="B513" s="93"/>
      <c r="C513" s="93"/>
      <c r="D513" s="93"/>
      <c r="E513" s="93"/>
      <c r="F513" s="93"/>
      <c r="G513" s="93"/>
      <c r="H513" s="93"/>
      <c r="I513" s="93"/>
      <c r="J513" s="93"/>
      <c r="K513" s="93"/>
      <c r="L513" s="93"/>
      <c r="M513" s="93"/>
      <c r="N513" s="93"/>
      <c r="O513" s="93"/>
      <c r="P513" s="93"/>
      <c r="Q513" s="77">
        <v>495</v>
      </c>
      <c r="S513" s="16" t="str">
        <f>Apoio!Q517</f>
        <v/>
      </c>
    </row>
    <row r="514" spans="2:19" s="14" customFormat="1" x14ac:dyDescent="0.25">
      <c r="B514" s="93"/>
      <c r="C514" s="93"/>
      <c r="D514" s="93"/>
      <c r="E514" s="93"/>
      <c r="F514" s="93"/>
      <c r="G514" s="93"/>
      <c r="H514" s="93"/>
      <c r="I514" s="93"/>
      <c r="J514" s="93"/>
      <c r="K514" s="93"/>
      <c r="L514" s="93"/>
      <c r="M514" s="93"/>
      <c r="N514" s="93"/>
      <c r="O514" s="93"/>
      <c r="P514" s="93"/>
      <c r="Q514" s="77">
        <v>496</v>
      </c>
      <c r="S514" s="16" t="str">
        <f>Apoio!Q518</f>
        <v/>
      </c>
    </row>
    <row r="515" spans="2:19" s="14" customFormat="1" x14ac:dyDescent="0.25">
      <c r="B515" s="93"/>
      <c r="C515" s="93"/>
      <c r="D515" s="93"/>
      <c r="E515" s="93"/>
      <c r="F515" s="93"/>
      <c r="G515" s="93"/>
      <c r="H515" s="93"/>
      <c r="I515" s="93"/>
      <c r="J515" s="93"/>
      <c r="K515" s="93"/>
      <c r="L515" s="93"/>
      <c r="M515" s="93"/>
      <c r="N515" s="93"/>
      <c r="O515" s="93"/>
      <c r="P515" s="93"/>
      <c r="Q515" s="77">
        <v>497</v>
      </c>
      <c r="S515" s="16" t="str">
        <f>Apoio!Q519</f>
        <v/>
      </c>
    </row>
    <row r="516" spans="2:19" s="14" customFormat="1" x14ac:dyDescent="0.25">
      <c r="B516" s="93"/>
      <c r="C516" s="93"/>
      <c r="D516" s="93"/>
      <c r="E516" s="93"/>
      <c r="F516" s="93"/>
      <c r="G516" s="93"/>
      <c r="H516" s="93"/>
      <c r="I516" s="93"/>
      <c r="J516" s="93"/>
      <c r="K516" s="93"/>
      <c r="L516" s="93"/>
      <c r="M516" s="93"/>
      <c r="N516" s="93"/>
      <c r="O516" s="93"/>
      <c r="P516" s="93"/>
      <c r="Q516" s="77">
        <v>498</v>
      </c>
      <c r="S516" s="16" t="str">
        <f>Apoio!Q520</f>
        <v/>
      </c>
    </row>
    <row r="517" spans="2:19" s="14" customFormat="1" x14ac:dyDescent="0.25">
      <c r="B517" s="93"/>
      <c r="C517" s="93"/>
      <c r="D517" s="93"/>
      <c r="E517" s="93"/>
      <c r="F517" s="93"/>
      <c r="G517" s="93"/>
      <c r="H517" s="93"/>
      <c r="I517" s="93"/>
      <c r="J517" s="93"/>
      <c r="K517" s="93"/>
      <c r="L517" s="93"/>
      <c r="M517" s="93"/>
      <c r="N517" s="93"/>
      <c r="O517" s="93"/>
      <c r="P517" s="93"/>
      <c r="Q517" s="77">
        <v>499</v>
      </c>
      <c r="S517" s="16" t="str">
        <f>Apoio!Q521</f>
        <v/>
      </c>
    </row>
    <row r="518" spans="2:19" s="14" customFormat="1" x14ac:dyDescent="0.25">
      <c r="B518" s="93"/>
      <c r="C518" s="93"/>
      <c r="D518" s="93"/>
      <c r="E518" s="93"/>
      <c r="F518" s="93"/>
      <c r="G518" s="93"/>
      <c r="H518" s="93"/>
      <c r="I518" s="93"/>
      <c r="J518" s="93"/>
      <c r="K518" s="93"/>
      <c r="L518" s="93"/>
      <c r="M518" s="93"/>
      <c r="N518" s="93"/>
      <c r="O518" s="93"/>
      <c r="P518" s="93"/>
      <c r="Q518" s="77">
        <v>500</v>
      </c>
      <c r="S518" s="16" t="str">
        <f>Apoio!Q522</f>
        <v/>
      </c>
    </row>
    <row r="519" spans="2:19" s="14" customFormat="1" x14ac:dyDescent="0.25">
      <c r="B519" s="93"/>
      <c r="C519" s="93"/>
      <c r="D519" s="93"/>
      <c r="E519" s="93"/>
      <c r="F519" s="93"/>
      <c r="G519" s="93"/>
      <c r="H519" s="93"/>
      <c r="I519" s="93"/>
      <c r="J519" s="93"/>
      <c r="K519" s="93"/>
      <c r="L519" s="93"/>
      <c r="M519" s="93"/>
      <c r="N519" s="93"/>
      <c r="O519" s="93"/>
      <c r="P519" s="93"/>
      <c r="Q519" s="77">
        <v>501</v>
      </c>
      <c r="S519" s="16" t="str">
        <f>Apoio!Q523</f>
        <v/>
      </c>
    </row>
    <row r="520" spans="2:19" s="14" customFormat="1" x14ac:dyDescent="0.25">
      <c r="B520" s="93"/>
      <c r="C520" s="93"/>
      <c r="D520" s="93"/>
      <c r="E520" s="93"/>
      <c r="F520" s="93"/>
      <c r="G520" s="93"/>
      <c r="H520" s="93"/>
      <c r="I520" s="93"/>
      <c r="J520" s="93"/>
      <c r="K520" s="93"/>
      <c r="L520" s="93"/>
      <c r="M520" s="93"/>
      <c r="N520" s="93"/>
      <c r="O520" s="93"/>
      <c r="P520" s="93"/>
      <c r="Q520" s="77">
        <v>502</v>
      </c>
      <c r="S520" s="16" t="str">
        <f>Apoio!Q524</f>
        <v/>
      </c>
    </row>
    <row r="521" spans="2:19" s="14" customFormat="1" x14ac:dyDescent="0.25">
      <c r="B521" s="93"/>
      <c r="C521" s="93"/>
      <c r="D521" s="93"/>
      <c r="E521" s="93"/>
      <c r="F521" s="93"/>
      <c r="G521" s="93"/>
      <c r="H521" s="93"/>
      <c r="I521" s="93"/>
      <c r="J521" s="93"/>
      <c r="K521" s="93"/>
      <c r="L521" s="93"/>
      <c r="M521" s="93"/>
      <c r="N521" s="93"/>
      <c r="O521" s="93"/>
      <c r="P521" s="93"/>
      <c r="Q521" s="77">
        <v>503</v>
      </c>
      <c r="S521" s="16" t="str">
        <f>Apoio!Q525</f>
        <v/>
      </c>
    </row>
    <row r="522" spans="2:19" s="14" customFormat="1" x14ac:dyDescent="0.25">
      <c r="B522" s="93"/>
      <c r="C522" s="93"/>
      <c r="D522" s="93"/>
      <c r="E522" s="93"/>
      <c r="F522" s="93"/>
      <c r="G522" s="93"/>
      <c r="H522" s="93"/>
      <c r="I522" s="93"/>
      <c r="J522" s="93"/>
      <c r="K522" s="93"/>
      <c r="L522" s="93"/>
      <c r="M522" s="93"/>
      <c r="N522" s="93"/>
      <c r="O522" s="93"/>
      <c r="P522" s="93"/>
      <c r="Q522" s="77">
        <v>504</v>
      </c>
      <c r="S522" s="16" t="str">
        <f>Apoio!Q526</f>
        <v/>
      </c>
    </row>
    <row r="523" spans="2:19" s="14" customFormat="1" x14ac:dyDescent="0.25">
      <c r="B523" s="93"/>
      <c r="C523" s="93"/>
      <c r="D523" s="93"/>
      <c r="E523" s="93"/>
      <c r="F523" s="93"/>
      <c r="G523" s="93"/>
      <c r="H523" s="93"/>
      <c r="I523" s="93"/>
      <c r="J523" s="93"/>
      <c r="K523" s="93"/>
      <c r="L523" s="93"/>
      <c r="M523" s="93"/>
      <c r="N523" s="93"/>
      <c r="O523" s="93"/>
      <c r="P523" s="93"/>
      <c r="Q523" s="77">
        <v>505</v>
      </c>
      <c r="S523" s="16" t="str">
        <f>Apoio!Q527</f>
        <v/>
      </c>
    </row>
    <row r="524" spans="2:19" s="14" customFormat="1" x14ac:dyDescent="0.25">
      <c r="B524" s="93"/>
      <c r="C524" s="93"/>
      <c r="D524" s="93"/>
      <c r="E524" s="93"/>
      <c r="F524" s="93"/>
      <c r="G524" s="93"/>
      <c r="H524" s="93"/>
      <c r="I524" s="93"/>
      <c r="J524" s="93"/>
      <c r="K524" s="93"/>
      <c r="L524" s="93"/>
      <c r="M524" s="93"/>
      <c r="N524" s="93"/>
      <c r="O524" s="93"/>
      <c r="P524" s="93"/>
      <c r="Q524" s="77">
        <v>506</v>
      </c>
      <c r="S524" s="16" t="str">
        <f>Apoio!Q528</f>
        <v/>
      </c>
    </row>
    <row r="525" spans="2:19" s="14" customFormat="1" x14ac:dyDescent="0.25">
      <c r="B525" s="93"/>
      <c r="C525" s="93"/>
      <c r="D525" s="93"/>
      <c r="E525" s="93"/>
      <c r="F525" s="93"/>
      <c r="G525" s="93"/>
      <c r="H525" s="93"/>
      <c r="I525" s="93"/>
      <c r="J525" s="93"/>
      <c r="K525" s="93"/>
      <c r="L525" s="93"/>
      <c r="M525" s="93"/>
      <c r="N525" s="93"/>
      <c r="O525" s="93"/>
      <c r="P525" s="93"/>
      <c r="Q525" s="77">
        <v>507</v>
      </c>
      <c r="S525" s="16" t="str">
        <f>Apoio!Q529</f>
        <v/>
      </c>
    </row>
    <row r="526" spans="2:19" s="14" customFormat="1" x14ac:dyDescent="0.25">
      <c r="B526" s="93"/>
      <c r="C526" s="93"/>
      <c r="D526" s="93"/>
      <c r="E526" s="93"/>
      <c r="F526" s="93"/>
      <c r="G526" s="93"/>
      <c r="H526" s="93"/>
      <c r="I526" s="93"/>
      <c r="J526" s="93"/>
      <c r="K526" s="93"/>
      <c r="L526" s="93"/>
      <c r="M526" s="93"/>
      <c r="N526" s="93"/>
      <c r="O526" s="93"/>
      <c r="P526" s="93"/>
      <c r="Q526" s="77">
        <v>508</v>
      </c>
      <c r="S526" s="16" t="str">
        <f>Apoio!Q530</f>
        <v/>
      </c>
    </row>
    <row r="527" spans="2:19" s="14" customFormat="1" x14ac:dyDescent="0.25">
      <c r="B527" s="93"/>
      <c r="C527" s="93"/>
      <c r="D527" s="93"/>
      <c r="E527" s="93"/>
      <c r="F527" s="93"/>
      <c r="G527" s="93"/>
      <c r="H527" s="93"/>
      <c r="I527" s="93"/>
      <c r="J527" s="93"/>
      <c r="K527" s="93"/>
      <c r="L527" s="93"/>
      <c r="M527" s="93"/>
      <c r="N527" s="93"/>
      <c r="O527" s="93"/>
      <c r="P527" s="93"/>
      <c r="Q527" s="77">
        <v>509</v>
      </c>
      <c r="S527" s="16" t="str">
        <f>Apoio!Q531</f>
        <v/>
      </c>
    </row>
    <row r="528" spans="2:19" s="14" customFormat="1" x14ac:dyDescent="0.25">
      <c r="B528" s="93"/>
      <c r="C528" s="93"/>
      <c r="D528" s="93"/>
      <c r="E528" s="93"/>
      <c r="F528" s="93"/>
      <c r="G528" s="93"/>
      <c r="H528" s="93"/>
      <c r="I528" s="93"/>
      <c r="J528" s="93"/>
      <c r="K528" s="93"/>
      <c r="L528" s="93"/>
      <c r="M528" s="93"/>
      <c r="N528" s="93"/>
      <c r="O528" s="93"/>
      <c r="P528" s="93"/>
      <c r="Q528" s="77">
        <v>510</v>
      </c>
      <c r="S528" s="16" t="str">
        <f>Apoio!Q532</f>
        <v/>
      </c>
    </row>
    <row r="529" spans="2:19" s="14" customFormat="1" x14ac:dyDescent="0.25">
      <c r="B529" s="93"/>
      <c r="C529" s="93"/>
      <c r="D529" s="93"/>
      <c r="E529" s="93"/>
      <c r="F529" s="93"/>
      <c r="G529" s="93"/>
      <c r="H529" s="93"/>
      <c r="I529" s="93"/>
      <c r="J529" s="93"/>
      <c r="K529" s="93"/>
      <c r="L529" s="93"/>
      <c r="M529" s="93"/>
      <c r="N529" s="93"/>
      <c r="O529" s="93"/>
      <c r="P529" s="93"/>
      <c r="Q529" s="77">
        <v>511</v>
      </c>
      <c r="S529" s="16" t="str">
        <f>Apoio!Q533</f>
        <v/>
      </c>
    </row>
    <row r="530" spans="2:19" s="14" customFormat="1" x14ac:dyDescent="0.25">
      <c r="B530" s="93"/>
      <c r="C530" s="93"/>
      <c r="D530" s="93"/>
      <c r="E530" s="93"/>
      <c r="F530" s="93"/>
      <c r="G530" s="93"/>
      <c r="H530" s="93"/>
      <c r="I530" s="93"/>
      <c r="J530" s="93"/>
      <c r="K530" s="93"/>
      <c r="L530" s="93"/>
      <c r="M530" s="93"/>
      <c r="N530" s="93"/>
      <c r="O530" s="93"/>
      <c r="P530" s="93"/>
      <c r="Q530" s="77">
        <v>512</v>
      </c>
      <c r="S530" s="16" t="str">
        <f>Apoio!Q534</f>
        <v/>
      </c>
    </row>
    <row r="531" spans="2:19" s="14" customFormat="1" x14ac:dyDescent="0.25">
      <c r="B531" s="93"/>
      <c r="C531" s="93"/>
      <c r="D531" s="93"/>
      <c r="E531" s="93"/>
      <c r="F531" s="93"/>
      <c r="G531" s="93"/>
      <c r="H531" s="93"/>
      <c r="I531" s="93"/>
      <c r="J531" s="93"/>
      <c r="K531" s="93"/>
      <c r="L531" s="93"/>
      <c r="M531" s="93"/>
      <c r="N531" s="93"/>
      <c r="O531" s="93"/>
      <c r="P531" s="93"/>
      <c r="Q531" s="77">
        <v>513</v>
      </c>
      <c r="S531" s="16" t="str">
        <f>Apoio!Q535</f>
        <v/>
      </c>
    </row>
    <row r="532" spans="2:19" s="14" customFormat="1" x14ac:dyDescent="0.25">
      <c r="B532" s="93"/>
      <c r="C532" s="93"/>
      <c r="D532" s="93"/>
      <c r="E532" s="93"/>
      <c r="F532" s="93"/>
      <c r="G532" s="93"/>
      <c r="H532" s="93"/>
      <c r="I532" s="93"/>
      <c r="J532" s="93"/>
      <c r="K532" s="93"/>
      <c r="L532" s="93"/>
      <c r="M532" s="93"/>
      <c r="N532" s="93"/>
      <c r="O532" s="93"/>
      <c r="P532" s="93"/>
      <c r="Q532" s="77">
        <v>514</v>
      </c>
      <c r="S532" s="16" t="str">
        <f>Apoio!Q536</f>
        <v/>
      </c>
    </row>
    <row r="533" spans="2:19" s="14" customFormat="1" x14ac:dyDescent="0.25">
      <c r="B533" s="93"/>
      <c r="C533" s="93"/>
      <c r="D533" s="93"/>
      <c r="E533" s="93"/>
      <c r="F533" s="93"/>
      <c r="G533" s="93"/>
      <c r="H533" s="93"/>
      <c r="I533" s="93"/>
      <c r="J533" s="93"/>
      <c r="K533" s="93"/>
      <c r="L533" s="93"/>
      <c r="M533" s="93"/>
      <c r="N533" s="93"/>
      <c r="O533" s="93"/>
      <c r="P533" s="93"/>
      <c r="Q533" s="77">
        <v>515</v>
      </c>
      <c r="S533" s="16" t="str">
        <f>Apoio!Q537</f>
        <v/>
      </c>
    </row>
    <row r="534" spans="2:19" s="14" customFormat="1" x14ac:dyDescent="0.25">
      <c r="B534" s="93"/>
      <c r="C534" s="93"/>
      <c r="D534" s="93"/>
      <c r="E534" s="93"/>
      <c r="F534" s="93"/>
      <c r="G534" s="93"/>
      <c r="H534" s="93"/>
      <c r="I534" s="93"/>
      <c r="J534" s="93"/>
      <c r="K534" s="93"/>
      <c r="L534" s="93"/>
      <c r="M534" s="93"/>
      <c r="N534" s="93"/>
      <c r="O534" s="93"/>
      <c r="P534" s="93"/>
      <c r="Q534" s="77">
        <v>516</v>
      </c>
      <c r="S534" s="16" t="str">
        <f>Apoio!Q538</f>
        <v/>
      </c>
    </row>
    <row r="535" spans="2:19" s="14" customFormat="1" x14ac:dyDescent="0.25">
      <c r="B535" s="93"/>
      <c r="C535" s="93"/>
      <c r="D535" s="93"/>
      <c r="E535" s="93"/>
      <c r="F535" s="93"/>
      <c r="G535" s="93"/>
      <c r="H535" s="93"/>
      <c r="I535" s="93"/>
      <c r="J535" s="93"/>
      <c r="K535" s="93"/>
      <c r="L535" s="93"/>
      <c r="M535" s="93"/>
      <c r="N535" s="93"/>
      <c r="O535" s="93"/>
      <c r="P535" s="93"/>
      <c r="Q535" s="77">
        <v>517</v>
      </c>
      <c r="S535" s="16" t="str">
        <f>Apoio!Q539</f>
        <v/>
      </c>
    </row>
    <row r="536" spans="2:19" s="14" customFormat="1" x14ac:dyDescent="0.25">
      <c r="B536" s="93"/>
      <c r="C536" s="93"/>
      <c r="D536" s="93"/>
      <c r="E536" s="93"/>
      <c r="F536" s="93"/>
      <c r="G536" s="93"/>
      <c r="H536" s="93"/>
      <c r="I536" s="93"/>
      <c r="J536" s="93"/>
      <c r="K536" s="93"/>
      <c r="L536" s="93"/>
      <c r="M536" s="93"/>
      <c r="N536" s="93"/>
      <c r="O536" s="93"/>
      <c r="P536" s="93"/>
      <c r="Q536" s="77">
        <v>518</v>
      </c>
      <c r="S536" s="16" t="str">
        <f>Apoio!Q540</f>
        <v/>
      </c>
    </row>
    <row r="537" spans="2:19" s="14" customFormat="1" x14ac:dyDescent="0.25">
      <c r="B537" s="93"/>
      <c r="C537" s="93"/>
      <c r="D537" s="93"/>
      <c r="E537" s="93"/>
      <c r="F537" s="93"/>
      <c r="G537" s="93"/>
      <c r="H537" s="93"/>
      <c r="I537" s="93"/>
      <c r="J537" s="93"/>
      <c r="K537" s="93"/>
      <c r="L537" s="93"/>
      <c r="M537" s="93"/>
      <c r="N537" s="93"/>
      <c r="O537" s="93"/>
      <c r="P537" s="93"/>
      <c r="Q537" s="77">
        <v>519</v>
      </c>
      <c r="S537" s="16" t="str">
        <f>Apoio!Q541</f>
        <v/>
      </c>
    </row>
    <row r="538" spans="2:19" s="14" customFormat="1" x14ac:dyDescent="0.25">
      <c r="B538" s="93"/>
      <c r="C538" s="93"/>
      <c r="D538" s="93"/>
      <c r="E538" s="93"/>
      <c r="F538" s="93"/>
      <c r="G538" s="93"/>
      <c r="H538" s="93"/>
      <c r="I538" s="93"/>
      <c r="J538" s="93"/>
      <c r="K538" s="93"/>
      <c r="L538" s="93"/>
      <c r="M538" s="93"/>
      <c r="N538" s="93"/>
      <c r="O538" s="93"/>
      <c r="P538" s="93"/>
      <c r="Q538" s="77">
        <v>520</v>
      </c>
      <c r="S538" s="16" t="str">
        <f>Apoio!Q542</f>
        <v/>
      </c>
    </row>
    <row r="539" spans="2:19" s="14" customFormat="1" x14ac:dyDescent="0.25">
      <c r="B539" s="93"/>
      <c r="C539" s="93"/>
      <c r="D539" s="93"/>
      <c r="E539" s="93"/>
      <c r="F539" s="93"/>
      <c r="G539" s="93"/>
      <c r="H539" s="93"/>
      <c r="I539" s="93"/>
      <c r="J539" s="93"/>
      <c r="K539" s="93"/>
      <c r="L539" s="93"/>
      <c r="M539" s="93"/>
      <c r="N539" s="93"/>
      <c r="O539" s="93"/>
      <c r="P539" s="93"/>
      <c r="Q539" s="77">
        <v>521</v>
      </c>
      <c r="S539" s="16" t="str">
        <f>Apoio!Q543</f>
        <v/>
      </c>
    </row>
    <row r="540" spans="2:19" s="14" customFormat="1" x14ac:dyDescent="0.25">
      <c r="B540" s="93"/>
      <c r="C540" s="93"/>
      <c r="D540" s="93"/>
      <c r="E540" s="93"/>
      <c r="F540" s="93"/>
      <c r="G540" s="93"/>
      <c r="H540" s="93"/>
      <c r="I540" s="93"/>
      <c r="J540" s="93"/>
      <c r="K540" s="93"/>
      <c r="L540" s="93"/>
      <c r="M540" s="93"/>
      <c r="N540" s="93"/>
      <c r="O540" s="93"/>
      <c r="P540" s="93"/>
      <c r="Q540" s="77">
        <v>522</v>
      </c>
      <c r="S540" s="16" t="str">
        <f>Apoio!Q544</f>
        <v/>
      </c>
    </row>
    <row r="541" spans="2:19" s="14" customFormat="1" x14ac:dyDescent="0.25">
      <c r="B541" s="93"/>
      <c r="C541" s="93"/>
      <c r="D541" s="93"/>
      <c r="E541" s="93"/>
      <c r="F541" s="93"/>
      <c r="G541" s="93"/>
      <c r="H541" s="93"/>
      <c r="I541" s="93"/>
      <c r="J541" s="93"/>
      <c r="K541" s="93"/>
      <c r="L541" s="93"/>
      <c r="M541" s="93"/>
      <c r="N541" s="93"/>
      <c r="O541" s="93"/>
      <c r="P541" s="93"/>
      <c r="Q541" s="77">
        <v>523</v>
      </c>
      <c r="S541" s="16" t="str">
        <f>Apoio!Q545</f>
        <v/>
      </c>
    </row>
    <row r="542" spans="2:19" s="14" customFormat="1" x14ac:dyDescent="0.25">
      <c r="B542" s="93"/>
      <c r="C542" s="93"/>
      <c r="D542" s="93"/>
      <c r="E542" s="93"/>
      <c r="F542" s="93"/>
      <c r="G542" s="93"/>
      <c r="H542" s="93"/>
      <c r="I542" s="93"/>
      <c r="J542" s="93"/>
      <c r="K542" s="93"/>
      <c r="L542" s="93"/>
      <c r="M542" s="93"/>
      <c r="N542" s="93"/>
      <c r="O542" s="93"/>
      <c r="P542" s="93"/>
      <c r="Q542" s="77">
        <v>524</v>
      </c>
      <c r="S542" s="16" t="str">
        <f>Apoio!Q546</f>
        <v/>
      </c>
    </row>
    <row r="543" spans="2:19" s="14" customFormat="1" x14ac:dyDescent="0.25">
      <c r="B543" s="93"/>
      <c r="C543" s="93"/>
      <c r="D543" s="93"/>
      <c r="E543" s="93"/>
      <c r="F543" s="93"/>
      <c r="G543" s="93"/>
      <c r="H543" s="93"/>
      <c r="I543" s="93"/>
      <c r="J543" s="93"/>
      <c r="K543" s="93"/>
      <c r="L543" s="93"/>
      <c r="M543" s="93"/>
      <c r="N543" s="93"/>
      <c r="O543" s="93"/>
      <c r="P543" s="93"/>
      <c r="Q543" s="77">
        <v>525</v>
      </c>
      <c r="S543" s="16" t="str">
        <f>Apoio!Q547</f>
        <v/>
      </c>
    </row>
    <row r="544" spans="2:19" s="14" customFormat="1" x14ac:dyDescent="0.25">
      <c r="B544" s="93"/>
      <c r="C544" s="93"/>
      <c r="D544" s="93"/>
      <c r="E544" s="93"/>
      <c r="F544" s="93"/>
      <c r="G544" s="93"/>
      <c r="H544" s="93"/>
      <c r="I544" s="93"/>
      <c r="J544" s="93"/>
      <c r="K544" s="93"/>
      <c r="L544" s="93"/>
      <c r="M544" s="93"/>
      <c r="N544" s="93"/>
      <c r="O544" s="93"/>
      <c r="P544" s="93"/>
      <c r="Q544" s="77">
        <v>526</v>
      </c>
      <c r="S544" s="16" t="str">
        <f>Apoio!Q548</f>
        <v/>
      </c>
    </row>
    <row r="545" spans="2:19" s="14" customFormat="1" x14ac:dyDescent="0.25">
      <c r="B545" s="93"/>
      <c r="C545" s="93"/>
      <c r="D545" s="93"/>
      <c r="E545" s="93"/>
      <c r="F545" s="93"/>
      <c r="G545" s="93"/>
      <c r="H545" s="93"/>
      <c r="I545" s="93"/>
      <c r="J545" s="93"/>
      <c r="K545" s="93"/>
      <c r="L545" s="93"/>
      <c r="M545" s="93"/>
      <c r="N545" s="93"/>
      <c r="O545" s="93"/>
      <c r="P545" s="93"/>
      <c r="Q545" s="77">
        <v>527</v>
      </c>
      <c r="S545" s="16" t="str">
        <f>Apoio!Q549</f>
        <v/>
      </c>
    </row>
    <row r="546" spans="2:19" s="14" customFormat="1" x14ac:dyDescent="0.25">
      <c r="B546" s="93"/>
      <c r="C546" s="93"/>
      <c r="D546" s="93"/>
      <c r="E546" s="93"/>
      <c r="F546" s="93"/>
      <c r="G546" s="93"/>
      <c r="H546" s="93"/>
      <c r="I546" s="93"/>
      <c r="J546" s="93"/>
      <c r="K546" s="93"/>
      <c r="L546" s="93"/>
      <c r="M546" s="93"/>
      <c r="N546" s="93"/>
      <c r="O546" s="93"/>
      <c r="P546" s="93"/>
      <c r="Q546" s="77">
        <v>528</v>
      </c>
      <c r="S546" s="16" t="str">
        <f>Apoio!Q550</f>
        <v/>
      </c>
    </row>
    <row r="547" spans="2:19" s="14" customFormat="1" x14ac:dyDescent="0.25">
      <c r="B547" s="93"/>
      <c r="C547" s="93"/>
      <c r="D547" s="93"/>
      <c r="E547" s="93"/>
      <c r="F547" s="93"/>
      <c r="G547" s="93"/>
      <c r="H547" s="93"/>
      <c r="I547" s="93"/>
      <c r="J547" s="93"/>
      <c r="K547" s="93"/>
      <c r="L547" s="93"/>
      <c r="M547" s="93"/>
      <c r="N547" s="93"/>
      <c r="O547" s="93"/>
      <c r="P547" s="93"/>
      <c r="Q547" s="77">
        <v>529</v>
      </c>
      <c r="S547" s="16" t="str">
        <f>Apoio!Q551</f>
        <v/>
      </c>
    </row>
    <row r="548" spans="2:19" s="14" customFormat="1" x14ac:dyDescent="0.25">
      <c r="B548" s="93"/>
      <c r="C548" s="93"/>
      <c r="D548" s="93"/>
      <c r="E548" s="93"/>
      <c r="F548" s="93"/>
      <c r="G548" s="93"/>
      <c r="H548" s="93"/>
      <c r="I548" s="93"/>
      <c r="J548" s="93"/>
      <c r="K548" s="93"/>
      <c r="L548" s="93"/>
      <c r="M548" s="93"/>
      <c r="N548" s="93"/>
      <c r="O548" s="93"/>
      <c r="P548" s="93"/>
      <c r="Q548" s="77">
        <v>530</v>
      </c>
      <c r="S548" s="16" t="str">
        <f>Apoio!Q552</f>
        <v/>
      </c>
    </row>
    <row r="549" spans="2:19" s="14" customFormat="1" x14ac:dyDescent="0.25">
      <c r="B549" s="93"/>
      <c r="C549" s="93"/>
      <c r="D549" s="93"/>
      <c r="E549" s="93"/>
      <c r="F549" s="93"/>
      <c r="G549" s="93"/>
      <c r="H549" s="93"/>
      <c r="I549" s="93"/>
      <c r="J549" s="93"/>
      <c r="K549" s="93"/>
      <c r="L549" s="93"/>
      <c r="M549" s="93"/>
      <c r="N549" s="93"/>
      <c r="O549" s="93"/>
      <c r="P549" s="93"/>
      <c r="Q549" s="77">
        <v>531</v>
      </c>
      <c r="S549" s="16" t="str">
        <f>Apoio!Q553</f>
        <v/>
      </c>
    </row>
    <row r="550" spans="2:19" s="14" customFormat="1" x14ac:dyDescent="0.25">
      <c r="B550" s="93"/>
      <c r="C550" s="93"/>
      <c r="D550" s="93"/>
      <c r="E550" s="93"/>
      <c r="F550" s="93"/>
      <c r="G550" s="93"/>
      <c r="H550" s="93"/>
      <c r="I550" s="93"/>
      <c r="J550" s="93"/>
      <c r="K550" s="93"/>
      <c r="L550" s="93"/>
      <c r="M550" s="93"/>
      <c r="N550" s="93"/>
      <c r="O550" s="93"/>
      <c r="P550" s="93"/>
      <c r="Q550" s="77">
        <v>532</v>
      </c>
      <c r="S550" s="16" t="str">
        <f>Apoio!Q554</f>
        <v/>
      </c>
    </row>
    <row r="551" spans="2:19" s="14" customFormat="1" x14ac:dyDescent="0.25">
      <c r="B551" s="93"/>
      <c r="C551" s="93"/>
      <c r="D551" s="93"/>
      <c r="E551" s="93"/>
      <c r="F551" s="93"/>
      <c r="G551" s="93"/>
      <c r="H551" s="93"/>
      <c r="I551" s="93"/>
      <c r="J551" s="93"/>
      <c r="K551" s="93"/>
      <c r="L551" s="93"/>
      <c r="M551" s="93"/>
      <c r="N551" s="93"/>
      <c r="O551" s="93"/>
      <c r="P551" s="93"/>
      <c r="Q551" s="77">
        <v>533</v>
      </c>
      <c r="S551" s="16" t="str">
        <f>Apoio!Q555</f>
        <v/>
      </c>
    </row>
    <row r="552" spans="2:19" s="14" customFormat="1" x14ac:dyDescent="0.25">
      <c r="B552" s="93"/>
      <c r="C552" s="93"/>
      <c r="D552" s="93"/>
      <c r="E552" s="93"/>
      <c r="F552" s="93"/>
      <c r="G552" s="93"/>
      <c r="H552" s="93"/>
      <c r="I552" s="93"/>
      <c r="J552" s="93"/>
      <c r="K552" s="93"/>
      <c r="L552" s="93"/>
      <c r="M552" s="93"/>
      <c r="N552" s="93"/>
      <c r="O552" s="93"/>
      <c r="P552" s="93"/>
      <c r="Q552" s="77">
        <v>534</v>
      </c>
      <c r="S552" s="16" t="str">
        <f>Apoio!Q556</f>
        <v/>
      </c>
    </row>
    <row r="553" spans="2:19" s="14" customFormat="1" x14ac:dyDescent="0.25">
      <c r="B553" s="93"/>
      <c r="C553" s="93"/>
      <c r="D553" s="93"/>
      <c r="E553" s="93"/>
      <c r="F553" s="93"/>
      <c r="G553" s="93"/>
      <c r="H553" s="93"/>
      <c r="I553" s="93"/>
      <c r="J553" s="93"/>
      <c r="K553" s="93"/>
      <c r="L553" s="93"/>
      <c r="M553" s="93"/>
      <c r="N553" s="93"/>
      <c r="O553" s="93"/>
      <c r="P553" s="93"/>
      <c r="Q553" s="77">
        <v>535</v>
      </c>
      <c r="S553" s="16" t="str">
        <f>Apoio!Q557</f>
        <v/>
      </c>
    </row>
    <row r="554" spans="2:19" s="14" customFormat="1" x14ac:dyDescent="0.25">
      <c r="B554" s="93"/>
      <c r="C554" s="93"/>
      <c r="D554" s="93"/>
      <c r="E554" s="93"/>
      <c r="F554" s="93"/>
      <c r="G554" s="93"/>
      <c r="H554" s="93"/>
      <c r="I554" s="93"/>
      <c r="J554" s="93"/>
      <c r="K554" s="93"/>
      <c r="L554" s="93"/>
      <c r="M554" s="93"/>
      <c r="N554" s="93"/>
      <c r="O554" s="93"/>
      <c r="P554" s="93"/>
      <c r="Q554" s="77">
        <v>536</v>
      </c>
      <c r="S554" s="16" t="str">
        <f>Apoio!Q558</f>
        <v/>
      </c>
    </row>
    <row r="555" spans="2:19" s="14" customFormat="1" x14ac:dyDescent="0.25">
      <c r="B555" s="93"/>
      <c r="C555" s="93"/>
      <c r="D555" s="93"/>
      <c r="E555" s="93"/>
      <c r="F555" s="93"/>
      <c r="G555" s="93"/>
      <c r="H555" s="93"/>
      <c r="I555" s="93"/>
      <c r="J555" s="93"/>
      <c r="K555" s="93"/>
      <c r="L555" s="93"/>
      <c r="M555" s="93"/>
      <c r="N555" s="93"/>
      <c r="O555" s="93"/>
      <c r="P555" s="93"/>
      <c r="Q555" s="77">
        <v>537</v>
      </c>
      <c r="S555" s="16" t="str">
        <f>Apoio!Q559</f>
        <v/>
      </c>
    </row>
    <row r="556" spans="2:19" s="14" customFormat="1" x14ac:dyDescent="0.25">
      <c r="B556" s="93"/>
      <c r="C556" s="93"/>
      <c r="D556" s="93"/>
      <c r="E556" s="93"/>
      <c r="F556" s="93"/>
      <c r="G556" s="93"/>
      <c r="H556" s="93"/>
      <c r="I556" s="93"/>
      <c r="J556" s="93"/>
      <c r="K556" s="93"/>
      <c r="L556" s="93"/>
      <c r="M556" s="93"/>
      <c r="N556" s="93"/>
      <c r="O556" s="93"/>
      <c r="P556" s="93"/>
      <c r="Q556" s="77">
        <v>538</v>
      </c>
      <c r="S556" s="16" t="str">
        <f>Apoio!Q560</f>
        <v/>
      </c>
    </row>
    <row r="557" spans="2:19" s="14" customFormat="1" x14ac:dyDescent="0.25">
      <c r="B557" s="93"/>
      <c r="C557" s="93"/>
      <c r="D557" s="93"/>
      <c r="E557" s="93"/>
      <c r="F557" s="93"/>
      <c r="G557" s="93"/>
      <c r="H557" s="93"/>
      <c r="I557" s="93"/>
      <c r="J557" s="93"/>
      <c r="K557" s="93"/>
      <c r="L557" s="93"/>
      <c r="M557" s="93"/>
      <c r="N557" s="93"/>
      <c r="O557" s="93"/>
      <c r="P557" s="93"/>
      <c r="Q557" s="77">
        <v>539</v>
      </c>
      <c r="S557" s="16" t="str">
        <f>Apoio!Q561</f>
        <v/>
      </c>
    </row>
    <row r="558" spans="2:19" s="14" customFormat="1" x14ac:dyDescent="0.25">
      <c r="B558" s="93"/>
      <c r="C558" s="93"/>
      <c r="D558" s="93"/>
      <c r="E558" s="93"/>
      <c r="F558" s="93"/>
      <c r="G558" s="93"/>
      <c r="H558" s="93"/>
      <c r="I558" s="93"/>
      <c r="J558" s="93"/>
      <c r="K558" s="93"/>
      <c r="L558" s="93"/>
      <c r="M558" s="93"/>
      <c r="N558" s="93"/>
      <c r="O558" s="93"/>
      <c r="P558" s="93"/>
      <c r="Q558" s="77">
        <v>540</v>
      </c>
      <c r="S558" s="16" t="str">
        <f>Apoio!Q562</f>
        <v/>
      </c>
    </row>
    <row r="559" spans="2:19" s="14" customFormat="1" x14ac:dyDescent="0.25">
      <c r="B559" s="93"/>
      <c r="C559" s="93"/>
      <c r="D559" s="93"/>
      <c r="E559" s="93"/>
      <c r="F559" s="93"/>
      <c r="G559" s="93"/>
      <c r="H559" s="93"/>
      <c r="I559" s="93"/>
      <c r="J559" s="93"/>
      <c r="K559" s="93"/>
      <c r="L559" s="93"/>
      <c r="M559" s="93"/>
      <c r="N559" s="93"/>
      <c r="O559" s="93"/>
      <c r="P559" s="93"/>
      <c r="Q559" s="77">
        <v>541</v>
      </c>
      <c r="S559" s="16" t="str">
        <f>Apoio!Q563</f>
        <v/>
      </c>
    </row>
    <row r="560" spans="2:19" s="14" customFormat="1" x14ac:dyDescent="0.25">
      <c r="B560" s="93"/>
      <c r="C560" s="93"/>
      <c r="D560" s="93"/>
      <c r="E560" s="93"/>
      <c r="F560" s="93"/>
      <c r="G560" s="93"/>
      <c r="H560" s="93"/>
      <c r="I560" s="93"/>
      <c r="J560" s="93"/>
      <c r="K560" s="93"/>
      <c r="L560" s="93"/>
      <c r="M560" s="93"/>
      <c r="N560" s="93"/>
      <c r="O560" s="93"/>
      <c r="P560" s="93"/>
      <c r="Q560" s="77">
        <v>542</v>
      </c>
      <c r="S560" s="16" t="str">
        <f>Apoio!Q564</f>
        <v/>
      </c>
    </row>
    <row r="561" spans="2:19" s="14" customFormat="1" x14ac:dyDescent="0.25">
      <c r="B561" s="93"/>
      <c r="C561" s="93"/>
      <c r="D561" s="93"/>
      <c r="E561" s="93"/>
      <c r="F561" s="93"/>
      <c r="G561" s="93"/>
      <c r="H561" s="93"/>
      <c r="I561" s="93"/>
      <c r="J561" s="93"/>
      <c r="K561" s="93"/>
      <c r="L561" s="93"/>
      <c r="M561" s="93"/>
      <c r="N561" s="93"/>
      <c r="O561" s="93"/>
      <c r="P561" s="93"/>
      <c r="Q561" s="77">
        <v>543</v>
      </c>
      <c r="S561" s="16" t="str">
        <f>Apoio!Q565</f>
        <v/>
      </c>
    </row>
    <row r="562" spans="2:19" s="14" customFormat="1" x14ac:dyDescent="0.25">
      <c r="B562" s="93"/>
      <c r="C562" s="93"/>
      <c r="D562" s="93"/>
      <c r="E562" s="93"/>
      <c r="F562" s="93"/>
      <c r="G562" s="93"/>
      <c r="H562" s="93"/>
      <c r="I562" s="93"/>
      <c r="J562" s="93"/>
      <c r="K562" s="93"/>
      <c r="L562" s="93"/>
      <c r="M562" s="93"/>
      <c r="N562" s="93"/>
      <c r="O562" s="93"/>
      <c r="P562" s="93"/>
      <c r="Q562" s="77">
        <v>544</v>
      </c>
      <c r="S562" s="16" t="str">
        <f>Apoio!Q566</f>
        <v/>
      </c>
    </row>
    <row r="563" spans="2:19" s="14" customFormat="1" x14ac:dyDescent="0.25">
      <c r="B563" s="93"/>
      <c r="C563" s="93"/>
      <c r="D563" s="93"/>
      <c r="E563" s="93"/>
      <c r="F563" s="93"/>
      <c r="G563" s="93"/>
      <c r="H563" s="93"/>
      <c r="I563" s="93"/>
      <c r="J563" s="93"/>
      <c r="K563" s="93"/>
      <c r="L563" s="93"/>
      <c r="M563" s="93"/>
      <c r="N563" s="93"/>
      <c r="O563" s="93"/>
      <c r="P563" s="93"/>
      <c r="Q563" s="77">
        <v>545</v>
      </c>
      <c r="S563" s="16" t="str">
        <f>Apoio!Q567</f>
        <v/>
      </c>
    </row>
    <row r="564" spans="2:19" s="14" customFormat="1" x14ac:dyDescent="0.25">
      <c r="B564" s="93"/>
      <c r="C564" s="93"/>
      <c r="D564" s="93"/>
      <c r="E564" s="93"/>
      <c r="F564" s="93"/>
      <c r="G564" s="93"/>
      <c r="H564" s="93"/>
      <c r="I564" s="93"/>
      <c r="J564" s="93"/>
      <c r="K564" s="93"/>
      <c r="L564" s="93"/>
      <c r="M564" s="93"/>
      <c r="N564" s="93"/>
      <c r="O564" s="93"/>
      <c r="P564" s="93"/>
      <c r="Q564" s="77">
        <v>546</v>
      </c>
      <c r="S564" s="16" t="str">
        <f>Apoio!Q568</f>
        <v/>
      </c>
    </row>
    <row r="565" spans="2:19" s="14" customFormat="1" x14ac:dyDescent="0.25">
      <c r="B565" s="93"/>
      <c r="C565" s="93"/>
      <c r="D565" s="93"/>
      <c r="E565" s="93"/>
      <c r="F565" s="93"/>
      <c r="G565" s="93"/>
      <c r="H565" s="93"/>
      <c r="I565" s="93"/>
      <c r="J565" s="93"/>
      <c r="K565" s="93"/>
      <c r="L565" s="93"/>
      <c r="M565" s="93"/>
      <c r="N565" s="93"/>
      <c r="O565" s="93"/>
      <c r="P565" s="93"/>
      <c r="Q565" s="77">
        <v>547</v>
      </c>
      <c r="S565" s="16" t="str">
        <f>Apoio!Q569</f>
        <v/>
      </c>
    </row>
    <row r="566" spans="2:19" s="14" customFormat="1" x14ac:dyDescent="0.25">
      <c r="B566" s="93"/>
      <c r="C566" s="93"/>
      <c r="D566" s="93"/>
      <c r="E566" s="93"/>
      <c r="F566" s="93"/>
      <c r="G566" s="93"/>
      <c r="H566" s="93"/>
      <c r="I566" s="93"/>
      <c r="J566" s="93"/>
      <c r="K566" s="93"/>
      <c r="L566" s="93"/>
      <c r="M566" s="93"/>
      <c r="N566" s="93"/>
      <c r="O566" s="93"/>
      <c r="P566" s="93"/>
      <c r="Q566" s="77">
        <v>548</v>
      </c>
      <c r="S566" s="16" t="str">
        <f>Apoio!Q570</f>
        <v/>
      </c>
    </row>
    <row r="567" spans="2:19" s="14" customFormat="1" x14ac:dyDescent="0.25">
      <c r="B567" s="93"/>
      <c r="C567" s="93"/>
      <c r="D567" s="93"/>
      <c r="E567" s="93"/>
      <c r="F567" s="93"/>
      <c r="G567" s="93"/>
      <c r="H567" s="93"/>
      <c r="I567" s="93"/>
      <c r="J567" s="93"/>
      <c r="K567" s="93"/>
      <c r="L567" s="93"/>
      <c r="M567" s="93"/>
      <c r="N567" s="93"/>
      <c r="O567" s="93"/>
      <c r="P567" s="93"/>
      <c r="Q567" s="77">
        <v>549</v>
      </c>
      <c r="S567" s="16" t="str">
        <f>Apoio!Q571</f>
        <v/>
      </c>
    </row>
    <row r="568" spans="2:19" s="14" customFormat="1" x14ac:dyDescent="0.25">
      <c r="B568" s="93"/>
      <c r="C568" s="93"/>
      <c r="D568" s="93"/>
      <c r="E568" s="93"/>
      <c r="F568" s="93"/>
      <c r="G568" s="93"/>
      <c r="H568" s="93"/>
      <c r="I568" s="93"/>
      <c r="J568" s="93"/>
      <c r="K568" s="93"/>
      <c r="L568" s="93"/>
      <c r="M568" s="93"/>
      <c r="N568" s="93"/>
      <c r="O568" s="93"/>
      <c r="P568" s="93"/>
      <c r="Q568" s="77">
        <v>550</v>
      </c>
      <c r="S568" s="16" t="str">
        <f>Apoio!Q572</f>
        <v/>
      </c>
    </row>
    <row r="569" spans="2:19" s="14" customFormat="1" x14ac:dyDescent="0.25">
      <c r="B569" s="93"/>
      <c r="C569" s="93"/>
      <c r="D569" s="93"/>
      <c r="E569" s="93"/>
      <c r="F569" s="93"/>
      <c r="G569" s="93"/>
      <c r="H569" s="93"/>
      <c r="I569" s="93"/>
      <c r="J569" s="93"/>
      <c r="K569" s="93"/>
      <c r="L569" s="93"/>
      <c r="M569" s="93"/>
      <c r="N569" s="93"/>
      <c r="O569" s="93"/>
      <c r="P569" s="93"/>
      <c r="Q569" s="77">
        <v>551</v>
      </c>
      <c r="S569" s="16" t="str">
        <f>Apoio!Q573</f>
        <v/>
      </c>
    </row>
    <row r="570" spans="2:19" s="14" customFormat="1" x14ac:dyDescent="0.25">
      <c r="B570" s="93"/>
      <c r="C570" s="93"/>
      <c r="D570" s="93"/>
      <c r="E570" s="93"/>
      <c r="F570" s="93"/>
      <c r="G570" s="93"/>
      <c r="H570" s="93"/>
      <c r="I570" s="93"/>
      <c r="J570" s="93"/>
      <c r="K570" s="93"/>
      <c r="L570" s="93"/>
      <c r="M570" s="93"/>
      <c r="N570" s="93"/>
      <c r="O570" s="93"/>
      <c r="P570" s="93"/>
      <c r="Q570" s="77">
        <v>552</v>
      </c>
      <c r="S570" s="16" t="str">
        <f>Apoio!Q574</f>
        <v/>
      </c>
    </row>
    <row r="571" spans="2:19" s="14" customFormat="1" x14ac:dyDescent="0.25">
      <c r="B571" s="93"/>
      <c r="C571" s="93"/>
      <c r="D571" s="93"/>
      <c r="E571" s="93"/>
      <c r="F571" s="93"/>
      <c r="G571" s="93"/>
      <c r="H571" s="93"/>
      <c r="I571" s="93"/>
      <c r="J571" s="93"/>
      <c r="K571" s="93"/>
      <c r="L571" s="93"/>
      <c r="M571" s="93"/>
      <c r="N571" s="93"/>
      <c r="O571" s="93"/>
      <c r="P571" s="93"/>
      <c r="Q571" s="77">
        <v>553</v>
      </c>
      <c r="S571" s="16" t="str">
        <f>Apoio!Q575</f>
        <v/>
      </c>
    </row>
    <row r="572" spans="2:19" s="14" customFormat="1" x14ac:dyDescent="0.25">
      <c r="B572" s="93"/>
      <c r="C572" s="93"/>
      <c r="D572" s="93"/>
      <c r="E572" s="93"/>
      <c r="F572" s="93"/>
      <c r="G572" s="93"/>
      <c r="H572" s="93"/>
      <c r="I572" s="93"/>
      <c r="J572" s="93"/>
      <c r="K572" s="93"/>
      <c r="L572" s="93"/>
      <c r="M572" s="93"/>
      <c r="N572" s="93"/>
      <c r="O572" s="93"/>
      <c r="P572" s="93"/>
      <c r="Q572" s="77">
        <v>554</v>
      </c>
      <c r="S572" s="16" t="str">
        <f>Apoio!Q576</f>
        <v/>
      </c>
    </row>
    <row r="573" spans="2:19" s="14" customFormat="1" x14ac:dyDescent="0.25">
      <c r="B573" s="93"/>
      <c r="C573" s="93"/>
      <c r="D573" s="93"/>
      <c r="E573" s="93"/>
      <c r="F573" s="93"/>
      <c r="G573" s="93"/>
      <c r="H573" s="93"/>
      <c r="I573" s="93"/>
      <c r="J573" s="93"/>
      <c r="K573" s="93"/>
      <c r="L573" s="93"/>
      <c r="M573" s="93"/>
      <c r="N573" s="93"/>
      <c r="O573" s="93"/>
      <c r="P573" s="93"/>
      <c r="Q573" s="77">
        <v>555</v>
      </c>
      <c r="S573" s="16" t="str">
        <f>Apoio!Q577</f>
        <v/>
      </c>
    </row>
    <row r="574" spans="2:19" s="14" customFormat="1" x14ac:dyDescent="0.25">
      <c r="B574" s="93"/>
      <c r="C574" s="93"/>
      <c r="D574" s="93"/>
      <c r="E574" s="93"/>
      <c r="F574" s="93"/>
      <c r="G574" s="93"/>
      <c r="H574" s="93"/>
      <c r="I574" s="93"/>
      <c r="J574" s="93"/>
      <c r="K574" s="93"/>
      <c r="L574" s="93"/>
      <c r="M574" s="93"/>
      <c r="N574" s="93"/>
      <c r="O574" s="93"/>
      <c r="P574" s="93"/>
      <c r="Q574" s="77">
        <v>556</v>
      </c>
      <c r="S574" s="16" t="str">
        <f>Apoio!Q578</f>
        <v/>
      </c>
    </row>
    <row r="575" spans="2:19" s="14" customFormat="1" x14ac:dyDescent="0.25">
      <c r="B575" s="93"/>
      <c r="C575" s="93"/>
      <c r="D575" s="93"/>
      <c r="E575" s="93"/>
      <c r="F575" s="93"/>
      <c r="G575" s="93"/>
      <c r="H575" s="93"/>
      <c r="I575" s="93"/>
      <c r="J575" s="93"/>
      <c r="K575" s="93"/>
      <c r="L575" s="93"/>
      <c r="M575" s="93"/>
      <c r="N575" s="93"/>
      <c r="O575" s="93"/>
      <c r="P575" s="93"/>
      <c r="Q575" s="77">
        <v>557</v>
      </c>
      <c r="S575" s="16" t="str">
        <f>Apoio!Q579</f>
        <v/>
      </c>
    </row>
    <row r="576" spans="2:19" s="14" customFormat="1" x14ac:dyDescent="0.25">
      <c r="B576" s="93"/>
      <c r="C576" s="93"/>
      <c r="D576" s="93"/>
      <c r="E576" s="93"/>
      <c r="F576" s="93"/>
      <c r="G576" s="93"/>
      <c r="H576" s="93"/>
      <c r="I576" s="93"/>
      <c r="J576" s="93"/>
      <c r="K576" s="93"/>
      <c r="L576" s="93"/>
      <c r="M576" s="93"/>
      <c r="N576" s="93"/>
      <c r="O576" s="93"/>
      <c r="P576" s="93"/>
      <c r="Q576" s="77">
        <v>558</v>
      </c>
      <c r="S576" s="16" t="str">
        <f>Apoio!Q580</f>
        <v/>
      </c>
    </row>
    <row r="577" spans="2:19" s="14" customFormat="1" x14ac:dyDescent="0.25">
      <c r="B577" s="93"/>
      <c r="C577" s="93"/>
      <c r="D577" s="93"/>
      <c r="E577" s="93"/>
      <c r="F577" s="93"/>
      <c r="G577" s="93"/>
      <c r="H577" s="93"/>
      <c r="I577" s="93"/>
      <c r="J577" s="93"/>
      <c r="K577" s="93"/>
      <c r="L577" s="93"/>
      <c r="M577" s="93"/>
      <c r="N577" s="93"/>
      <c r="O577" s="93"/>
      <c r="P577" s="93"/>
      <c r="Q577" s="77">
        <v>559</v>
      </c>
      <c r="S577" s="16" t="str">
        <f>Apoio!Q581</f>
        <v/>
      </c>
    </row>
    <row r="578" spans="2:19" s="14" customFormat="1" x14ac:dyDescent="0.25">
      <c r="B578" s="93"/>
      <c r="C578" s="93"/>
      <c r="D578" s="93"/>
      <c r="E578" s="93"/>
      <c r="F578" s="93"/>
      <c r="G578" s="93"/>
      <c r="H578" s="93"/>
      <c r="I578" s="93"/>
      <c r="J578" s="93"/>
      <c r="K578" s="93"/>
      <c r="L578" s="93"/>
      <c r="M578" s="93"/>
      <c r="N578" s="93"/>
      <c r="O578" s="93"/>
      <c r="P578" s="93"/>
      <c r="Q578" s="77">
        <v>560</v>
      </c>
      <c r="S578" s="16" t="str">
        <f>Apoio!Q582</f>
        <v/>
      </c>
    </row>
    <row r="579" spans="2:19" s="14" customFormat="1" x14ac:dyDescent="0.25">
      <c r="B579" s="93"/>
      <c r="C579" s="93"/>
      <c r="D579" s="93"/>
      <c r="E579" s="93"/>
      <c r="F579" s="93"/>
      <c r="G579" s="93"/>
      <c r="H579" s="93"/>
      <c r="I579" s="93"/>
      <c r="J579" s="93"/>
      <c r="K579" s="93"/>
      <c r="L579" s="93"/>
      <c r="M579" s="93"/>
      <c r="N579" s="93"/>
      <c r="O579" s="93"/>
      <c r="P579" s="93"/>
      <c r="Q579" s="77">
        <v>561</v>
      </c>
      <c r="S579" s="16" t="str">
        <f>Apoio!Q583</f>
        <v/>
      </c>
    </row>
    <row r="580" spans="2:19" s="14" customFormat="1" x14ac:dyDescent="0.25">
      <c r="B580" s="93"/>
      <c r="C580" s="93"/>
      <c r="D580" s="93"/>
      <c r="E580" s="93"/>
      <c r="F580" s="93"/>
      <c r="G580" s="93"/>
      <c r="H580" s="93"/>
      <c r="I580" s="93"/>
      <c r="J580" s="93"/>
      <c r="K580" s="93"/>
      <c r="L580" s="93"/>
      <c r="M580" s="93"/>
      <c r="N580" s="93"/>
      <c r="O580" s="93"/>
      <c r="P580" s="93"/>
      <c r="Q580" s="77">
        <v>562</v>
      </c>
      <c r="S580" s="16" t="str">
        <f>Apoio!Q584</f>
        <v/>
      </c>
    </row>
    <row r="581" spans="2:19" s="14" customFormat="1" x14ac:dyDescent="0.25">
      <c r="B581" s="93"/>
      <c r="C581" s="93"/>
      <c r="D581" s="93"/>
      <c r="E581" s="93"/>
      <c r="F581" s="93"/>
      <c r="G581" s="93"/>
      <c r="H581" s="93"/>
      <c r="I581" s="93"/>
      <c r="J581" s="93"/>
      <c r="K581" s="93"/>
      <c r="L581" s="93"/>
      <c r="M581" s="93"/>
      <c r="N581" s="93"/>
      <c r="O581" s="93"/>
      <c r="P581" s="93"/>
      <c r="Q581" s="77">
        <v>563</v>
      </c>
      <c r="S581" s="16" t="str">
        <f>Apoio!Q585</f>
        <v/>
      </c>
    </row>
    <row r="582" spans="2:19" s="14" customFormat="1" x14ac:dyDescent="0.25">
      <c r="B582" s="93"/>
      <c r="C582" s="93"/>
      <c r="D582" s="93"/>
      <c r="E582" s="93"/>
      <c r="F582" s="93"/>
      <c r="G582" s="93"/>
      <c r="H582" s="93"/>
      <c r="I582" s="93"/>
      <c r="J582" s="93"/>
      <c r="K582" s="93"/>
      <c r="L582" s="93"/>
      <c r="M582" s="93"/>
      <c r="N582" s="93"/>
      <c r="O582" s="93"/>
      <c r="P582" s="93"/>
      <c r="Q582" s="77">
        <v>564</v>
      </c>
      <c r="S582" s="16" t="str">
        <f>Apoio!Q586</f>
        <v/>
      </c>
    </row>
    <row r="583" spans="2:19" s="14" customFormat="1" x14ac:dyDescent="0.25">
      <c r="B583" s="93"/>
      <c r="C583" s="93"/>
      <c r="D583" s="93"/>
      <c r="E583" s="93"/>
      <c r="F583" s="93"/>
      <c r="G583" s="93"/>
      <c r="H583" s="93"/>
      <c r="I583" s="93"/>
      <c r="J583" s="93"/>
      <c r="K583" s="93"/>
      <c r="L583" s="93"/>
      <c r="M583" s="93"/>
      <c r="N583" s="93"/>
      <c r="O583" s="93"/>
      <c r="P583" s="93"/>
      <c r="Q583" s="77">
        <v>565</v>
      </c>
      <c r="S583" s="16" t="str">
        <f>Apoio!Q587</f>
        <v/>
      </c>
    </row>
    <row r="584" spans="2:19" s="14" customFormat="1" x14ac:dyDescent="0.25">
      <c r="B584" s="93"/>
      <c r="C584" s="93"/>
      <c r="D584" s="93"/>
      <c r="E584" s="93"/>
      <c r="F584" s="93"/>
      <c r="G584" s="93"/>
      <c r="H584" s="93"/>
      <c r="I584" s="93"/>
      <c r="J584" s="93"/>
      <c r="K584" s="93"/>
      <c r="L584" s="93"/>
      <c r="M584" s="93"/>
      <c r="N584" s="93"/>
      <c r="O584" s="93"/>
      <c r="P584" s="93"/>
      <c r="Q584" s="77">
        <v>566</v>
      </c>
      <c r="S584" s="16" t="str">
        <f>Apoio!Q588</f>
        <v/>
      </c>
    </row>
    <row r="585" spans="2:19" s="14" customFormat="1" x14ac:dyDescent="0.25">
      <c r="B585" s="93"/>
      <c r="C585" s="93"/>
      <c r="D585" s="93"/>
      <c r="E585" s="93"/>
      <c r="F585" s="93"/>
      <c r="G585" s="93"/>
      <c r="H585" s="93"/>
      <c r="I585" s="93"/>
      <c r="J585" s="93"/>
      <c r="K585" s="93"/>
      <c r="L585" s="93"/>
      <c r="M585" s="93"/>
      <c r="N585" s="93"/>
      <c r="O585" s="93"/>
      <c r="P585" s="93"/>
      <c r="Q585" s="77">
        <v>567</v>
      </c>
      <c r="S585" s="16" t="str">
        <f>Apoio!Q589</f>
        <v/>
      </c>
    </row>
    <row r="586" spans="2:19" s="14" customFormat="1" x14ac:dyDescent="0.25">
      <c r="B586" s="93"/>
      <c r="C586" s="93"/>
      <c r="D586" s="93"/>
      <c r="E586" s="93"/>
      <c r="F586" s="93"/>
      <c r="G586" s="93"/>
      <c r="H586" s="93"/>
      <c r="I586" s="93"/>
      <c r="J586" s="93"/>
      <c r="K586" s="93"/>
      <c r="L586" s="93"/>
      <c r="M586" s="93"/>
      <c r="N586" s="93"/>
      <c r="O586" s="93"/>
      <c r="P586" s="93"/>
      <c r="Q586" s="77">
        <v>568</v>
      </c>
      <c r="S586" s="16" t="str">
        <f>Apoio!Q590</f>
        <v/>
      </c>
    </row>
    <row r="587" spans="2:19" s="14" customFormat="1" x14ac:dyDescent="0.25">
      <c r="B587" s="93"/>
      <c r="C587" s="93"/>
      <c r="D587" s="93"/>
      <c r="E587" s="93"/>
      <c r="F587" s="93"/>
      <c r="G587" s="93"/>
      <c r="H587" s="93"/>
      <c r="I587" s="93"/>
      <c r="J587" s="93"/>
      <c r="K587" s="93"/>
      <c r="L587" s="93"/>
      <c r="M587" s="93"/>
      <c r="N587" s="93"/>
      <c r="O587" s="93"/>
      <c r="P587" s="93"/>
      <c r="Q587" s="77">
        <v>569</v>
      </c>
      <c r="S587" s="16" t="str">
        <f>Apoio!Q591</f>
        <v/>
      </c>
    </row>
    <row r="588" spans="2:19" s="14" customFormat="1" x14ac:dyDescent="0.25">
      <c r="B588" s="93"/>
      <c r="C588" s="93"/>
      <c r="D588" s="93"/>
      <c r="E588" s="93"/>
      <c r="F588" s="93"/>
      <c r="G588" s="93"/>
      <c r="H588" s="93"/>
      <c r="I588" s="93"/>
      <c r="J588" s="93"/>
      <c r="K588" s="93"/>
      <c r="L588" s="93"/>
      <c r="M588" s="93"/>
      <c r="N588" s="93"/>
      <c r="O588" s="93"/>
      <c r="P588" s="93"/>
      <c r="Q588" s="77">
        <v>570</v>
      </c>
      <c r="S588" s="16" t="str">
        <f>Apoio!Q592</f>
        <v/>
      </c>
    </row>
    <row r="589" spans="2:19" s="14" customFormat="1" x14ac:dyDescent="0.25">
      <c r="B589" s="93"/>
      <c r="C589" s="93"/>
      <c r="D589" s="93"/>
      <c r="E589" s="93"/>
      <c r="F589" s="93"/>
      <c r="G589" s="93"/>
      <c r="H589" s="93"/>
      <c r="I589" s="93"/>
      <c r="J589" s="93"/>
      <c r="K589" s="93"/>
      <c r="L589" s="93"/>
      <c r="M589" s="93"/>
      <c r="N589" s="93"/>
      <c r="O589" s="93"/>
      <c r="P589" s="93"/>
      <c r="Q589" s="77">
        <v>571</v>
      </c>
      <c r="S589" s="16" t="str">
        <f>Apoio!Q593</f>
        <v/>
      </c>
    </row>
    <row r="590" spans="2:19" s="14" customFormat="1" x14ac:dyDescent="0.25">
      <c r="B590" s="93"/>
      <c r="C590" s="93"/>
      <c r="D590" s="93"/>
      <c r="E590" s="93"/>
      <c r="F590" s="93"/>
      <c r="G590" s="93"/>
      <c r="H590" s="93"/>
      <c r="I590" s="93"/>
      <c r="J590" s="93"/>
      <c r="K590" s="93"/>
      <c r="L590" s="93"/>
      <c r="M590" s="93"/>
      <c r="N590" s="93"/>
      <c r="O590" s="93"/>
      <c r="P590" s="93"/>
      <c r="Q590" s="77">
        <v>572</v>
      </c>
      <c r="S590" s="16" t="str">
        <f>Apoio!Q594</f>
        <v/>
      </c>
    </row>
    <row r="591" spans="2:19" s="14" customFormat="1" x14ac:dyDescent="0.25">
      <c r="B591" s="93"/>
      <c r="C591" s="93"/>
      <c r="D591" s="93"/>
      <c r="E591" s="93"/>
      <c r="F591" s="93"/>
      <c r="G591" s="93"/>
      <c r="H591" s="93"/>
      <c r="I591" s="93"/>
      <c r="J591" s="93"/>
      <c r="K591" s="93"/>
      <c r="L591" s="93"/>
      <c r="M591" s="93"/>
      <c r="N591" s="93"/>
      <c r="O591" s="93"/>
      <c r="P591" s="93"/>
      <c r="Q591" s="77">
        <v>573</v>
      </c>
      <c r="S591" s="16" t="str">
        <f>Apoio!Q595</f>
        <v/>
      </c>
    </row>
    <row r="592" spans="2:19" s="14" customFormat="1" x14ac:dyDescent="0.25">
      <c r="B592" s="93"/>
      <c r="C592" s="93"/>
      <c r="D592" s="93"/>
      <c r="E592" s="93"/>
      <c r="F592" s="93"/>
      <c r="G592" s="93"/>
      <c r="H592" s="93"/>
      <c r="I592" s="93"/>
      <c r="J592" s="93"/>
      <c r="K592" s="93"/>
      <c r="L592" s="93"/>
      <c r="M592" s="93"/>
      <c r="N592" s="93"/>
      <c r="O592" s="93"/>
      <c r="P592" s="93"/>
      <c r="Q592" s="77">
        <v>574</v>
      </c>
      <c r="S592" s="16" t="str">
        <f>Apoio!Q596</f>
        <v/>
      </c>
    </row>
    <row r="593" spans="2:19" s="14" customFormat="1" x14ac:dyDescent="0.25">
      <c r="B593" s="93"/>
      <c r="C593" s="93"/>
      <c r="D593" s="93"/>
      <c r="E593" s="93"/>
      <c r="F593" s="93"/>
      <c r="G593" s="93"/>
      <c r="H593" s="93"/>
      <c r="I593" s="93"/>
      <c r="J593" s="93"/>
      <c r="K593" s="93"/>
      <c r="L593" s="93"/>
      <c r="M593" s="93"/>
      <c r="N593" s="93"/>
      <c r="O593" s="93"/>
      <c r="P593" s="93"/>
      <c r="Q593" s="77">
        <v>575</v>
      </c>
      <c r="S593" s="16" t="str">
        <f>Apoio!Q597</f>
        <v/>
      </c>
    </row>
    <row r="594" spans="2:19" s="14" customFormat="1" x14ac:dyDescent="0.25">
      <c r="B594" s="93"/>
      <c r="C594" s="93"/>
      <c r="D594" s="93"/>
      <c r="E594" s="93"/>
      <c r="F594" s="93"/>
      <c r="G594" s="93"/>
      <c r="H594" s="93"/>
      <c r="I594" s="93"/>
      <c r="J594" s="93"/>
      <c r="K594" s="93"/>
      <c r="L594" s="93"/>
      <c r="M594" s="93"/>
      <c r="N594" s="93"/>
      <c r="O594" s="93"/>
      <c r="P594" s="93"/>
      <c r="Q594" s="77">
        <v>576</v>
      </c>
      <c r="S594" s="16" t="str">
        <f>Apoio!Q598</f>
        <v/>
      </c>
    </row>
    <row r="595" spans="2:19" s="14" customFormat="1" x14ac:dyDescent="0.25">
      <c r="B595" s="93"/>
      <c r="C595" s="93"/>
      <c r="D595" s="93"/>
      <c r="E595" s="93"/>
      <c r="F595" s="93"/>
      <c r="G595" s="93"/>
      <c r="H595" s="93"/>
      <c r="I595" s="93"/>
      <c r="J595" s="93"/>
      <c r="K595" s="93"/>
      <c r="L595" s="93"/>
      <c r="M595" s="93"/>
      <c r="N595" s="93"/>
      <c r="O595" s="93"/>
      <c r="P595" s="93"/>
      <c r="Q595" s="77">
        <v>577</v>
      </c>
      <c r="S595" s="16" t="str">
        <f>Apoio!Q599</f>
        <v/>
      </c>
    </row>
    <row r="596" spans="2:19" s="14" customFormat="1" x14ac:dyDescent="0.25">
      <c r="B596" s="93"/>
      <c r="C596" s="93"/>
      <c r="D596" s="93"/>
      <c r="E596" s="93"/>
      <c r="F596" s="93"/>
      <c r="G596" s="93"/>
      <c r="H596" s="93"/>
      <c r="I596" s="93"/>
      <c r="J596" s="93"/>
      <c r="K596" s="93"/>
      <c r="L596" s="93"/>
      <c r="M596" s="93"/>
      <c r="N596" s="93"/>
      <c r="O596" s="93"/>
      <c r="P596" s="93"/>
      <c r="Q596" s="77">
        <v>578</v>
      </c>
      <c r="S596" s="16" t="str">
        <f>Apoio!Q600</f>
        <v/>
      </c>
    </row>
    <row r="597" spans="2:19" s="14" customFormat="1" x14ac:dyDescent="0.25">
      <c r="B597" s="93"/>
      <c r="C597" s="93"/>
      <c r="D597" s="93"/>
      <c r="E597" s="93"/>
      <c r="F597" s="93"/>
      <c r="G597" s="93"/>
      <c r="H597" s="93"/>
      <c r="I597" s="93"/>
      <c r="J597" s="93"/>
      <c r="K597" s="93"/>
      <c r="L597" s="93"/>
      <c r="M597" s="93"/>
      <c r="N597" s="93"/>
      <c r="O597" s="93"/>
      <c r="P597" s="93"/>
      <c r="Q597" s="77">
        <v>579</v>
      </c>
      <c r="S597" s="16" t="str">
        <f>Apoio!Q601</f>
        <v/>
      </c>
    </row>
    <row r="598" spans="2:19" s="14" customFormat="1" x14ac:dyDescent="0.25">
      <c r="B598" s="93"/>
      <c r="C598" s="93"/>
      <c r="D598" s="93"/>
      <c r="E598" s="93"/>
      <c r="F598" s="93"/>
      <c r="G598" s="93"/>
      <c r="H598" s="93"/>
      <c r="I598" s="93"/>
      <c r="J598" s="93"/>
      <c r="K598" s="93"/>
      <c r="L598" s="93"/>
      <c r="M598" s="93"/>
      <c r="N598" s="93"/>
      <c r="O598" s="93"/>
      <c r="P598" s="93"/>
      <c r="Q598" s="77">
        <v>580</v>
      </c>
      <c r="S598" s="16" t="str">
        <f>Apoio!Q602</f>
        <v/>
      </c>
    </row>
    <row r="599" spans="2:19" s="14" customFormat="1" x14ac:dyDescent="0.25">
      <c r="B599" s="93"/>
      <c r="C599" s="93"/>
      <c r="D599" s="93"/>
      <c r="E599" s="93"/>
      <c r="F599" s="93"/>
      <c r="G599" s="93"/>
      <c r="H599" s="93"/>
      <c r="I599" s="93"/>
      <c r="J599" s="93"/>
      <c r="K599" s="93"/>
      <c r="L599" s="93"/>
      <c r="M599" s="93"/>
      <c r="N599" s="93"/>
      <c r="O599" s="93"/>
      <c r="P599" s="93"/>
      <c r="Q599" s="77">
        <v>581</v>
      </c>
      <c r="S599" s="16" t="str">
        <f>Apoio!Q603</f>
        <v/>
      </c>
    </row>
    <row r="600" spans="2:19" s="14" customFormat="1" x14ac:dyDescent="0.25">
      <c r="B600" s="93"/>
      <c r="C600" s="93"/>
      <c r="D600" s="93"/>
      <c r="E600" s="93"/>
      <c r="F600" s="93"/>
      <c r="G600" s="93"/>
      <c r="H600" s="93"/>
      <c r="I600" s="93"/>
      <c r="J600" s="93"/>
      <c r="K600" s="93"/>
      <c r="L600" s="93"/>
      <c r="M600" s="93"/>
      <c r="N600" s="93"/>
      <c r="O600" s="93"/>
      <c r="P600" s="93"/>
      <c r="Q600" s="77">
        <v>582</v>
      </c>
      <c r="S600" s="16" t="str">
        <f>Apoio!Q604</f>
        <v/>
      </c>
    </row>
    <row r="601" spans="2:19" s="14" customFormat="1" x14ac:dyDescent="0.25">
      <c r="B601" s="93"/>
      <c r="C601" s="93"/>
      <c r="D601" s="93"/>
      <c r="E601" s="93"/>
      <c r="F601" s="93"/>
      <c r="G601" s="93"/>
      <c r="H601" s="93"/>
      <c r="I601" s="93"/>
      <c r="J601" s="93"/>
      <c r="K601" s="93"/>
      <c r="L601" s="93"/>
      <c r="M601" s="93"/>
      <c r="N601" s="93"/>
      <c r="O601" s="93"/>
      <c r="P601" s="93"/>
      <c r="Q601" s="77">
        <v>583</v>
      </c>
      <c r="S601" s="16" t="str">
        <f>Apoio!Q605</f>
        <v/>
      </c>
    </row>
    <row r="602" spans="2:19" s="14" customFormat="1" x14ac:dyDescent="0.25">
      <c r="B602" s="93"/>
      <c r="C602" s="93"/>
      <c r="D602" s="93"/>
      <c r="E602" s="93"/>
      <c r="F602" s="93"/>
      <c r="G602" s="93"/>
      <c r="H602" s="93"/>
      <c r="I602" s="93"/>
      <c r="J602" s="93"/>
      <c r="K602" s="93"/>
      <c r="L602" s="93"/>
      <c r="M602" s="93"/>
      <c r="N602" s="93"/>
      <c r="O602" s="93"/>
      <c r="P602" s="93"/>
      <c r="Q602" s="77">
        <v>584</v>
      </c>
      <c r="S602" s="16" t="str">
        <f>Apoio!Q606</f>
        <v/>
      </c>
    </row>
    <row r="603" spans="2:19" s="14" customFormat="1" x14ac:dyDescent="0.25">
      <c r="B603" s="93"/>
      <c r="C603" s="93"/>
      <c r="D603" s="93"/>
      <c r="E603" s="93"/>
      <c r="F603" s="93"/>
      <c r="G603" s="93"/>
      <c r="H603" s="93"/>
      <c r="I603" s="93"/>
      <c r="J603" s="93"/>
      <c r="K603" s="93"/>
      <c r="L603" s="93"/>
      <c r="M603" s="93"/>
      <c r="N603" s="93"/>
      <c r="O603" s="93"/>
      <c r="P603" s="93"/>
      <c r="Q603" s="77">
        <v>585</v>
      </c>
      <c r="S603" s="16" t="str">
        <f>Apoio!Q607</f>
        <v/>
      </c>
    </row>
    <row r="604" spans="2:19" s="14" customFormat="1" x14ac:dyDescent="0.25">
      <c r="B604" s="93"/>
      <c r="C604" s="93"/>
      <c r="D604" s="93"/>
      <c r="E604" s="93"/>
      <c r="F604" s="93"/>
      <c r="G604" s="93"/>
      <c r="H604" s="93"/>
      <c r="I604" s="93"/>
      <c r="J604" s="93"/>
      <c r="K604" s="93"/>
      <c r="L604" s="93"/>
      <c r="M604" s="93"/>
      <c r="N604" s="93"/>
      <c r="O604" s="93"/>
      <c r="P604" s="93"/>
      <c r="Q604" s="77">
        <v>586</v>
      </c>
      <c r="S604" s="16" t="str">
        <f>Apoio!Q608</f>
        <v/>
      </c>
    </row>
    <row r="605" spans="2:19" s="14" customFormat="1" x14ac:dyDescent="0.25">
      <c r="B605" s="93"/>
      <c r="C605" s="93"/>
      <c r="D605" s="93"/>
      <c r="E605" s="93"/>
      <c r="F605" s="93"/>
      <c r="G605" s="93"/>
      <c r="H605" s="93"/>
      <c r="I605" s="93"/>
      <c r="J605" s="93"/>
      <c r="K605" s="93"/>
      <c r="L605" s="93"/>
      <c r="M605" s="93"/>
      <c r="N605" s="93"/>
      <c r="O605" s="93"/>
      <c r="P605" s="93"/>
      <c r="Q605" s="77">
        <v>587</v>
      </c>
      <c r="S605" s="16" t="str">
        <f>Apoio!Q609</f>
        <v/>
      </c>
    </row>
    <row r="606" spans="2:19" s="14" customFormat="1" x14ac:dyDescent="0.25">
      <c r="B606" s="93"/>
      <c r="C606" s="93"/>
      <c r="D606" s="93"/>
      <c r="E606" s="93"/>
      <c r="F606" s="93"/>
      <c r="G606" s="93"/>
      <c r="H606" s="93"/>
      <c r="I606" s="93"/>
      <c r="J606" s="93"/>
      <c r="K606" s="93"/>
      <c r="L606" s="93"/>
      <c r="M606" s="93"/>
      <c r="N606" s="93"/>
      <c r="O606" s="93"/>
      <c r="P606" s="93"/>
      <c r="Q606" s="77">
        <v>588</v>
      </c>
      <c r="S606" s="16" t="str">
        <f>Apoio!Q610</f>
        <v/>
      </c>
    </row>
    <row r="607" spans="2:19" s="14" customFormat="1" x14ac:dyDescent="0.25">
      <c r="B607" s="93"/>
      <c r="C607" s="93"/>
      <c r="D607" s="93"/>
      <c r="E607" s="93"/>
      <c r="F607" s="93"/>
      <c r="G607" s="93"/>
      <c r="H607" s="93"/>
      <c r="I607" s="93"/>
      <c r="J607" s="93"/>
      <c r="K607" s="93"/>
      <c r="L607" s="93"/>
      <c r="M607" s="93"/>
      <c r="N607" s="93"/>
      <c r="O607" s="93"/>
      <c r="P607" s="93"/>
      <c r="Q607" s="77">
        <v>589</v>
      </c>
      <c r="S607" s="16" t="str">
        <f>Apoio!Q611</f>
        <v/>
      </c>
    </row>
    <row r="608" spans="2:19" s="14" customFormat="1" x14ac:dyDescent="0.25">
      <c r="B608" s="93"/>
      <c r="C608" s="93"/>
      <c r="D608" s="93"/>
      <c r="E608" s="93"/>
      <c r="F608" s="93"/>
      <c r="G608" s="93"/>
      <c r="H608" s="93"/>
      <c r="I608" s="93"/>
      <c r="J608" s="93"/>
      <c r="K608" s="93"/>
      <c r="L608" s="93"/>
      <c r="M608" s="93"/>
      <c r="N608" s="93"/>
      <c r="O608" s="93"/>
      <c r="P608" s="93"/>
      <c r="Q608" s="77">
        <v>590</v>
      </c>
      <c r="S608" s="16" t="str">
        <f>Apoio!Q612</f>
        <v/>
      </c>
    </row>
    <row r="609" spans="2:19" s="14" customFormat="1" x14ac:dyDescent="0.25">
      <c r="B609" s="93"/>
      <c r="C609" s="93"/>
      <c r="D609" s="93"/>
      <c r="E609" s="93"/>
      <c r="F609" s="93"/>
      <c r="G609" s="93"/>
      <c r="H609" s="93"/>
      <c r="I609" s="93"/>
      <c r="J609" s="93"/>
      <c r="K609" s="93"/>
      <c r="L609" s="93"/>
      <c r="M609" s="93"/>
      <c r="N609" s="93"/>
      <c r="O609" s="93"/>
      <c r="P609" s="93"/>
      <c r="Q609" s="77">
        <v>591</v>
      </c>
      <c r="S609" s="16" t="str">
        <f>Apoio!Q613</f>
        <v/>
      </c>
    </row>
    <row r="610" spans="2:19" s="14" customFormat="1" x14ac:dyDescent="0.25">
      <c r="B610" s="93"/>
      <c r="C610" s="93"/>
      <c r="D610" s="93"/>
      <c r="E610" s="93"/>
      <c r="F610" s="93"/>
      <c r="G610" s="93"/>
      <c r="H610" s="93"/>
      <c r="I610" s="93"/>
      <c r="J610" s="93"/>
      <c r="K610" s="93"/>
      <c r="L610" s="93"/>
      <c r="M610" s="93"/>
      <c r="N610" s="93"/>
      <c r="O610" s="93"/>
      <c r="P610" s="93"/>
      <c r="Q610" s="77">
        <v>592</v>
      </c>
      <c r="S610" s="16" t="str">
        <f>Apoio!Q614</f>
        <v/>
      </c>
    </row>
    <row r="611" spans="2:19" s="14" customFormat="1" x14ac:dyDescent="0.25">
      <c r="B611" s="93"/>
      <c r="C611" s="93"/>
      <c r="D611" s="93"/>
      <c r="E611" s="93"/>
      <c r="F611" s="93"/>
      <c r="G611" s="93"/>
      <c r="H611" s="93"/>
      <c r="I611" s="93"/>
      <c r="J611" s="93"/>
      <c r="K611" s="93"/>
      <c r="L611" s="93"/>
      <c r="M611" s="93"/>
      <c r="N611" s="93"/>
      <c r="O611" s="93"/>
      <c r="P611" s="93"/>
      <c r="Q611" s="77">
        <v>593</v>
      </c>
      <c r="S611" s="16" t="str">
        <f>Apoio!Q615</f>
        <v/>
      </c>
    </row>
    <row r="612" spans="2:19" s="14" customFormat="1" x14ac:dyDescent="0.25">
      <c r="B612" s="93"/>
      <c r="C612" s="93"/>
      <c r="D612" s="93"/>
      <c r="E612" s="93"/>
      <c r="F612" s="93"/>
      <c r="G612" s="93"/>
      <c r="H612" s="93"/>
      <c r="I612" s="93"/>
      <c r="J612" s="93"/>
      <c r="K612" s="93"/>
      <c r="L612" s="93"/>
      <c r="M612" s="93"/>
      <c r="N612" s="93"/>
      <c r="O612" s="93"/>
      <c r="P612" s="93"/>
      <c r="Q612" s="77">
        <v>594</v>
      </c>
      <c r="S612" s="16" t="str">
        <f>Apoio!Q616</f>
        <v/>
      </c>
    </row>
    <row r="613" spans="2:19" s="14" customFormat="1" x14ac:dyDescent="0.25">
      <c r="B613" s="93"/>
      <c r="C613" s="93"/>
      <c r="D613" s="93"/>
      <c r="E613" s="93"/>
      <c r="F613" s="93"/>
      <c r="G613" s="93"/>
      <c r="H613" s="93"/>
      <c r="I613" s="93"/>
      <c r="J613" s="93"/>
      <c r="K613" s="93"/>
      <c r="L613" s="93"/>
      <c r="M613" s="93"/>
      <c r="N613" s="93"/>
      <c r="O613" s="93"/>
      <c r="P613" s="93"/>
      <c r="Q613" s="77">
        <v>595</v>
      </c>
      <c r="S613" s="16" t="str">
        <f>Apoio!Q617</f>
        <v/>
      </c>
    </row>
    <row r="614" spans="2:19" s="14" customFormat="1" x14ac:dyDescent="0.25">
      <c r="B614" s="93"/>
      <c r="C614" s="93"/>
      <c r="D614" s="93"/>
      <c r="E614" s="93"/>
      <c r="F614" s="93"/>
      <c r="G614" s="93"/>
      <c r="H614" s="93"/>
      <c r="I614" s="93"/>
      <c r="J614" s="93"/>
      <c r="K614" s="93"/>
      <c r="L614" s="93"/>
      <c r="M614" s="93"/>
      <c r="N614" s="93"/>
      <c r="O614" s="93"/>
      <c r="P614" s="93"/>
      <c r="Q614" s="77">
        <v>596</v>
      </c>
      <c r="S614" s="16" t="str">
        <f>Apoio!Q618</f>
        <v/>
      </c>
    </row>
    <row r="615" spans="2:19" s="14" customFormat="1" x14ac:dyDescent="0.25">
      <c r="B615" s="93"/>
      <c r="C615" s="93"/>
      <c r="D615" s="93"/>
      <c r="E615" s="93"/>
      <c r="F615" s="93"/>
      <c r="G615" s="93"/>
      <c r="H615" s="93"/>
      <c r="I615" s="93"/>
      <c r="J615" s="93"/>
      <c r="K615" s="93"/>
      <c r="L615" s="93"/>
      <c r="M615" s="93"/>
      <c r="N615" s="93"/>
      <c r="O615" s="93"/>
      <c r="P615" s="93"/>
      <c r="Q615" s="77">
        <v>597</v>
      </c>
      <c r="S615" s="16" t="str">
        <f>Apoio!Q619</f>
        <v/>
      </c>
    </row>
    <row r="616" spans="2:19" s="14" customFormat="1" x14ac:dyDescent="0.25">
      <c r="B616" s="93"/>
      <c r="C616" s="93"/>
      <c r="D616" s="93"/>
      <c r="E616" s="93"/>
      <c r="F616" s="93"/>
      <c r="G616" s="93"/>
      <c r="H616" s="93"/>
      <c r="I616" s="93"/>
      <c r="J616" s="93"/>
      <c r="K616" s="93"/>
      <c r="L616" s="93"/>
      <c r="M616" s="93"/>
      <c r="N616" s="93"/>
      <c r="O616" s="93"/>
      <c r="P616" s="93"/>
      <c r="Q616" s="77">
        <v>598</v>
      </c>
      <c r="S616" s="16" t="str">
        <f>Apoio!Q620</f>
        <v/>
      </c>
    </row>
    <row r="617" spans="2:19" s="14" customFormat="1" x14ac:dyDescent="0.25">
      <c r="B617" s="93"/>
      <c r="C617" s="93"/>
      <c r="D617" s="93"/>
      <c r="E617" s="93"/>
      <c r="F617" s="93"/>
      <c r="G617" s="93"/>
      <c r="H617" s="93"/>
      <c r="I617" s="93"/>
      <c r="J617" s="93"/>
      <c r="K617" s="93"/>
      <c r="L617" s="93"/>
      <c r="M617" s="93"/>
      <c r="N617" s="93"/>
      <c r="O617" s="93"/>
      <c r="P617" s="93"/>
      <c r="Q617" s="77">
        <v>599</v>
      </c>
      <c r="S617" s="16" t="str">
        <f>Apoio!Q621</f>
        <v/>
      </c>
    </row>
    <row r="618" spans="2:19" s="14" customFormat="1" x14ac:dyDescent="0.25">
      <c r="B618" s="93"/>
      <c r="C618" s="93"/>
      <c r="D618" s="93"/>
      <c r="E618" s="93"/>
      <c r="F618" s="93"/>
      <c r="G618" s="93"/>
      <c r="H618" s="93"/>
      <c r="I618" s="93"/>
      <c r="J618" s="93"/>
      <c r="K618" s="93"/>
      <c r="L618" s="93"/>
      <c r="M618" s="93"/>
      <c r="N618" s="93"/>
      <c r="O618" s="93"/>
      <c r="P618" s="93"/>
      <c r="Q618" s="77">
        <v>600</v>
      </c>
      <c r="S618" s="16" t="str">
        <f>Apoio!Q622</f>
        <v/>
      </c>
    </row>
    <row r="619" spans="2:19" s="14" customFormat="1" x14ac:dyDescent="0.25">
      <c r="B619" s="93"/>
      <c r="C619" s="93"/>
      <c r="D619" s="93"/>
      <c r="E619" s="93"/>
      <c r="F619" s="93"/>
      <c r="G619" s="93"/>
      <c r="H619" s="93"/>
      <c r="I619" s="93"/>
      <c r="J619" s="93"/>
      <c r="K619" s="93"/>
      <c r="L619" s="93"/>
      <c r="M619" s="93"/>
      <c r="N619" s="93"/>
      <c r="O619" s="93"/>
      <c r="P619" s="93"/>
      <c r="Q619" s="77">
        <v>601</v>
      </c>
      <c r="S619" s="16" t="str">
        <f>Apoio!Q623</f>
        <v/>
      </c>
    </row>
    <row r="620" spans="2:19" s="14" customFormat="1" x14ac:dyDescent="0.25">
      <c r="B620" s="93"/>
      <c r="C620" s="93"/>
      <c r="D620" s="93"/>
      <c r="E620" s="93"/>
      <c r="F620" s="93"/>
      <c r="G620" s="93"/>
      <c r="H620" s="93"/>
      <c r="I620" s="93"/>
      <c r="J620" s="93"/>
      <c r="K620" s="93"/>
      <c r="L620" s="93"/>
      <c r="M620" s="93"/>
      <c r="N620" s="93"/>
      <c r="O620" s="93"/>
      <c r="P620" s="93"/>
      <c r="Q620" s="77">
        <v>602</v>
      </c>
      <c r="S620" s="16" t="str">
        <f>Apoio!Q624</f>
        <v/>
      </c>
    </row>
    <row r="621" spans="2:19" s="14" customFormat="1" x14ac:dyDescent="0.25">
      <c r="B621" s="93"/>
      <c r="C621" s="93"/>
      <c r="D621" s="93"/>
      <c r="E621" s="93"/>
      <c r="F621" s="93"/>
      <c r="G621" s="93"/>
      <c r="H621" s="93"/>
      <c r="I621" s="93"/>
      <c r="J621" s="93"/>
      <c r="K621" s="93"/>
      <c r="L621" s="93"/>
      <c r="M621" s="93"/>
      <c r="N621" s="93"/>
      <c r="O621" s="93"/>
      <c r="P621" s="93"/>
      <c r="Q621" s="77">
        <v>603</v>
      </c>
      <c r="S621" s="16" t="str">
        <f>Apoio!Q625</f>
        <v/>
      </c>
    </row>
    <row r="622" spans="2:19" s="14" customFormat="1" x14ac:dyDescent="0.25">
      <c r="B622" s="93"/>
      <c r="C622" s="93"/>
      <c r="D622" s="93"/>
      <c r="E622" s="93"/>
      <c r="F622" s="93"/>
      <c r="G622" s="93"/>
      <c r="H622" s="93"/>
      <c r="I622" s="93"/>
      <c r="J622" s="93"/>
      <c r="K622" s="93"/>
      <c r="L622" s="93"/>
      <c r="M622" s="93"/>
      <c r="N622" s="93"/>
      <c r="O622" s="93"/>
      <c r="P622" s="93"/>
      <c r="Q622" s="77">
        <v>604</v>
      </c>
      <c r="S622" s="16" t="str">
        <f>Apoio!Q626</f>
        <v/>
      </c>
    </row>
    <row r="623" spans="2:19" s="14" customFormat="1" x14ac:dyDescent="0.25">
      <c r="B623" s="93"/>
      <c r="C623" s="93"/>
      <c r="D623" s="93"/>
      <c r="E623" s="93"/>
      <c r="F623" s="93"/>
      <c r="G623" s="93"/>
      <c r="H623" s="93"/>
      <c r="I623" s="93"/>
      <c r="J623" s="93"/>
      <c r="K623" s="93"/>
      <c r="L623" s="93"/>
      <c r="M623" s="93"/>
      <c r="N623" s="93"/>
      <c r="O623" s="93"/>
      <c r="P623" s="93"/>
      <c r="Q623" s="77">
        <v>605</v>
      </c>
      <c r="S623" s="16" t="str">
        <f>Apoio!Q627</f>
        <v/>
      </c>
    </row>
    <row r="624" spans="2:19" s="14" customFormat="1" x14ac:dyDescent="0.25">
      <c r="B624" s="93"/>
      <c r="C624" s="93"/>
      <c r="D624" s="93"/>
      <c r="E624" s="93"/>
      <c r="F624" s="93"/>
      <c r="G624" s="93"/>
      <c r="H624" s="93"/>
      <c r="I624" s="93"/>
      <c r="J624" s="93"/>
      <c r="K624" s="93"/>
      <c r="L624" s="93"/>
      <c r="M624" s="93"/>
      <c r="N624" s="93"/>
      <c r="O624" s="93"/>
      <c r="P624" s="93"/>
      <c r="Q624" s="77">
        <v>606</v>
      </c>
      <c r="S624" s="16" t="str">
        <f>Apoio!Q628</f>
        <v/>
      </c>
    </row>
    <row r="625" spans="2:19" s="14" customFormat="1" x14ac:dyDescent="0.25">
      <c r="B625" s="93"/>
      <c r="C625" s="93"/>
      <c r="D625" s="93"/>
      <c r="E625" s="93"/>
      <c r="F625" s="93"/>
      <c r="G625" s="93"/>
      <c r="H625" s="93"/>
      <c r="I625" s="93"/>
      <c r="J625" s="93"/>
      <c r="K625" s="93"/>
      <c r="L625" s="93"/>
      <c r="M625" s="93"/>
      <c r="N625" s="93"/>
      <c r="O625" s="93"/>
      <c r="P625" s="93"/>
      <c r="Q625" s="77">
        <v>607</v>
      </c>
      <c r="S625" s="16" t="str">
        <f>Apoio!Q629</f>
        <v/>
      </c>
    </row>
    <row r="626" spans="2:19" s="14" customFormat="1" x14ac:dyDescent="0.25">
      <c r="B626" s="93"/>
      <c r="C626" s="93"/>
      <c r="D626" s="93"/>
      <c r="E626" s="93"/>
      <c r="F626" s="93"/>
      <c r="G626" s="93"/>
      <c r="H626" s="93"/>
      <c r="I626" s="93"/>
      <c r="J626" s="93"/>
      <c r="K626" s="93"/>
      <c r="L626" s="93"/>
      <c r="M626" s="93"/>
      <c r="N626" s="93"/>
      <c r="O626" s="93"/>
      <c r="P626" s="93"/>
      <c r="Q626" s="77">
        <v>608</v>
      </c>
      <c r="S626" s="16" t="str">
        <f>Apoio!Q630</f>
        <v/>
      </c>
    </row>
    <row r="627" spans="2:19" s="14" customFormat="1" x14ac:dyDescent="0.25">
      <c r="B627" s="93"/>
      <c r="C627" s="93"/>
      <c r="D627" s="93"/>
      <c r="E627" s="93"/>
      <c r="F627" s="93"/>
      <c r="G627" s="93"/>
      <c r="H627" s="93"/>
      <c r="I627" s="93"/>
      <c r="J627" s="93"/>
      <c r="K627" s="93"/>
      <c r="L627" s="93"/>
      <c r="M627" s="93"/>
      <c r="N627" s="93"/>
      <c r="O627" s="93"/>
      <c r="P627" s="93"/>
      <c r="Q627" s="77">
        <v>609</v>
      </c>
      <c r="S627" s="16" t="str">
        <f>Apoio!Q631</f>
        <v/>
      </c>
    </row>
    <row r="628" spans="2:19" s="14" customFormat="1" x14ac:dyDescent="0.25">
      <c r="B628" s="93"/>
      <c r="C628" s="93"/>
      <c r="D628" s="93"/>
      <c r="E628" s="93"/>
      <c r="F628" s="93"/>
      <c r="G628" s="93"/>
      <c r="H628" s="93"/>
      <c r="I628" s="93"/>
      <c r="J628" s="93"/>
      <c r="K628" s="93"/>
      <c r="L628" s="93"/>
      <c r="M628" s="93"/>
      <c r="N628" s="93"/>
      <c r="O628" s="93"/>
      <c r="P628" s="93"/>
      <c r="Q628" s="77">
        <v>610</v>
      </c>
      <c r="S628" s="16" t="str">
        <f>Apoio!Q632</f>
        <v/>
      </c>
    </row>
    <row r="629" spans="2:19" s="14" customFormat="1" x14ac:dyDescent="0.25">
      <c r="B629" s="93"/>
      <c r="C629" s="93"/>
      <c r="D629" s="93"/>
      <c r="E629" s="93"/>
      <c r="F629" s="93"/>
      <c r="G629" s="93"/>
      <c r="H629" s="93"/>
      <c r="I629" s="93"/>
      <c r="J629" s="93"/>
      <c r="K629" s="93"/>
      <c r="L629" s="93"/>
      <c r="M629" s="93"/>
      <c r="N629" s="93"/>
      <c r="O629" s="93"/>
      <c r="P629" s="93"/>
      <c r="Q629" s="77">
        <v>611</v>
      </c>
      <c r="S629" s="16" t="str">
        <f>Apoio!Q633</f>
        <v/>
      </c>
    </row>
    <row r="630" spans="2:19" s="14" customFormat="1" x14ac:dyDescent="0.25">
      <c r="B630" s="93"/>
      <c r="C630" s="93"/>
      <c r="D630" s="93"/>
      <c r="E630" s="93"/>
      <c r="F630" s="93"/>
      <c r="G630" s="93"/>
      <c r="H630" s="93"/>
      <c r="I630" s="93"/>
      <c r="J630" s="93"/>
      <c r="K630" s="93"/>
      <c r="L630" s="93"/>
      <c r="M630" s="93"/>
      <c r="N630" s="93"/>
      <c r="O630" s="93"/>
      <c r="P630" s="93"/>
      <c r="Q630" s="77">
        <v>612</v>
      </c>
      <c r="S630" s="16" t="str">
        <f>Apoio!Q634</f>
        <v/>
      </c>
    </row>
    <row r="631" spans="2:19" s="14" customFormat="1" x14ac:dyDescent="0.25">
      <c r="B631" s="93"/>
      <c r="C631" s="93"/>
      <c r="D631" s="93"/>
      <c r="E631" s="93"/>
      <c r="F631" s="93"/>
      <c r="G631" s="93"/>
      <c r="H631" s="93"/>
      <c r="I631" s="93"/>
      <c r="J631" s="93"/>
      <c r="K631" s="93"/>
      <c r="L631" s="93"/>
      <c r="M631" s="93"/>
      <c r="N631" s="93"/>
      <c r="O631" s="93"/>
      <c r="P631" s="93"/>
      <c r="Q631" s="77">
        <v>613</v>
      </c>
      <c r="S631" s="16" t="str">
        <f>Apoio!Q635</f>
        <v/>
      </c>
    </row>
    <row r="632" spans="2:19" s="14" customFormat="1" x14ac:dyDescent="0.25">
      <c r="B632" s="93"/>
      <c r="C632" s="93"/>
      <c r="D632" s="93"/>
      <c r="E632" s="93"/>
      <c r="F632" s="93"/>
      <c r="G632" s="93"/>
      <c r="H632" s="93"/>
      <c r="I632" s="93"/>
      <c r="J632" s="93"/>
      <c r="K632" s="93"/>
      <c r="L632" s="93"/>
      <c r="M632" s="93"/>
      <c r="N632" s="93"/>
      <c r="O632" s="93"/>
      <c r="P632" s="93"/>
      <c r="Q632" s="77">
        <v>614</v>
      </c>
      <c r="S632" s="16" t="str">
        <f>Apoio!Q636</f>
        <v/>
      </c>
    </row>
    <row r="633" spans="2:19" s="14" customFormat="1" x14ac:dyDescent="0.25">
      <c r="B633" s="93"/>
      <c r="C633" s="93"/>
      <c r="D633" s="93"/>
      <c r="E633" s="93"/>
      <c r="F633" s="93"/>
      <c r="G633" s="93"/>
      <c r="H633" s="93"/>
      <c r="I633" s="93"/>
      <c r="J633" s="93"/>
      <c r="K633" s="93"/>
      <c r="L633" s="93"/>
      <c r="M633" s="93"/>
      <c r="N633" s="93"/>
      <c r="O633" s="93"/>
      <c r="P633" s="93"/>
      <c r="Q633" s="77">
        <v>615</v>
      </c>
      <c r="S633" s="16" t="str">
        <f>Apoio!Q637</f>
        <v/>
      </c>
    </row>
    <row r="634" spans="2:19" s="14" customFormat="1" x14ac:dyDescent="0.25">
      <c r="B634" s="93"/>
      <c r="C634" s="93"/>
      <c r="D634" s="93"/>
      <c r="E634" s="93"/>
      <c r="F634" s="93"/>
      <c r="G634" s="93"/>
      <c r="H634" s="93"/>
      <c r="I634" s="93"/>
      <c r="J634" s="93"/>
      <c r="K634" s="93"/>
      <c r="L634" s="93"/>
      <c r="M634" s="93"/>
      <c r="N634" s="93"/>
      <c r="O634" s="93"/>
      <c r="P634" s="93"/>
      <c r="Q634" s="77">
        <v>616</v>
      </c>
      <c r="S634" s="16" t="str">
        <f>Apoio!Q638</f>
        <v/>
      </c>
    </row>
    <row r="635" spans="2:19" s="14" customFormat="1" x14ac:dyDescent="0.25">
      <c r="B635" s="93"/>
      <c r="C635" s="93"/>
      <c r="D635" s="93"/>
      <c r="E635" s="93"/>
      <c r="F635" s="93"/>
      <c r="G635" s="93"/>
      <c r="H635" s="93"/>
      <c r="I635" s="93"/>
      <c r="J635" s="93"/>
      <c r="K635" s="93"/>
      <c r="L635" s="93"/>
      <c r="M635" s="93"/>
      <c r="N635" s="93"/>
      <c r="O635" s="93"/>
      <c r="P635" s="93"/>
      <c r="Q635" s="77">
        <v>617</v>
      </c>
      <c r="S635" s="16" t="str">
        <f>Apoio!Q639</f>
        <v/>
      </c>
    </row>
    <row r="636" spans="2:19" s="14" customFormat="1" x14ac:dyDescent="0.25">
      <c r="B636" s="93"/>
      <c r="C636" s="93"/>
      <c r="D636" s="93"/>
      <c r="E636" s="93"/>
      <c r="F636" s="93"/>
      <c r="G636" s="93"/>
      <c r="H636" s="93"/>
      <c r="I636" s="93"/>
      <c r="J636" s="93"/>
      <c r="K636" s="93"/>
      <c r="L636" s="93"/>
      <c r="M636" s="93"/>
      <c r="N636" s="93"/>
      <c r="O636" s="93"/>
      <c r="P636" s="93"/>
      <c r="Q636" s="77">
        <v>618</v>
      </c>
      <c r="S636" s="16" t="str">
        <f>Apoio!Q640</f>
        <v/>
      </c>
    </row>
    <row r="637" spans="2:19" s="14" customFormat="1" x14ac:dyDescent="0.25">
      <c r="B637" s="93"/>
      <c r="C637" s="93"/>
      <c r="D637" s="93"/>
      <c r="E637" s="93"/>
      <c r="F637" s="93"/>
      <c r="G637" s="93"/>
      <c r="H637" s="93"/>
      <c r="I637" s="93"/>
      <c r="J637" s="93"/>
      <c r="K637" s="93"/>
      <c r="L637" s="93"/>
      <c r="M637" s="93"/>
      <c r="N637" s="93"/>
      <c r="O637" s="93"/>
      <c r="P637" s="93"/>
      <c r="Q637" s="77">
        <v>619</v>
      </c>
      <c r="S637" s="16" t="str">
        <f>Apoio!Q641</f>
        <v/>
      </c>
    </row>
    <row r="638" spans="2:19" s="14" customFormat="1" x14ac:dyDescent="0.25">
      <c r="B638" s="93"/>
      <c r="C638" s="93"/>
      <c r="D638" s="93"/>
      <c r="E638" s="93"/>
      <c r="F638" s="93"/>
      <c r="G638" s="93"/>
      <c r="H638" s="93"/>
      <c r="I638" s="93"/>
      <c r="J638" s="93"/>
      <c r="K638" s="93"/>
      <c r="L638" s="93"/>
      <c r="M638" s="93"/>
      <c r="N638" s="93"/>
      <c r="O638" s="93"/>
      <c r="P638" s="93"/>
      <c r="Q638" s="77">
        <v>620</v>
      </c>
      <c r="S638" s="16" t="str">
        <f>Apoio!Q642</f>
        <v/>
      </c>
    </row>
    <row r="639" spans="2:19" s="14" customFormat="1" x14ac:dyDescent="0.25">
      <c r="B639" s="93"/>
      <c r="C639" s="93"/>
      <c r="D639" s="93"/>
      <c r="E639" s="93"/>
      <c r="F639" s="93"/>
      <c r="G639" s="93"/>
      <c r="H639" s="93"/>
      <c r="I639" s="93"/>
      <c r="J639" s="93"/>
      <c r="K639" s="93"/>
      <c r="L639" s="93"/>
      <c r="M639" s="93"/>
      <c r="N639" s="93"/>
      <c r="O639" s="93"/>
      <c r="P639" s="93"/>
      <c r="Q639" s="77">
        <v>621</v>
      </c>
      <c r="S639" s="16" t="str">
        <f>Apoio!Q643</f>
        <v/>
      </c>
    </row>
    <row r="640" spans="2:19" s="14" customFormat="1" x14ac:dyDescent="0.25">
      <c r="B640" s="93"/>
      <c r="C640" s="93"/>
      <c r="D640" s="93"/>
      <c r="E640" s="93"/>
      <c r="F640" s="93"/>
      <c r="G640" s="93"/>
      <c r="H640" s="93"/>
      <c r="I640" s="93"/>
      <c r="J640" s="93"/>
      <c r="K640" s="93"/>
      <c r="L640" s="93"/>
      <c r="M640" s="93"/>
      <c r="N640" s="93"/>
      <c r="O640" s="93"/>
      <c r="P640" s="93"/>
      <c r="Q640" s="77">
        <v>622</v>
      </c>
      <c r="S640" s="16" t="str">
        <f>Apoio!Q644</f>
        <v/>
      </c>
    </row>
    <row r="641" spans="2:19" s="14" customFormat="1" x14ac:dyDescent="0.25">
      <c r="B641" s="93"/>
      <c r="C641" s="93"/>
      <c r="D641" s="93"/>
      <c r="E641" s="93"/>
      <c r="F641" s="93"/>
      <c r="G641" s="93"/>
      <c r="H641" s="93"/>
      <c r="I641" s="93"/>
      <c r="J641" s="93"/>
      <c r="K641" s="93"/>
      <c r="L641" s="93"/>
      <c r="M641" s="93"/>
      <c r="N641" s="93"/>
      <c r="O641" s="93"/>
      <c r="P641" s="93"/>
      <c r="Q641" s="77">
        <v>623</v>
      </c>
      <c r="S641" s="16" t="str">
        <f>Apoio!Q645</f>
        <v/>
      </c>
    </row>
    <row r="642" spans="2:19" s="14" customFormat="1" x14ac:dyDescent="0.25">
      <c r="B642" s="93"/>
      <c r="C642" s="93"/>
      <c r="D642" s="93"/>
      <c r="E642" s="93"/>
      <c r="F642" s="93"/>
      <c r="G642" s="93"/>
      <c r="H642" s="93"/>
      <c r="I642" s="93"/>
      <c r="J642" s="93"/>
      <c r="K642" s="93"/>
      <c r="L642" s="93"/>
      <c r="M642" s="93"/>
      <c r="N642" s="93"/>
      <c r="O642" s="93"/>
      <c r="P642" s="93"/>
      <c r="Q642" s="77">
        <v>624</v>
      </c>
      <c r="S642" s="16" t="str">
        <f>Apoio!Q646</f>
        <v/>
      </c>
    </row>
    <row r="643" spans="2:19" s="14" customFormat="1" x14ac:dyDescent="0.25">
      <c r="B643" s="93"/>
      <c r="C643" s="93"/>
      <c r="D643" s="93"/>
      <c r="E643" s="93"/>
      <c r="F643" s="93"/>
      <c r="G643" s="93"/>
      <c r="H643" s="93"/>
      <c r="I643" s="93"/>
      <c r="J643" s="93"/>
      <c r="K643" s="93"/>
      <c r="L643" s="93"/>
      <c r="M643" s="93"/>
      <c r="N643" s="93"/>
      <c r="O643" s="93"/>
      <c r="P643" s="93"/>
      <c r="Q643" s="77">
        <v>625</v>
      </c>
      <c r="S643" s="16" t="str">
        <f>Apoio!Q647</f>
        <v/>
      </c>
    </row>
    <row r="644" spans="2:19" s="14" customFormat="1" x14ac:dyDescent="0.25">
      <c r="B644" s="93"/>
      <c r="C644" s="93"/>
      <c r="D644" s="93"/>
      <c r="E644" s="93"/>
      <c r="F644" s="93"/>
      <c r="G644" s="93"/>
      <c r="H644" s="93"/>
      <c r="I644" s="93"/>
      <c r="J644" s="93"/>
      <c r="K644" s="93"/>
      <c r="L644" s="93"/>
      <c r="M644" s="93"/>
      <c r="N644" s="93"/>
      <c r="O644" s="93"/>
      <c r="P644" s="93"/>
      <c r="Q644" s="77">
        <v>626</v>
      </c>
      <c r="S644" s="16" t="str">
        <f>Apoio!Q648</f>
        <v/>
      </c>
    </row>
    <row r="645" spans="2:19" s="14" customFormat="1" x14ac:dyDescent="0.25">
      <c r="B645" s="93"/>
      <c r="C645" s="93"/>
      <c r="D645" s="93"/>
      <c r="E645" s="93"/>
      <c r="F645" s="93"/>
      <c r="G645" s="93"/>
      <c r="H645" s="93"/>
      <c r="I645" s="93"/>
      <c r="J645" s="93"/>
      <c r="K645" s="93"/>
      <c r="L645" s="93"/>
      <c r="M645" s="93"/>
      <c r="N645" s="93"/>
      <c r="O645" s="93"/>
      <c r="P645" s="93"/>
      <c r="Q645" s="77">
        <v>627</v>
      </c>
      <c r="S645" s="16" t="str">
        <f>Apoio!Q649</f>
        <v/>
      </c>
    </row>
    <row r="646" spans="2:19" s="14" customFormat="1" x14ac:dyDescent="0.25">
      <c r="B646" s="93"/>
      <c r="C646" s="93"/>
      <c r="D646" s="93"/>
      <c r="E646" s="93"/>
      <c r="F646" s="93"/>
      <c r="G646" s="93"/>
      <c r="H646" s="93"/>
      <c r="I646" s="93"/>
      <c r="J646" s="93"/>
      <c r="K646" s="93"/>
      <c r="L646" s="93"/>
      <c r="M646" s="93"/>
      <c r="N646" s="93"/>
      <c r="O646" s="93"/>
      <c r="P646" s="93"/>
      <c r="Q646" s="77">
        <v>628</v>
      </c>
      <c r="S646" s="16" t="str">
        <f>Apoio!Q650</f>
        <v/>
      </c>
    </row>
    <row r="647" spans="2:19" s="14" customFormat="1" x14ac:dyDescent="0.25">
      <c r="B647" s="93"/>
      <c r="C647" s="93"/>
      <c r="D647" s="93"/>
      <c r="E647" s="93"/>
      <c r="F647" s="93"/>
      <c r="G647" s="93"/>
      <c r="H647" s="93"/>
      <c r="I647" s="93"/>
      <c r="J647" s="93"/>
      <c r="K647" s="93"/>
      <c r="L647" s="93"/>
      <c r="M647" s="93"/>
      <c r="N647" s="93"/>
      <c r="O647" s="93"/>
      <c r="P647" s="93"/>
      <c r="Q647" s="77">
        <v>629</v>
      </c>
      <c r="S647" s="16" t="str">
        <f>Apoio!Q651</f>
        <v/>
      </c>
    </row>
    <row r="648" spans="2:19" s="14" customFormat="1" x14ac:dyDescent="0.25">
      <c r="B648" s="93"/>
      <c r="C648" s="93"/>
      <c r="D648" s="93"/>
      <c r="E648" s="93"/>
      <c r="F648" s="93"/>
      <c r="G648" s="93"/>
      <c r="H648" s="93"/>
      <c r="I648" s="93"/>
      <c r="J648" s="93"/>
      <c r="K648" s="93"/>
      <c r="L648" s="93"/>
      <c r="M648" s="93"/>
      <c r="N648" s="93"/>
      <c r="O648" s="93"/>
      <c r="P648" s="93"/>
      <c r="Q648" s="77">
        <v>630</v>
      </c>
      <c r="S648" s="16" t="str">
        <f>Apoio!Q652</f>
        <v/>
      </c>
    </row>
    <row r="649" spans="2:19" s="14" customFormat="1" x14ac:dyDescent="0.25">
      <c r="B649" s="93"/>
      <c r="C649" s="93"/>
      <c r="D649" s="93"/>
      <c r="E649" s="93"/>
      <c r="F649" s="93"/>
      <c r="G649" s="93"/>
      <c r="H649" s="93"/>
      <c r="I649" s="93"/>
      <c r="J649" s="93"/>
      <c r="K649" s="93"/>
      <c r="L649" s="93"/>
      <c r="M649" s="93"/>
      <c r="N649" s="93"/>
      <c r="O649" s="93"/>
      <c r="P649" s="93"/>
      <c r="Q649" s="77">
        <v>631</v>
      </c>
      <c r="S649" s="16" t="str">
        <f>Apoio!Q653</f>
        <v/>
      </c>
    </row>
    <row r="650" spans="2:19" s="14" customFormat="1" x14ac:dyDescent="0.25">
      <c r="B650" s="93"/>
      <c r="C650" s="93"/>
      <c r="D650" s="93"/>
      <c r="E650" s="93"/>
      <c r="F650" s="93"/>
      <c r="G650" s="93"/>
      <c r="H650" s="93"/>
      <c r="I650" s="93"/>
      <c r="J650" s="93"/>
      <c r="K650" s="93"/>
      <c r="L650" s="93"/>
      <c r="M650" s="93"/>
      <c r="N650" s="93"/>
      <c r="O650" s="93"/>
      <c r="P650" s="93"/>
      <c r="Q650" s="77">
        <v>632</v>
      </c>
      <c r="S650" s="16" t="str">
        <f>Apoio!Q654</f>
        <v/>
      </c>
    </row>
    <row r="651" spans="2:19" s="14" customFormat="1" x14ac:dyDescent="0.25">
      <c r="B651" s="93"/>
      <c r="C651" s="93"/>
      <c r="D651" s="93"/>
      <c r="E651" s="93"/>
      <c r="F651" s="93"/>
      <c r="G651" s="93"/>
      <c r="H651" s="93"/>
      <c r="I651" s="93"/>
      <c r="J651" s="93"/>
      <c r="K651" s="93"/>
      <c r="L651" s="93"/>
      <c r="M651" s="93"/>
      <c r="N651" s="93"/>
      <c r="O651" s="93"/>
      <c r="P651" s="93"/>
      <c r="Q651" s="77">
        <v>633</v>
      </c>
      <c r="S651" s="16" t="str">
        <f>Apoio!Q655</f>
        <v/>
      </c>
    </row>
    <row r="652" spans="2:19" s="14" customFormat="1" x14ac:dyDescent="0.25">
      <c r="B652" s="93"/>
      <c r="C652" s="93"/>
      <c r="D652" s="93"/>
      <c r="E652" s="93"/>
      <c r="F652" s="93"/>
      <c r="G652" s="93"/>
      <c r="H652" s="93"/>
      <c r="I652" s="93"/>
      <c r="J652" s="93"/>
      <c r="K652" s="93"/>
      <c r="L652" s="93"/>
      <c r="M652" s="93"/>
      <c r="N652" s="93"/>
      <c r="O652" s="93"/>
      <c r="P652" s="93"/>
      <c r="Q652" s="77">
        <v>634</v>
      </c>
      <c r="S652" s="16" t="str">
        <f>Apoio!Q656</f>
        <v/>
      </c>
    </row>
    <row r="653" spans="2:19" s="14" customFormat="1" x14ac:dyDescent="0.25">
      <c r="B653" s="93"/>
      <c r="C653" s="93"/>
      <c r="D653" s="93"/>
      <c r="E653" s="93"/>
      <c r="F653" s="93"/>
      <c r="G653" s="93"/>
      <c r="H653" s="93"/>
      <c r="I653" s="93"/>
      <c r="J653" s="93"/>
      <c r="K653" s="93"/>
      <c r="L653" s="93"/>
      <c r="M653" s="93"/>
      <c r="N653" s="93"/>
      <c r="O653" s="93"/>
      <c r="P653" s="93"/>
      <c r="Q653" s="77">
        <v>635</v>
      </c>
      <c r="S653" s="16" t="str">
        <f>Apoio!Q657</f>
        <v/>
      </c>
    </row>
    <row r="654" spans="2:19" s="14" customFormat="1" x14ac:dyDescent="0.25">
      <c r="B654" s="93"/>
      <c r="C654" s="93"/>
      <c r="D654" s="93"/>
      <c r="E654" s="93"/>
      <c r="F654" s="93"/>
      <c r="G654" s="93"/>
      <c r="H654" s="93"/>
      <c r="I654" s="93"/>
      <c r="J654" s="93"/>
      <c r="K654" s="93"/>
      <c r="L654" s="93"/>
      <c r="M654" s="93"/>
      <c r="N654" s="93"/>
      <c r="O654" s="93"/>
      <c r="P654" s="93"/>
      <c r="Q654" s="77">
        <v>636</v>
      </c>
      <c r="S654" s="16" t="str">
        <f>Apoio!Q658</f>
        <v/>
      </c>
    </row>
    <row r="655" spans="2:19" s="14" customFormat="1" x14ac:dyDescent="0.25">
      <c r="B655" s="93"/>
      <c r="C655" s="93"/>
      <c r="D655" s="93"/>
      <c r="E655" s="93"/>
      <c r="F655" s="93"/>
      <c r="G655" s="93"/>
      <c r="H655" s="93"/>
      <c r="I655" s="93"/>
      <c r="J655" s="93"/>
      <c r="K655" s="93"/>
      <c r="L655" s="93"/>
      <c r="M655" s="93"/>
      <c r="N655" s="93"/>
      <c r="O655" s="93"/>
      <c r="P655" s="93"/>
      <c r="Q655" s="77">
        <v>637</v>
      </c>
      <c r="S655" s="16" t="str">
        <f>Apoio!Q659</f>
        <v/>
      </c>
    </row>
    <row r="656" spans="2:19" s="14" customFormat="1" x14ac:dyDescent="0.25">
      <c r="B656" s="93"/>
      <c r="C656" s="93"/>
      <c r="D656" s="93"/>
      <c r="E656" s="93"/>
      <c r="F656" s="93"/>
      <c r="G656" s="93"/>
      <c r="H656" s="93"/>
      <c r="I656" s="93"/>
      <c r="J656" s="93"/>
      <c r="K656" s="93"/>
      <c r="L656" s="93"/>
      <c r="M656" s="93"/>
      <c r="N656" s="93"/>
      <c r="O656" s="93"/>
      <c r="P656" s="93"/>
      <c r="Q656" s="77">
        <v>638</v>
      </c>
      <c r="S656" s="16" t="str">
        <f>Apoio!Q660</f>
        <v/>
      </c>
    </row>
    <row r="657" spans="2:19" s="14" customFormat="1" x14ac:dyDescent="0.25">
      <c r="B657" s="93"/>
      <c r="C657" s="93"/>
      <c r="D657" s="93"/>
      <c r="E657" s="93"/>
      <c r="F657" s="93"/>
      <c r="G657" s="93"/>
      <c r="H657" s="93"/>
      <c r="I657" s="93"/>
      <c r="J657" s="93"/>
      <c r="K657" s="93"/>
      <c r="L657" s="93"/>
      <c r="M657" s="93"/>
      <c r="N657" s="93"/>
      <c r="O657" s="93"/>
      <c r="P657" s="93"/>
      <c r="Q657" s="77">
        <v>639</v>
      </c>
      <c r="S657" s="16" t="str">
        <f>Apoio!Q661</f>
        <v/>
      </c>
    </row>
    <row r="658" spans="2:19" s="14" customFormat="1" x14ac:dyDescent="0.25">
      <c r="B658" s="93"/>
      <c r="C658" s="93"/>
      <c r="D658" s="93"/>
      <c r="E658" s="93"/>
      <c r="F658" s="93"/>
      <c r="G658" s="93"/>
      <c r="H658" s="93"/>
      <c r="I658" s="93"/>
      <c r="J658" s="93"/>
      <c r="K658" s="93"/>
      <c r="L658" s="93"/>
      <c r="M658" s="93"/>
      <c r="N658" s="93"/>
      <c r="O658" s="93"/>
      <c r="P658" s="93"/>
      <c r="Q658" s="77">
        <v>640</v>
      </c>
      <c r="S658" s="16" t="str">
        <f>Apoio!Q662</f>
        <v/>
      </c>
    </row>
    <row r="659" spans="2:19" s="14" customFormat="1" x14ac:dyDescent="0.25">
      <c r="B659" s="93"/>
      <c r="C659" s="93"/>
      <c r="D659" s="93"/>
      <c r="E659" s="93"/>
      <c r="F659" s="93"/>
      <c r="G659" s="93"/>
      <c r="H659" s="93"/>
      <c r="I659" s="93"/>
      <c r="J659" s="93"/>
      <c r="K659" s="93"/>
      <c r="L659" s="93"/>
      <c r="M659" s="93"/>
      <c r="N659" s="93"/>
      <c r="O659" s="93"/>
      <c r="P659" s="93"/>
      <c r="Q659" s="77">
        <v>641</v>
      </c>
      <c r="S659" s="16" t="str">
        <f>Apoio!Q663</f>
        <v/>
      </c>
    </row>
    <row r="660" spans="2:19" s="14" customFormat="1" x14ac:dyDescent="0.25">
      <c r="B660" s="93"/>
      <c r="C660" s="93"/>
      <c r="D660" s="93"/>
      <c r="E660" s="93"/>
      <c r="F660" s="93"/>
      <c r="G660" s="93"/>
      <c r="H660" s="93"/>
      <c r="I660" s="93"/>
      <c r="J660" s="93"/>
      <c r="K660" s="93"/>
      <c r="L660" s="93"/>
      <c r="M660" s="93"/>
      <c r="N660" s="93"/>
      <c r="O660" s="93"/>
      <c r="P660" s="93"/>
      <c r="Q660" s="77">
        <v>642</v>
      </c>
      <c r="S660" s="16" t="str">
        <f>Apoio!Q664</f>
        <v/>
      </c>
    </row>
    <row r="661" spans="2:19" s="14" customFormat="1" x14ac:dyDescent="0.25">
      <c r="B661" s="93"/>
      <c r="C661" s="93"/>
      <c r="D661" s="93"/>
      <c r="E661" s="93"/>
      <c r="F661" s="93"/>
      <c r="G661" s="93"/>
      <c r="H661" s="93"/>
      <c r="I661" s="93"/>
      <c r="J661" s="93"/>
      <c r="K661" s="93"/>
      <c r="L661" s="93"/>
      <c r="M661" s="93"/>
      <c r="N661" s="93"/>
      <c r="O661" s="93"/>
      <c r="P661" s="93"/>
      <c r="Q661" s="77">
        <v>643</v>
      </c>
      <c r="S661" s="16" t="str">
        <f>Apoio!Q665</f>
        <v/>
      </c>
    </row>
    <row r="662" spans="2:19" s="14" customFormat="1" x14ac:dyDescent="0.25">
      <c r="B662" s="93"/>
      <c r="C662" s="93"/>
      <c r="D662" s="93"/>
      <c r="E662" s="93"/>
      <c r="F662" s="93"/>
      <c r="G662" s="93"/>
      <c r="H662" s="93"/>
      <c r="I662" s="93"/>
      <c r="J662" s="93"/>
      <c r="K662" s="93"/>
      <c r="L662" s="93"/>
      <c r="M662" s="93"/>
      <c r="N662" s="93"/>
      <c r="O662" s="93"/>
      <c r="P662" s="93"/>
      <c r="Q662" s="77">
        <v>644</v>
      </c>
      <c r="S662" s="16" t="str">
        <f>Apoio!Q666</f>
        <v/>
      </c>
    </row>
    <row r="663" spans="2:19" s="14" customFormat="1" x14ac:dyDescent="0.25">
      <c r="B663" s="93"/>
      <c r="C663" s="93"/>
      <c r="D663" s="93"/>
      <c r="E663" s="93"/>
      <c r="F663" s="93"/>
      <c r="G663" s="93"/>
      <c r="H663" s="93"/>
      <c r="I663" s="93"/>
      <c r="J663" s="93"/>
      <c r="K663" s="93"/>
      <c r="L663" s="93"/>
      <c r="M663" s="93"/>
      <c r="N663" s="93"/>
      <c r="O663" s="93"/>
      <c r="P663" s="93"/>
      <c r="Q663" s="77">
        <v>645</v>
      </c>
      <c r="S663" s="16" t="str">
        <f>Apoio!Q667</f>
        <v/>
      </c>
    </row>
    <row r="664" spans="2:19" s="14" customFormat="1" x14ac:dyDescent="0.25">
      <c r="B664" s="93"/>
      <c r="C664" s="93"/>
      <c r="D664" s="93"/>
      <c r="E664" s="93"/>
      <c r="F664" s="93"/>
      <c r="G664" s="93"/>
      <c r="H664" s="93"/>
      <c r="I664" s="93"/>
      <c r="J664" s="93"/>
      <c r="K664" s="93"/>
      <c r="L664" s="93"/>
      <c r="M664" s="93"/>
      <c r="N664" s="93"/>
      <c r="O664" s="93"/>
      <c r="P664" s="93"/>
      <c r="Q664" s="77">
        <v>646</v>
      </c>
      <c r="S664" s="16" t="str">
        <f>Apoio!Q668</f>
        <v/>
      </c>
    </row>
    <row r="665" spans="2:19" s="14" customFormat="1" x14ac:dyDescent="0.25">
      <c r="B665" s="93"/>
      <c r="C665" s="93"/>
      <c r="D665" s="93"/>
      <c r="E665" s="93"/>
      <c r="F665" s="93"/>
      <c r="G665" s="93"/>
      <c r="H665" s="93"/>
      <c r="I665" s="93"/>
      <c r="J665" s="93"/>
      <c r="K665" s="93"/>
      <c r="L665" s="93"/>
      <c r="M665" s="93"/>
      <c r="N665" s="93"/>
      <c r="O665" s="93"/>
      <c r="P665" s="93"/>
      <c r="Q665" s="77">
        <v>647</v>
      </c>
      <c r="S665" s="16" t="str">
        <f>Apoio!Q669</f>
        <v/>
      </c>
    </row>
    <row r="666" spans="2:19" s="14" customFormat="1" x14ac:dyDescent="0.25">
      <c r="B666" s="93"/>
      <c r="C666" s="93"/>
      <c r="D666" s="93"/>
      <c r="E666" s="93"/>
      <c r="F666" s="93"/>
      <c r="G666" s="93"/>
      <c r="H666" s="93"/>
      <c r="I666" s="93"/>
      <c r="J666" s="93"/>
      <c r="K666" s="93"/>
      <c r="L666" s="93"/>
      <c r="M666" s="93"/>
      <c r="N666" s="93"/>
      <c r="O666" s="93"/>
      <c r="P666" s="93"/>
      <c r="Q666" s="77">
        <v>648</v>
      </c>
      <c r="S666" s="16" t="str">
        <f>Apoio!Q670</f>
        <v/>
      </c>
    </row>
    <row r="667" spans="2:19" s="14" customFormat="1" x14ac:dyDescent="0.25">
      <c r="B667" s="93"/>
      <c r="C667" s="93"/>
      <c r="D667" s="93"/>
      <c r="E667" s="93"/>
      <c r="F667" s="93"/>
      <c r="G667" s="93"/>
      <c r="H667" s="93"/>
      <c r="I667" s="93"/>
      <c r="J667" s="93"/>
      <c r="K667" s="93"/>
      <c r="L667" s="93"/>
      <c r="M667" s="93"/>
      <c r="N667" s="93"/>
      <c r="O667" s="93"/>
      <c r="P667" s="93"/>
      <c r="Q667" s="77">
        <v>649</v>
      </c>
      <c r="S667" s="16" t="str">
        <f>Apoio!Q671</f>
        <v/>
      </c>
    </row>
    <row r="668" spans="2:19" s="14" customFormat="1" x14ac:dyDescent="0.25">
      <c r="B668" s="93"/>
      <c r="C668" s="93"/>
      <c r="D668" s="93"/>
      <c r="E668" s="93"/>
      <c r="F668" s="93"/>
      <c r="G668" s="93"/>
      <c r="H668" s="93"/>
      <c r="I668" s="93"/>
      <c r="J668" s="93"/>
      <c r="K668" s="93"/>
      <c r="L668" s="93"/>
      <c r="M668" s="93"/>
      <c r="N668" s="93"/>
      <c r="O668" s="93"/>
      <c r="P668" s="93"/>
      <c r="Q668" s="77">
        <v>650</v>
      </c>
      <c r="S668" s="16" t="str">
        <f>Apoio!Q672</f>
        <v/>
      </c>
    </row>
    <row r="669" spans="2:19" s="14" customFormat="1" x14ac:dyDescent="0.25">
      <c r="B669" s="93"/>
      <c r="C669" s="93"/>
      <c r="D669" s="93"/>
      <c r="E669" s="93"/>
      <c r="F669" s="93"/>
      <c r="G669" s="93"/>
      <c r="H669" s="93"/>
      <c r="I669" s="93"/>
      <c r="J669" s="93"/>
      <c r="K669" s="93"/>
      <c r="L669" s="93"/>
      <c r="M669" s="93"/>
      <c r="N669" s="93"/>
      <c r="O669" s="93"/>
      <c r="P669" s="93"/>
      <c r="Q669" s="77">
        <v>651</v>
      </c>
      <c r="S669" s="16" t="str">
        <f>Apoio!Q673</f>
        <v/>
      </c>
    </row>
    <row r="670" spans="2:19" s="14" customFormat="1" x14ac:dyDescent="0.25">
      <c r="B670" s="93"/>
      <c r="C670" s="93"/>
      <c r="D670" s="93"/>
      <c r="E670" s="93"/>
      <c r="F670" s="93"/>
      <c r="G670" s="93"/>
      <c r="H670" s="93"/>
      <c r="I670" s="93"/>
      <c r="J670" s="93"/>
      <c r="K670" s="93"/>
      <c r="L670" s="93"/>
      <c r="M670" s="93"/>
      <c r="N670" s="93"/>
      <c r="O670" s="93"/>
      <c r="P670" s="93"/>
      <c r="Q670" s="77">
        <v>652</v>
      </c>
      <c r="S670" s="16" t="str">
        <f>Apoio!Q674</f>
        <v/>
      </c>
    </row>
    <row r="671" spans="2:19" s="14" customFormat="1" x14ac:dyDescent="0.25">
      <c r="B671" s="93"/>
      <c r="C671" s="93"/>
      <c r="D671" s="93"/>
      <c r="E671" s="93"/>
      <c r="F671" s="93"/>
      <c r="G671" s="93"/>
      <c r="H671" s="93"/>
      <c r="I671" s="93"/>
      <c r="J671" s="93"/>
      <c r="K671" s="93"/>
      <c r="L671" s="93"/>
      <c r="M671" s="93"/>
      <c r="N671" s="93"/>
      <c r="O671" s="93"/>
      <c r="P671" s="93"/>
      <c r="Q671" s="77">
        <v>653</v>
      </c>
      <c r="S671" s="16" t="str">
        <f>Apoio!Q675</f>
        <v/>
      </c>
    </row>
    <row r="672" spans="2:19" s="14" customFormat="1" x14ac:dyDescent="0.25">
      <c r="B672" s="93"/>
      <c r="C672" s="93"/>
      <c r="D672" s="93"/>
      <c r="E672" s="93"/>
      <c r="F672" s="93"/>
      <c r="G672" s="93"/>
      <c r="H672" s="93"/>
      <c r="I672" s="93"/>
      <c r="J672" s="93"/>
      <c r="K672" s="93"/>
      <c r="L672" s="93"/>
      <c r="M672" s="93"/>
      <c r="N672" s="93"/>
      <c r="O672" s="93"/>
      <c r="P672" s="93"/>
      <c r="Q672" s="77">
        <v>654</v>
      </c>
      <c r="S672" s="16" t="str">
        <f>Apoio!Q676</f>
        <v/>
      </c>
    </row>
    <row r="673" spans="2:19" s="14" customFormat="1" x14ac:dyDescent="0.25">
      <c r="B673" s="93"/>
      <c r="C673" s="93"/>
      <c r="D673" s="93"/>
      <c r="E673" s="93"/>
      <c r="F673" s="93"/>
      <c r="G673" s="93"/>
      <c r="H673" s="93"/>
      <c r="I673" s="93"/>
      <c r="J673" s="93"/>
      <c r="K673" s="93"/>
      <c r="L673" s="93"/>
      <c r="M673" s="93"/>
      <c r="N673" s="93"/>
      <c r="O673" s="93"/>
      <c r="P673" s="93"/>
      <c r="Q673" s="77">
        <v>655</v>
      </c>
      <c r="S673" s="16" t="str">
        <f>Apoio!Q677</f>
        <v/>
      </c>
    </row>
    <row r="674" spans="2:19" s="14" customFormat="1" x14ac:dyDescent="0.25">
      <c r="B674" s="93"/>
      <c r="C674" s="93"/>
      <c r="D674" s="93"/>
      <c r="E674" s="93"/>
      <c r="F674" s="93"/>
      <c r="G674" s="93"/>
      <c r="H674" s="93"/>
      <c r="I674" s="93"/>
      <c r="J674" s="93"/>
      <c r="K674" s="93"/>
      <c r="L674" s="93"/>
      <c r="M674" s="93"/>
      <c r="N674" s="93"/>
      <c r="O674" s="93"/>
      <c r="P674" s="93"/>
      <c r="Q674" s="77">
        <v>656</v>
      </c>
      <c r="S674" s="16" t="str">
        <f>Apoio!Q678</f>
        <v/>
      </c>
    </row>
    <row r="675" spans="2:19" s="14" customFormat="1" x14ac:dyDescent="0.25">
      <c r="B675" s="93"/>
      <c r="C675" s="93"/>
      <c r="D675" s="93"/>
      <c r="E675" s="93"/>
      <c r="F675" s="93"/>
      <c r="G675" s="93"/>
      <c r="H675" s="93"/>
      <c r="I675" s="93"/>
      <c r="J675" s="93"/>
      <c r="K675" s="93"/>
      <c r="L675" s="93"/>
      <c r="M675" s="93"/>
      <c r="N675" s="93"/>
      <c r="O675" s="93"/>
      <c r="P675" s="93"/>
      <c r="Q675" s="77">
        <v>657</v>
      </c>
      <c r="S675" s="16" t="str">
        <f>Apoio!Q679</f>
        <v/>
      </c>
    </row>
    <row r="676" spans="2:19" s="14" customFormat="1" x14ac:dyDescent="0.25">
      <c r="B676" s="93"/>
      <c r="C676" s="93"/>
      <c r="D676" s="93"/>
      <c r="E676" s="93"/>
      <c r="F676" s="93"/>
      <c r="G676" s="93"/>
      <c r="H676" s="93"/>
      <c r="I676" s="93"/>
      <c r="J676" s="93"/>
      <c r="K676" s="93"/>
      <c r="L676" s="93"/>
      <c r="M676" s="93"/>
      <c r="N676" s="93"/>
      <c r="O676" s="93"/>
      <c r="P676" s="93"/>
      <c r="Q676" s="77">
        <v>658</v>
      </c>
      <c r="S676" s="16" t="str">
        <f>Apoio!Q680</f>
        <v/>
      </c>
    </row>
    <row r="677" spans="2:19" s="14" customFormat="1" x14ac:dyDescent="0.25">
      <c r="B677" s="93"/>
      <c r="C677" s="93"/>
      <c r="D677" s="93"/>
      <c r="E677" s="93"/>
      <c r="F677" s="93"/>
      <c r="G677" s="93"/>
      <c r="H677" s="93"/>
      <c r="I677" s="93"/>
      <c r="J677" s="93"/>
      <c r="K677" s="93"/>
      <c r="L677" s="93"/>
      <c r="M677" s="93"/>
      <c r="N677" s="93"/>
      <c r="O677" s="93"/>
      <c r="P677" s="93"/>
      <c r="Q677" s="77">
        <v>659</v>
      </c>
      <c r="S677" s="16" t="str">
        <f>Apoio!Q681</f>
        <v/>
      </c>
    </row>
    <row r="678" spans="2:19" s="14" customFormat="1" x14ac:dyDescent="0.25">
      <c r="B678" s="93"/>
      <c r="C678" s="93"/>
      <c r="D678" s="93"/>
      <c r="E678" s="93"/>
      <c r="F678" s="93"/>
      <c r="G678" s="93"/>
      <c r="H678" s="93"/>
      <c r="I678" s="93"/>
      <c r="J678" s="93"/>
      <c r="K678" s="93"/>
      <c r="L678" s="93"/>
      <c r="M678" s="93"/>
      <c r="N678" s="93"/>
      <c r="O678" s="93"/>
      <c r="P678" s="93"/>
      <c r="Q678" s="77">
        <v>660</v>
      </c>
      <c r="S678" s="16" t="str">
        <f>Apoio!Q682</f>
        <v/>
      </c>
    </row>
    <row r="679" spans="2:19" s="14" customFormat="1" x14ac:dyDescent="0.25">
      <c r="B679" s="93"/>
      <c r="C679" s="93"/>
      <c r="D679" s="93"/>
      <c r="E679" s="93"/>
      <c r="F679" s="93"/>
      <c r="G679" s="93"/>
      <c r="H679" s="93"/>
      <c r="I679" s="93"/>
      <c r="J679" s="93"/>
      <c r="K679" s="93"/>
      <c r="L679" s="93"/>
      <c r="M679" s="93"/>
      <c r="N679" s="93"/>
      <c r="O679" s="93"/>
      <c r="P679" s="93"/>
      <c r="Q679" s="77">
        <v>661</v>
      </c>
      <c r="S679" s="16" t="str">
        <f>Apoio!Q683</f>
        <v/>
      </c>
    </row>
    <row r="680" spans="2:19" s="14" customFormat="1" x14ac:dyDescent="0.25">
      <c r="B680" s="93"/>
      <c r="C680" s="93"/>
      <c r="D680" s="93"/>
      <c r="E680" s="93"/>
      <c r="F680" s="93"/>
      <c r="G680" s="93"/>
      <c r="H680" s="93"/>
      <c r="I680" s="93"/>
      <c r="J680" s="93"/>
      <c r="K680" s="93"/>
      <c r="L680" s="93"/>
      <c r="M680" s="93"/>
      <c r="N680" s="93"/>
      <c r="O680" s="93"/>
      <c r="P680" s="93"/>
      <c r="Q680" s="77">
        <v>662</v>
      </c>
      <c r="S680" s="16" t="str">
        <f>Apoio!Q684</f>
        <v/>
      </c>
    </row>
    <row r="681" spans="2:19" s="14" customFormat="1" x14ac:dyDescent="0.25">
      <c r="B681" s="93"/>
      <c r="C681" s="93"/>
      <c r="D681" s="93"/>
      <c r="E681" s="93"/>
      <c r="F681" s="93"/>
      <c r="G681" s="93"/>
      <c r="H681" s="93"/>
      <c r="I681" s="93"/>
      <c r="J681" s="93"/>
      <c r="K681" s="93"/>
      <c r="L681" s="93"/>
      <c r="M681" s="93"/>
      <c r="N681" s="93"/>
      <c r="O681" s="93"/>
      <c r="P681" s="93"/>
      <c r="Q681" s="77">
        <v>663</v>
      </c>
      <c r="S681" s="16" t="str">
        <f>Apoio!Q685</f>
        <v/>
      </c>
    </row>
    <row r="682" spans="2:19" s="14" customFormat="1" x14ac:dyDescent="0.25">
      <c r="B682" s="93"/>
      <c r="C682" s="93"/>
      <c r="D682" s="93"/>
      <c r="E682" s="93"/>
      <c r="F682" s="93"/>
      <c r="G682" s="93"/>
      <c r="H682" s="93"/>
      <c r="I682" s="93"/>
      <c r="J682" s="93"/>
      <c r="K682" s="93"/>
      <c r="L682" s="93"/>
      <c r="M682" s="93"/>
      <c r="N682" s="93"/>
      <c r="O682" s="93"/>
      <c r="P682" s="93"/>
      <c r="Q682" s="77">
        <v>664</v>
      </c>
      <c r="S682" s="16" t="str">
        <f>Apoio!Q686</f>
        <v/>
      </c>
    </row>
    <row r="683" spans="2:19" s="14" customFormat="1" x14ac:dyDescent="0.25">
      <c r="B683" s="93"/>
      <c r="C683" s="93"/>
      <c r="D683" s="93"/>
      <c r="E683" s="93"/>
      <c r="F683" s="93"/>
      <c r="G683" s="93"/>
      <c r="H683" s="93"/>
      <c r="I683" s="93"/>
      <c r="J683" s="93"/>
      <c r="K683" s="93"/>
      <c r="L683" s="93"/>
      <c r="M683" s="93"/>
      <c r="N683" s="93"/>
      <c r="O683" s="93"/>
      <c r="P683" s="93"/>
      <c r="Q683" s="77">
        <v>665</v>
      </c>
      <c r="S683" s="16" t="str">
        <f>Apoio!Q687</f>
        <v/>
      </c>
    </row>
    <row r="684" spans="2:19" s="14" customFormat="1" x14ac:dyDescent="0.25">
      <c r="B684" s="93"/>
      <c r="C684" s="93"/>
      <c r="D684" s="93"/>
      <c r="E684" s="93"/>
      <c r="F684" s="93"/>
      <c r="G684" s="93"/>
      <c r="H684" s="93"/>
      <c r="I684" s="93"/>
      <c r="J684" s="93"/>
      <c r="K684" s="93"/>
      <c r="L684" s="93"/>
      <c r="M684" s="93"/>
      <c r="N684" s="93"/>
      <c r="O684" s="93"/>
      <c r="P684" s="93"/>
      <c r="Q684" s="77">
        <v>666</v>
      </c>
      <c r="S684" s="16" t="str">
        <f>Apoio!Q688</f>
        <v/>
      </c>
    </row>
    <row r="685" spans="2:19" s="14" customFormat="1" x14ac:dyDescent="0.25">
      <c r="B685" s="93"/>
      <c r="C685" s="93"/>
      <c r="D685" s="93"/>
      <c r="E685" s="93"/>
      <c r="F685" s="93"/>
      <c r="G685" s="93"/>
      <c r="H685" s="93"/>
      <c r="I685" s="93"/>
      <c r="J685" s="93"/>
      <c r="K685" s="93"/>
      <c r="L685" s="93"/>
      <c r="M685" s="93"/>
      <c r="N685" s="93"/>
      <c r="O685" s="93"/>
      <c r="P685" s="93"/>
      <c r="Q685" s="77">
        <v>667</v>
      </c>
      <c r="S685" s="16" t="str">
        <f>Apoio!Q689</f>
        <v/>
      </c>
    </row>
    <row r="686" spans="2:19" s="14" customFormat="1" x14ac:dyDescent="0.25">
      <c r="B686" s="93"/>
      <c r="C686" s="93"/>
      <c r="D686" s="93"/>
      <c r="E686" s="93"/>
      <c r="F686" s="93"/>
      <c r="G686" s="93"/>
      <c r="H686" s="93"/>
      <c r="I686" s="93"/>
      <c r="J686" s="93"/>
      <c r="K686" s="93"/>
      <c r="L686" s="93"/>
      <c r="M686" s="93"/>
      <c r="N686" s="93"/>
      <c r="O686" s="93"/>
      <c r="P686" s="93"/>
      <c r="Q686" s="77">
        <v>668</v>
      </c>
      <c r="S686" s="16" t="str">
        <f>Apoio!Q690</f>
        <v/>
      </c>
    </row>
    <row r="687" spans="2:19" s="14" customFormat="1" x14ac:dyDescent="0.25">
      <c r="B687" s="93"/>
      <c r="C687" s="93"/>
      <c r="D687" s="93"/>
      <c r="E687" s="93"/>
      <c r="F687" s="93"/>
      <c r="G687" s="93"/>
      <c r="H687" s="93"/>
      <c r="I687" s="93"/>
      <c r="J687" s="93"/>
      <c r="K687" s="93"/>
      <c r="L687" s="93"/>
      <c r="M687" s="93"/>
      <c r="N687" s="93"/>
      <c r="O687" s="93"/>
      <c r="P687" s="93"/>
      <c r="Q687" s="77">
        <v>669</v>
      </c>
      <c r="S687" s="16" t="str">
        <f>Apoio!Q691</f>
        <v/>
      </c>
    </row>
    <row r="688" spans="2:19" s="14" customFormat="1" x14ac:dyDescent="0.25">
      <c r="B688" s="93"/>
      <c r="C688" s="93"/>
      <c r="D688" s="93"/>
      <c r="E688" s="93"/>
      <c r="F688" s="93"/>
      <c r="G688" s="93"/>
      <c r="H688" s="93"/>
      <c r="I688" s="93"/>
      <c r="J688" s="93"/>
      <c r="K688" s="93"/>
      <c r="L688" s="93"/>
      <c r="M688" s="93"/>
      <c r="N688" s="93"/>
      <c r="O688" s="93"/>
      <c r="P688" s="93"/>
      <c r="Q688" s="77">
        <v>670</v>
      </c>
      <c r="S688" s="16" t="str">
        <f>Apoio!Q692</f>
        <v/>
      </c>
    </row>
    <row r="689" spans="2:19" s="14" customFormat="1" x14ac:dyDescent="0.25">
      <c r="B689" s="93"/>
      <c r="C689" s="93"/>
      <c r="D689" s="93"/>
      <c r="E689" s="93"/>
      <c r="F689" s="93"/>
      <c r="G689" s="93"/>
      <c r="H689" s="93"/>
      <c r="I689" s="93"/>
      <c r="J689" s="93"/>
      <c r="K689" s="93"/>
      <c r="L689" s="93"/>
      <c r="M689" s="93"/>
      <c r="N689" s="93"/>
      <c r="O689" s="93"/>
      <c r="P689" s="93"/>
      <c r="Q689" s="77">
        <v>671</v>
      </c>
      <c r="S689" s="16" t="str">
        <f>Apoio!Q693</f>
        <v/>
      </c>
    </row>
    <row r="690" spans="2:19" s="14" customFormat="1" x14ac:dyDescent="0.25">
      <c r="B690" s="93"/>
      <c r="C690" s="93"/>
      <c r="D690" s="93"/>
      <c r="E690" s="93"/>
      <c r="F690" s="93"/>
      <c r="G690" s="93"/>
      <c r="H690" s="93"/>
      <c r="I690" s="93"/>
      <c r="J690" s="93"/>
      <c r="K690" s="93"/>
      <c r="L690" s="93"/>
      <c r="M690" s="93"/>
      <c r="N690" s="93"/>
      <c r="O690" s="93"/>
      <c r="P690" s="93"/>
      <c r="Q690" s="77">
        <v>672</v>
      </c>
      <c r="S690" s="16" t="str">
        <f>Apoio!Q694</f>
        <v/>
      </c>
    </row>
    <row r="691" spans="2:19" s="14" customFormat="1" x14ac:dyDescent="0.25">
      <c r="B691" s="93"/>
      <c r="C691" s="93"/>
      <c r="D691" s="93"/>
      <c r="E691" s="93"/>
      <c r="F691" s="93"/>
      <c r="G691" s="93"/>
      <c r="H691" s="93"/>
      <c r="I691" s="93"/>
      <c r="J691" s="93"/>
      <c r="K691" s="93"/>
      <c r="L691" s="93"/>
      <c r="M691" s="93"/>
      <c r="N691" s="93"/>
      <c r="O691" s="93"/>
      <c r="P691" s="93"/>
      <c r="Q691" s="77">
        <v>673</v>
      </c>
      <c r="S691" s="16" t="str">
        <f>Apoio!Q695</f>
        <v/>
      </c>
    </row>
    <row r="692" spans="2:19" s="14" customFormat="1" x14ac:dyDescent="0.25">
      <c r="B692" s="93"/>
      <c r="C692" s="93"/>
      <c r="D692" s="93"/>
      <c r="E692" s="93"/>
      <c r="F692" s="93"/>
      <c r="G692" s="93"/>
      <c r="H692" s="93"/>
      <c r="I692" s="93"/>
      <c r="J692" s="93"/>
      <c r="K692" s="93"/>
      <c r="L692" s="93"/>
      <c r="M692" s="93"/>
      <c r="N692" s="93"/>
      <c r="O692" s="93"/>
      <c r="P692" s="93"/>
      <c r="Q692" s="77">
        <v>674</v>
      </c>
      <c r="S692" s="16" t="str">
        <f>Apoio!Q696</f>
        <v/>
      </c>
    </row>
    <row r="693" spans="2:19" s="14" customFormat="1" x14ac:dyDescent="0.25">
      <c r="B693" s="93"/>
      <c r="C693" s="93"/>
      <c r="D693" s="93"/>
      <c r="E693" s="93"/>
      <c r="F693" s="93"/>
      <c r="G693" s="93"/>
      <c r="H693" s="93"/>
      <c r="I693" s="93"/>
      <c r="J693" s="93"/>
      <c r="K693" s="93"/>
      <c r="L693" s="93"/>
      <c r="M693" s="93"/>
      <c r="N693" s="93"/>
      <c r="O693" s="93"/>
      <c r="P693" s="93"/>
      <c r="Q693" s="77">
        <v>675</v>
      </c>
      <c r="S693" s="16" t="str">
        <f>Apoio!Q697</f>
        <v/>
      </c>
    </row>
    <row r="694" spans="2:19" s="14" customFormat="1" x14ac:dyDescent="0.25">
      <c r="B694" s="93"/>
      <c r="C694" s="93"/>
      <c r="D694" s="93"/>
      <c r="E694" s="93"/>
      <c r="F694" s="93"/>
      <c r="G694" s="93"/>
      <c r="H694" s="93"/>
      <c r="I694" s="93"/>
      <c r="J694" s="93"/>
      <c r="K694" s="93"/>
      <c r="L694" s="93"/>
      <c r="M694" s="93"/>
      <c r="N694" s="93"/>
      <c r="O694" s="93"/>
      <c r="P694" s="93"/>
      <c r="Q694" s="77">
        <v>676</v>
      </c>
      <c r="S694" s="16" t="str">
        <f>Apoio!Q698</f>
        <v/>
      </c>
    </row>
    <row r="695" spans="2:19" s="14" customFormat="1" x14ac:dyDescent="0.25">
      <c r="B695" s="93"/>
      <c r="C695" s="93"/>
      <c r="D695" s="93"/>
      <c r="E695" s="93"/>
      <c r="F695" s="93"/>
      <c r="G695" s="93"/>
      <c r="H695" s="93"/>
      <c r="I695" s="93"/>
      <c r="J695" s="93"/>
      <c r="K695" s="93"/>
      <c r="L695" s="93"/>
      <c r="M695" s="93"/>
      <c r="N695" s="93"/>
      <c r="O695" s="93"/>
      <c r="P695" s="93"/>
      <c r="Q695" s="77">
        <v>677</v>
      </c>
      <c r="S695" s="16" t="str">
        <f>Apoio!Q699</f>
        <v/>
      </c>
    </row>
    <row r="696" spans="2:19" s="14" customFormat="1" x14ac:dyDescent="0.25">
      <c r="B696" s="93"/>
      <c r="C696" s="93"/>
      <c r="D696" s="93"/>
      <c r="E696" s="93"/>
      <c r="F696" s="93"/>
      <c r="G696" s="93"/>
      <c r="H696" s="93"/>
      <c r="I696" s="93"/>
      <c r="J696" s="93"/>
      <c r="K696" s="93"/>
      <c r="L696" s="93"/>
      <c r="M696" s="93"/>
      <c r="N696" s="93"/>
      <c r="O696" s="93"/>
      <c r="P696" s="93"/>
      <c r="Q696" s="77">
        <v>678</v>
      </c>
      <c r="S696" s="16" t="str">
        <f>Apoio!Q700</f>
        <v/>
      </c>
    </row>
    <row r="697" spans="2:19" s="14" customFormat="1" x14ac:dyDescent="0.25">
      <c r="B697" s="93"/>
      <c r="C697" s="93"/>
      <c r="D697" s="93"/>
      <c r="E697" s="93"/>
      <c r="F697" s="93"/>
      <c r="G697" s="93"/>
      <c r="H697" s="93"/>
      <c r="I697" s="93"/>
      <c r="J697" s="93"/>
      <c r="K697" s="93"/>
      <c r="L697" s="93"/>
      <c r="M697" s="93"/>
      <c r="N697" s="93"/>
      <c r="O697" s="93"/>
      <c r="P697" s="93"/>
      <c r="Q697" s="77">
        <v>679</v>
      </c>
      <c r="S697" s="16" t="str">
        <f>Apoio!Q701</f>
        <v/>
      </c>
    </row>
    <row r="698" spans="2:19" s="14" customFormat="1" x14ac:dyDescent="0.25">
      <c r="B698" s="93"/>
      <c r="C698" s="93"/>
      <c r="D698" s="93"/>
      <c r="E698" s="93"/>
      <c r="F698" s="93"/>
      <c r="G698" s="93"/>
      <c r="H698" s="93"/>
      <c r="I698" s="93"/>
      <c r="J698" s="93"/>
      <c r="K698" s="93"/>
      <c r="L698" s="93"/>
      <c r="M698" s="93"/>
      <c r="N698" s="93"/>
      <c r="O698" s="93"/>
      <c r="P698" s="93"/>
      <c r="Q698" s="77">
        <v>680</v>
      </c>
      <c r="S698" s="16" t="str">
        <f>Apoio!Q702</f>
        <v/>
      </c>
    </row>
    <row r="699" spans="2:19" s="14" customFormat="1" x14ac:dyDescent="0.25">
      <c r="B699" s="93"/>
      <c r="C699" s="93"/>
      <c r="D699" s="93"/>
      <c r="E699" s="93"/>
      <c r="F699" s="93"/>
      <c r="G699" s="93"/>
      <c r="H699" s="93"/>
      <c r="I699" s="93"/>
      <c r="J699" s="93"/>
      <c r="K699" s="93"/>
      <c r="L699" s="93"/>
      <c r="M699" s="93"/>
      <c r="N699" s="93"/>
      <c r="O699" s="93"/>
      <c r="P699" s="93"/>
      <c r="Q699" s="77">
        <v>681</v>
      </c>
      <c r="S699" s="16" t="str">
        <f>Apoio!Q703</f>
        <v/>
      </c>
    </row>
    <row r="700" spans="2:19" s="14" customFormat="1" x14ac:dyDescent="0.25">
      <c r="B700" s="93"/>
      <c r="C700" s="93"/>
      <c r="D700" s="93"/>
      <c r="E700" s="93"/>
      <c r="F700" s="93"/>
      <c r="G700" s="93"/>
      <c r="H700" s="93"/>
      <c r="I700" s="93"/>
      <c r="J700" s="93"/>
      <c r="K700" s="93"/>
      <c r="L700" s="93"/>
      <c r="M700" s="93"/>
      <c r="N700" s="93"/>
      <c r="O700" s="93"/>
      <c r="P700" s="93"/>
      <c r="Q700" s="77">
        <v>682</v>
      </c>
      <c r="S700" s="16" t="str">
        <f>Apoio!Q704</f>
        <v/>
      </c>
    </row>
    <row r="701" spans="2:19" s="14" customFormat="1" x14ac:dyDescent="0.25">
      <c r="B701" s="93"/>
      <c r="C701" s="93"/>
      <c r="D701" s="93"/>
      <c r="E701" s="93"/>
      <c r="F701" s="93"/>
      <c r="G701" s="93"/>
      <c r="H701" s="93"/>
      <c r="I701" s="93"/>
      <c r="J701" s="93"/>
      <c r="K701" s="93"/>
      <c r="L701" s="93"/>
      <c r="M701" s="93"/>
      <c r="N701" s="93"/>
      <c r="O701" s="93"/>
      <c r="P701" s="93"/>
      <c r="Q701" s="77">
        <v>683</v>
      </c>
      <c r="S701" s="16" t="str">
        <f>Apoio!Q705</f>
        <v/>
      </c>
    </row>
    <row r="702" spans="2:19" s="14" customFormat="1" x14ac:dyDescent="0.25">
      <c r="B702" s="93"/>
      <c r="C702" s="93"/>
      <c r="D702" s="93"/>
      <c r="E702" s="93"/>
      <c r="F702" s="93"/>
      <c r="G702" s="93"/>
      <c r="H702" s="93"/>
      <c r="I702" s="93"/>
      <c r="J702" s="93"/>
      <c r="K702" s="93"/>
      <c r="L702" s="93"/>
      <c r="M702" s="93"/>
      <c r="N702" s="93"/>
      <c r="O702" s="93"/>
      <c r="P702" s="93"/>
      <c r="Q702" s="77">
        <v>684</v>
      </c>
      <c r="S702" s="16" t="str">
        <f>Apoio!Q706</f>
        <v/>
      </c>
    </row>
    <row r="703" spans="2:19" s="14" customFormat="1" x14ac:dyDescent="0.25">
      <c r="B703" s="93"/>
      <c r="C703" s="93"/>
      <c r="D703" s="93"/>
      <c r="E703" s="93"/>
      <c r="F703" s="93"/>
      <c r="G703" s="93"/>
      <c r="H703" s="93"/>
      <c r="I703" s="93"/>
      <c r="J703" s="93"/>
      <c r="K703" s="93"/>
      <c r="L703" s="93"/>
      <c r="M703" s="93"/>
      <c r="N703" s="93"/>
      <c r="O703" s="93"/>
      <c r="P703" s="93"/>
      <c r="Q703" s="77">
        <v>685</v>
      </c>
      <c r="S703" s="16" t="str">
        <f>Apoio!Q707</f>
        <v/>
      </c>
    </row>
    <row r="704" spans="2:19" s="14" customFormat="1" x14ac:dyDescent="0.25">
      <c r="B704" s="93"/>
      <c r="C704" s="93"/>
      <c r="D704" s="93"/>
      <c r="E704" s="93"/>
      <c r="F704" s="93"/>
      <c r="G704" s="93"/>
      <c r="H704" s="93"/>
      <c r="I704" s="93"/>
      <c r="J704" s="93"/>
      <c r="K704" s="93"/>
      <c r="L704" s="93"/>
      <c r="M704" s="93"/>
      <c r="N704" s="93"/>
      <c r="O704" s="93"/>
      <c r="P704" s="93"/>
      <c r="Q704" s="77">
        <v>686</v>
      </c>
      <c r="S704" s="16" t="str">
        <f>Apoio!Q708</f>
        <v/>
      </c>
    </row>
    <row r="705" spans="2:19" s="14" customFormat="1" x14ac:dyDescent="0.25">
      <c r="B705" s="93"/>
      <c r="C705" s="93"/>
      <c r="D705" s="93"/>
      <c r="E705" s="93"/>
      <c r="F705" s="93"/>
      <c r="G705" s="93"/>
      <c r="H705" s="93"/>
      <c r="I705" s="93"/>
      <c r="J705" s="93"/>
      <c r="K705" s="93"/>
      <c r="L705" s="93"/>
      <c r="M705" s="93"/>
      <c r="N705" s="93"/>
      <c r="O705" s="93"/>
      <c r="P705" s="93"/>
      <c r="Q705" s="77">
        <v>687</v>
      </c>
      <c r="S705" s="16" t="str">
        <f>Apoio!Q709</f>
        <v/>
      </c>
    </row>
    <row r="706" spans="2:19" s="14" customFormat="1" x14ac:dyDescent="0.25">
      <c r="B706" s="93"/>
      <c r="C706" s="93"/>
      <c r="D706" s="93"/>
      <c r="E706" s="93"/>
      <c r="F706" s="93"/>
      <c r="G706" s="93"/>
      <c r="H706" s="93"/>
      <c r="I706" s="93"/>
      <c r="J706" s="93"/>
      <c r="K706" s="93"/>
      <c r="L706" s="93"/>
      <c r="M706" s="93"/>
      <c r="N706" s="93"/>
      <c r="O706" s="93"/>
      <c r="P706" s="93"/>
      <c r="Q706" s="77">
        <v>688</v>
      </c>
      <c r="S706" s="16" t="str">
        <f>Apoio!Q710</f>
        <v/>
      </c>
    </row>
    <row r="707" spans="2:19" s="14" customFormat="1" x14ac:dyDescent="0.25">
      <c r="B707" s="93"/>
      <c r="C707" s="93"/>
      <c r="D707" s="93"/>
      <c r="E707" s="93"/>
      <c r="F707" s="93"/>
      <c r="G707" s="93"/>
      <c r="H707" s="93"/>
      <c r="I707" s="93"/>
      <c r="J707" s="93"/>
      <c r="K707" s="93"/>
      <c r="L707" s="93"/>
      <c r="M707" s="93"/>
      <c r="N707" s="93"/>
      <c r="O707" s="93"/>
      <c r="P707" s="93"/>
      <c r="Q707" s="77">
        <v>689</v>
      </c>
      <c r="S707" s="16" t="str">
        <f>Apoio!Q711</f>
        <v/>
      </c>
    </row>
    <row r="708" spans="2:19" s="14" customFormat="1" x14ac:dyDescent="0.25">
      <c r="B708" s="93"/>
      <c r="C708" s="93"/>
      <c r="D708" s="93"/>
      <c r="E708" s="93"/>
      <c r="F708" s="93"/>
      <c r="G708" s="93"/>
      <c r="H708" s="93"/>
      <c r="I708" s="93"/>
      <c r="J708" s="93"/>
      <c r="K708" s="93"/>
      <c r="L708" s="93"/>
      <c r="M708" s="93"/>
      <c r="N708" s="93"/>
      <c r="O708" s="93"/>
      <c r="P708" s="93"/>
      <c r="Q708" s="77">
        <v>690</v>
      </c>
      <c r="S708" s="16" t="str">
        <f>Apoio!Q712</f>
        <v/>
      </c>
    </row>
    <row r="709" spans="2:19" s="14" customFormat="1" x14ac:dyDescent="0.25">
      <c r="B709" s="93"/>
      <c r="C709" s="93"/>
      <c r="D709" s="93"/>
      <c r="E709" s="93"/>
      <c r="F709" s="93"/>
      <c r="G709" s="93"/>
      <c r="H709" s="93"/>
      <c r="I709" s="93"/>
      <c r="J709" s="93"/>
      <c r="K709" s="93"/>
      <c r="L709" s="93"/>
      <c r="M709" s="93"/>
      <c r="N709" s="93"/>
      <c r="O709" s="93"/>
      <c r="P709" s="93"/>
      <c r="Q709" s="77">
        <v>691</v>
      </c>
      <c r="S709" s="16" t="str">
        <f>Apoio!Q713</f>
        <v/>
      </c>
    </row>
    <row r="710" spans="2:19" s="14" customFormat="1" x14ac:dyDescent="0.25">
      <c r="B710" s="93"/>
      <c r="C710" s="93"/>
      <c r="D710" s="93"/>
      <c r="E710" s="93"/>
      <c r="F710" s="93"/>
      <c r="G710" s="93"/>
      <c r="H710" s="93"/>
      <c r="I710" s="93"/>
      <c r="J710" s="93"/>
      <c r="K710" s="93"/>
      <c r="L710" s="93"/>
      <c r="M710" s="93"/>
      <c r="N710" s="93"/>
      <c r="O710" s="93"/>
      <c r="P710" s="93"/>
      <c r="Q710" s="77">
        <v>692</v>
      </c>
      <c r="S710" s="16" t="str">
        <f>Apoio!Q714</f>
        <v/>
      </c>
    </row>
    <row r="711" spans="2:19" s="14" customFormat="1" x14ac:dyDescent="0.25">
      <c r="B711" s="93"/>
      <c r="C711" s="93"/>
      <c r="D711" s="93"/>
      <c r="E711" s="93"/>
      <c r="F711" s="93"/>
      <c r="G711" s="93"/>
      <c r="H711" s="93"/>
      <c r="I711" s="93"/>
      <c r="J711" s="93"/>
      <c r="K711" s="93"/>
      <c r="L711" s="93"/>
      <c r="M711" s="93"/>
      <c r="N711" s="93"/>
      <c r="O711" s="93"/>
      <c r="P711" s="93"/>
      <c r="Q711" s="77">
        <v>693</v>
      </c>
      <c r="S711" s="16" t="str">
        <f>Apoio!Q715</f>
        <v/>
      </c>
    </row>
    <row r="712" spans="2:19" s="14" customFormat="1" x14ac:dyDescent="0.25">
      <c r="B712" s="93"/>
      <c r="C712" s="93"/>
      <c r="D712" s="93"/>
      <c r="E712" s="93"/>
      <c r="F712" s="93"/>
      <c r="G712" s="93"/>
      <c r="H712" s="93"/>
      <c r="I712" s="93"/>
      <c r="J712" s="93"/>
      <c r="K712" s="93"/>
      <c r="L712" s="93"/>
      <c r="M712" s="93"/>
      <c r="N712" s="93"/>
      <c r="O712" s="93"/>
      <c r="P712" s="93"/>
      <c r="Q712" s="77">
        <v>694</v>
      </c>
      <c r="S712" s="16" t="str">
        <f>Apoio!Q716</f>
        <v/>
      </c>
    </row>
    <row r="713" spans="2:19" s="14" customFormat="1" x14ac:dyDescent="0.25">
      <c r="B713" s="93"/>
      <c r="C713" s="93"/>
      <c r="D713" s="93"/>
      <c r="E713" s="93"/>
      <c r="F713" s="93"/>
      <c r="G713" s="93"/>
      <c r="H713" s="93"/>
      <c r="I713" s="93"/>
      <c r="J713" s="93"/>
      <c r="K713" s="93"/>
      <c r="L713" s="93"/>
      <c r="M713" s="93"/>
      <c r="N713" s="93"/>
      <c r="O713" s="93"/>
      <c r="P713" s="93"/>
      <c r="Q713" s="77">
        <v>695</v>
      </c>
      <c r="S713" s="16" t="str">
        <f>Apoio!Q717</f>
        <v/>
      </c>
    </row>
    <row r="714" spans="2:19" s="14" customFormat="1" x14ac:dyDescent="0.25">
      <c r="B714" s="93"/>
      <c r="C714" s="93"/>
      <c r="D714" s="93"/>
      <c r="E714" s="93"/>
      <c r="F714" s="93"/>
      <c r="G714" s="93"/>
      <c r="H714" s="93"/>
      <c r="I714" s="93"/>
      <c r="J714" s="93"/>
      <c r="K714" s="93"/>
      <c r="L714" s="93"/>
      <c r="M714" s="93"/>
      <c r="N714" s="93"/>
      <c r="O714" s="93"/>
      <c r="P714" s="93"/>
      <c r="Q714" s="77">
        <v>696</v>
      </c>
      <c r="S714" s="16" t="str">
        <f>Apoio!Q718</f>
        <v/>
      </c>
    </row>
    <row r="715" spans="2:19" s="14" customFormat="1" x14ac:dyDescent="0.25">
      <c r="B715" s="93"/>
      <c r="C715" s="93"/>
      <c r="D715" s="93"/>
      <c r="E715" s="93"/>
      <c r="F715" s="93"/>
      <c r="G715" s="93"/>
      <c r="H715" s="93"/>
      <c r="I715" s="93"/>
      <c r="J715" s="93"/>
      <c r="K715" s="93"/>
      <c r="L715" s="93"/>
      <c r="M715" s="93"/>
      <c r="N715" s="93"/>
      <c r="O715" s="93"/>
      <c r="P715" s="93"/>
      <c r="Q715" s="77">
        <v>697</v>
      </c>
      <c r="S715" s="16" t="str">
        <f>Apoio!Q719</f>
        <v/>
      </c>
    </row>
    <row r="716" spans="2:19" s="14" customFormat="1" x14ac:dyDescent="0.25">
      <c r="B716" s="93"/>
      <c r="C716" s="93"/>
      <c r="D716" s="93"/>
      <c r="E716" s="93"/>
      <c r="F716" s="93"/>
      <c r="G716" s="93"/>
      <c r="H716" s="93"/>
      <c r="I716" s="93"/>
      <c r="J716" s="93"/>
      <c r="K716" s="93"/>
      <c r="L716" s="93"/>
      <c r="M716" s="93"/>
      <c r="N716" s="93"/>
      <c r="O716" s="93"/>
      <c r="P716" s="93"/>
      <c r="Q716" s="77">
        <v>698</v>
      </c>
      <c r="S716" s="16" t="str">
        <f>Apoio!Q720</f>
        <v/>
      </c>
    </row>
    <row r="717" spans="2:19" s="14" customFormat="1" x14ac:dyDescent="0.25">
      <c r="B717" s="93"/>
      <c r="C717" s="93"/>
      <c r="D717" s="93"/>
      <c r="E717" s="93"/>
      <c r="F717" s="93"/>
      <c r="G717" s="93"/>
      <c r="H717" s="93"/>
      <c r="I717" s="93"/>
      <c r="J717" s="93"/>
      <c r="K717" s="93"/>
      <c r="L717" s="93"/>
      <c r="M717" s="93"/>
      <c r="N717" s="93"/>
      <c r="O717" s="93"/>
      <c r="P717" s="93"/>
      <c r="Q717" s="77">
        <v>699</v>
      </c>
      <c r="S717" s="16" t="str">
        <f>Apoio!Q721</f>
        <v/>
      </c>
    </row>
    <row r="718" spans="2:19" s="14" customFormat="1" x14ac:dyDescent="0.25">
      <c r="B718" s="93"/>
      <c r="C718" s="93"/>
      <c r="D718" s="93"/>
      <c r="E718" s="93"/>
      <c r="F718" s="93"/>
      <c r="G718" s="93"/>
      <c r="H718" s="93"/>
      <c r="I718" s="93"/>
      <c r="J718" s="93"/>
      <c r="K718" s="93"/>
      <c r="L718" s="93"/>
      <c r="M718" s="93"/>
      <c r="N718" s="93"/>
      <c r="O718" s="93"/>
      <c r="P718" s="93"/>
      <c r="Q718" s="77">
        <v>700</v>
      </c>
      <c r="S718" s="16" t="str">
        <f>Apoio!Q722</f>
        <v/>
      </c>
    </row>
    <row r="719" spans="2:19" s="14" customFormat="1" x14ac:dyDescent="0.25">
      <c r="B719" s="93"/>
      <c r="C719" s="93"/>
      <c r="D719" s="93"/>
      <c r="E719" s="93"/>
      <c r="F719" s="93"/>
      <c r="G719" s="93"/>
      <c r="H719" s="93"/>
      <c r="I719" s="93"/>
      <c r="J719" s="93"/>
      <c r="K719" s="93"/>
      <c r="L719" s="93"/>
      <c r="M719" s="93"/>
      <c r="N719" s="93"/>
      <c r="O719" s="93"/>
      <c r="P719" s="93"/>
      <c r="Q719" s="77">
        <v>701</v>
      </c>
      <c r="S719" s="16" t="str">
        <f>Apoio!Q723</f>
        <v/>
      </c>
    </row>
    <row r="720" spans="2:19" s="14" customFormat="1" x14ac:dyDescent="0.25">
      <c r="B720" s="93"/>
      <c r="C720" s="93"/>
      <c r="D720" s="93"/>
      <c r="E720" s="93"/>
      <c r="F720" s="93"/>
      <c r="G720" s="93"/>
      <c r="H720" s="93"/>
      <c r="I720" s="93"/>
      <c r="J720" s="93"/>
      <c r="K720" s="93"/>
      <c r="L720" s="93"/>
      <c r="M720" s="93"/>
      <c r="N720" s="93"/>
      <c r="O720" s="93"/>
      <c r="P720" s="93"/>
      <c r="Q720" s="77">
        <v>702</v>
      </c>
      <c r="S720" s="16" t="str">
        <f>Apoio!Q724</f>
        <v/>
      </c>
    </row>
    <row r="721" spans="2:19" s="14" customFormat="1" x14ac:dyDescent="0.25">
      <c r="B721" s="93"/>
      <c r="C721" s="93"/>
      <c r="D721" s="93"/>
      <c r="E721" s="93"/>
      <c r="F721" s="93"/>
      <c r="G721" s="93"/>
      <c r="H721" s="93"/>
      <c r="I721" s="93"/>
      <c r="J721" s="93"/>
      <c r="K721" s="93"/>
      <c r="L721" s="93"/>
      <c r="M721" s="93"/>
      <c r="N721" s="93"/>
      <c r="O721" s="93"/>
      <c r="P721" s="93"/>
      <c r="Q721" s="77">
        <v>703</v>
      </c>
      <c r="S721" s="16" t="str">
        <f>Apoio!Q725</f>
        <v/>
      </c>
    </row>
    <row r="722" spans="2:19" s="14" customFormat="1" x14ac:dyDescent="0.25">
      <c r="B722" s="93"/>
      <c r="C722" s="93"/>
      <c r="D722" s="93"/>
      <c r="E722" s="93"/>
      <c r="F722" s="93"/>
      <c r="G722" s="93"/>
      <c r="H722" s="93"/>
      <c r="I722" s="93"/>
      <c r="J722" s="93"/>
      <c r="K722" s="93"/>
      <c r="L722" s="93"/>
      <c r="M722" s="93"/>
      <c r="N722" s="93"/>
      <c r="O722" s="93"/>
      <c r="P722" s="93"/>
      <c r="Q722" s="77">
        <v>704</v>
      </c>
      <c r="S722" s="16" t="str">
        <f>Apoio!Q726</f>
        <v/>
      </c>
    </row>
    <row r="723" spans="2:19" s="14" customFormat="1" x14ac:dyDescent="0.25">
      <c r="B723" s="93"/>
      <c r="C723" s="93"/>
      <c r="D723" s="93"/>
      <c r="E723" s="93"/>
      <c r="F723" s="93"/>
      <c r="G723" s="93"/>
      <c r="H723" s="93"/>
      <c r="I723" s="93"/>
      <c r="J723" s="93"/>
      <c r="K723" s="93"/>
      <c r="L723" s="93"/>
      <c r="M723" s="93"/>
      <c r="N723" s="93"/>
      <c r="O723" s="93"/>
      <c r="P723" s="93"/>
      <c r="Q723" s="77">
        <v>705</v>
      </c>
      <c r="S723" s="16" t="str">
        <f>Apoio!Q727</f>
        <v/>
      </c>
    </row>
    <row r="724" spans="2:19" s="14" customFormat="1" x14ac:dyDescent="0.25">
      <c r="B724" s="93"/>
      <c r="C724" s="93"/>
      <c r="D724" s="93"/>
      <c r="E724" s="93"/>
      <c r="F724" s="93"/>
      <c r="G724" s="93"/>
      <c r="H724" s="93"/>
      <c r="I724" s="93"/>
      <c r="J724" s="93"/>
      <c r="K724" s="93"/>
      <c r="L724" s="93"/>
      <c r="M724" s="93"/>
      <c r="N724" s="93"/>
      <c r="O724" s="93"/>
      <c r="P724" s="93"/>
      <c r="Q724" s="77">
        <v>706</v>
      </c>
      <c r="S724" s="16" t="str">
        <f>Apoio!Q728</f>
        <v/>
      </c>
    </row>
    <row r="725" spans="2:19" s="14" customFormat="1" x14ac:dyDescent="0.25">
      <c r="B725" s="93"/>
      <c r="C725" s="93"/>
      <c r="D725" s="93"/>
      <c r="E725" s="93"/>
      <c r="F725" s="93"/>
      <c r="G725" s="93"/>
      <c r="H725" s="93"/>
      <c r="I725" s="93"/>
      <c r="J725" s="93"/>
      <c r="K725" s="93"/>
      <c r="L725" s="93"/>
      <c r="M725" s="93"/>
      <c r="N725" s="93"/>
      <c r="O725" s="93"/>
      <c r="P725" s="93"/>
      <c r="Q725" s="77">
        <v>707</v>
      </c>
      <c r="S725" s="16" t="str">
        <f>Apoio!Q729</f>
        <v/>
      </c>
    </row>
    <row r="726" spans="2:19" s="14" customFormat="1" x14ac:dyDescent="0.25">
      <c r="B726" s="93"/>
      <c r="C726" s="93"/>
      <c r="D726" s="93"/>
      <c r="E726" s="93"/>
      <c r="F726" s="93"/>
      <c r="G726" s="93"/>
      <c r="H726" s="93"/>
      <c r="I726" s="93"/>
      <c r="J726" s="93"/>
      <c r="K726" s="93"/>
      <c r="L726" s="93"/>
      <c r="M726" s="93"/>
      <c r="N726" s="93"/>
      <c r="O726" s="93"/>
      <c r="P726" s="93"/>
      <c r="Q726" s="77">
        <v>708</v>
      </c>
      <c r="S726" s="16" t="str">
        <f>Apoio!Q730</f>
        <v/>
      </c>
    </row>
    <row r="727" spans="2:19" s="14" customFormat="1" x14ac:dyDescent="0.25">
      <c r="B727" s="93"/>
      <c r="C727" s="93"/>
      <c r="D727" s="93"/>
      <c r="E727" s="93"/>
      <c r="F727" s="93"/>
      <c r="G727" s="93"/>
      <c r="H727" s="93"/>
      <c r="I727" s="93"/>
      <c r="J727" s="93"/>
      <c r="K727" s="93"/>
      <c r="L727" s="93"/>
      <c r="M727" s="93"/>
      <c r="N727" s="93"/>
      <c r="O727" s="93"/>
      <c r="P727" s="93"/>
      <c r="Q727" s="77">
        <v>709</v>
      </c>
      <c r="S727" s="16" t="str">
        <f>Apoio!Q731</f>
        <v/>
      </c>
    </row>
    <row r="728" spans="2:19" s="14" customFormat="1" x14ac:dyDescent="0.25">
      <c r="B728" s="93"/>
      <c r="C728" s="93"/>
      <c r="D728" s="93"/>
      <c r="E728" s="93"/>
      <c r="F728" s="93"/>
      <c r="G728" s="93"/>
      <c r="H728" s="93"/>
      <c r="I728" s="93"/>
      <c r="J728" s="93"/>
      <c r="K728" s="93"/>
      <c r="L728" s="93"/>
      <c r="M728" s="93"/>
      <c r="N728" s="93"/>
      <c r="O728" s="93"/>
      <c r="P728" s="93"/>
      <c r="Q728" s="77">
        <v>710</v>
      </c>
      <c r="S728" s="16" t="str">
        <f>Apoio!Q732</f>
        <v/>
      </c>
    </row>
    <row r="729" spans="2:19" s="14" customFormat="1" x14ac:dyDescent="0.25">
      <c r="B729" s="93"/>
      <c r="C729" s="93"/>
      <c r="D729" s="93"/>
      <c r="E729" s="93"/>
      <c r="F729" s="93"/>
      <c r="G729" s="93"/>
      <c r="H729" s="93"/>
      <c r="I729" s="93"/>
      <c r="J729" s="93"/>
      <c r="K729" s="93"/>
      <c r="L729" s="93"/>
      <c r="M729" s="93"/>
      <c r="N729" s="93"/>
      <c r="O729" s="93"/>
      <c r="P729" s="93"/>
      <c r="Q729" s="77">
        <v>711</v>
      </c>
      <c r="S729" s="16" t="str">
        <f>Apoio!Q733</f>
        <v/>
      </c>
    </row>
    <row r="730" spans="2:19" s="14" customFormat="1" x14ac:dyDescent="0.25">
      <c r="B730" s="93"/>
      <c r="C730" s="93"/>
      <c r="D730" s="93"/>
      <c r="E730" s="93"/>
      <c r="F730" s="93"/>
      <c r="G730" s="93"/>
      <c r="H730" s="93"/>
      <c r="I730" s="93"/>
      <c r="J730" s="93"/>
      <c r="K730" s="93"/>
      <c r="L730" s="93"/>
      <c r="M730" s="93"/>
      <c r="N730" s="93"/>
      <c r="O730" s="93"/>
      <c r="P730" s="93"/>
      <c r="Q730" s="77">
        <v>712</v>
      </c>
      <c r="S730" s="16" t="str">
        <f>Apoio!Q734</f>
        <v/>
      </c>
    </row>
    <row r="731" spans="2:19" s="14" customFormat="1" x14ac:dyDescent="0.25">
      <c r="B731" s="93"/>
      <c r="C731" s="93"/>
      <c r="D731" s="93"/>
      <c r="E731" s="93"/>
      <c r="F731" s="93"/>
      <c r="G731" s="93"/>
      <c r="H731" s="93"/>
      <c r="I731" s="93"/>
      <c r="J731" s="93"/>
      <c r="K731" s="93"/>
      <c r="L731" s="93"/>
      <c r="M731" s="93"/>
      <c r="N731" s="93"/>
      <c r="O731" s="93"/>
      <c r="P731" s="93"/>
      <c r="Q731" s="77">
        <v>713</v>
      </c>
      <c r="S731" s="16" t="str">
        <f>Apoio!Q735</f>
        <v/>
      </c>
    </row>
    <row r="732" spans="2:19" s="14" customFormat="1" x14ac:dyDescent="0.25">
      <c r="B732" s="93"/>
      <c r="C732" s="93"/>
      <c r="D732" s="93"/>
      <c r="E732" s="93"/>
      <c r="F732" s="93"/>
      <c r="G732" s="93"/>
      <c r="H732" s="93"/>
      <c r="I732" s="93"/>
      <c r="J732" s="93"/>
      <c r="K732" s="93"/>
      <c r="L732" s="93"/>
      <c r="M732" s="93"/>
      <c r="N732" s="93"/>
      <c r="O732" s="93"/>
      <c r="P732" s="93"/>
      <c r="Q732" s="77">
        <v>714</v>
      </c>
      <c r="S732" s="16" t="str">
        <f>Apoio!Q736</f>
        <v/>
      </c>
    </row>
    <row r="733" spans="2:19" s="14" customFormat="1" x14ac:dyDescent="0.25">
      <c r="B733" s="93"/>
      <c r="C733" s="93"/>
      <c r="D733" s="93"/>
      <c r="E733" s="93"/>
      <c r="F733" s="93"/>
      <c r="G733" s="93"/>
      <c r="H733" s="93"/>
      <c r="I733" s="93"/>
      <c r="J733" s="93"/>
      <c r="K733" s="93"/>
      <c r="L733" s="93"/>
      <c r="M733" s="93"/>
      <c r="N733" s="93"/>
      <c r="O733" s="93"/>
      <c r="P733" s="93"/>
      <c r="Q733" s="77">
        <v>715</v>
      </c>
      <c r="S733" s="16" t="str">
        <f>Apoio!Q737</f>
        <v/>
      </c>
    </row>
    <row r="734" spans="2:19" s="14" customFormat="1" x14ac:dyDescent="0.25">
      <c r="B734" s="93"/>
      <c r="C734" s="93"/>
      <c r="D734" s="93"/>
      <c r="E734" s="93"/>
      <c r="F734" s="93"/>
      <c r="G734" s="93"/>
      <c r="H734" s="93"/>
      <c r="I734" s="93"/>
      <c r="J734" s="93"/>
      <c r="K734" s="93"/>
      <c r="L734" s="93"/>
      <c r="M734" s="93"/>
      <c r="N734" s="93"/>
      <c r="O734" s="93"/>
      <c r="P734" s="93"/>
      <c r="Q734" s="77">
        <v>716</v>
      </c>
      <c r="S734" s="16" t="str">
        <f>Apoio!Q738</f>
        <v/>
      </c>
    </row>
    <row r="735" spans="2:19" s="14" customFormat="1" x14ac:dyDescent="0.25">
      <c r="B735" s="93"/>
      <c r="C735" s="93"/>
      <c r="D735" s="93"/>
      <c r="E735" s="93"/>
      <c r="F735" s="93"/>
      <c r="G735" s="93"/>
      <c r="H735" s="93"/>
      <c r="I735" s="93"/>
      <c r="J735" s="93"/>
      <c r="K735" s="93"/>
      <c r="L735" s="93"/>
      <c r="M735" s="93"/>
      <c r="N735" s="93"/>
      <c r="O735" s="93"/>
      <c r="P735" s="93"/>
      <c r="Q735" s="77">
        <v>717</v>
      </c>
      <c r="S735" s="16" t="str">
        <f>Apoio!Q739</f>
        <v/>
      </c>
    </row>
    <row r="736" spans="2:19" s="14" customFormat="1" x14ac:dyDescent="0.25">
      <c r="B736" s="93"/>
      <c r="C736" s="93"/>
      <c r="D736" s="93"/>
      <c r="E736" s="93"/>
      <c r="F736" s="93"/>
      <c r="G736" s="93"/>
      <c r="H736" s="93"/>
      <c r="I736" s="93"/>
      <c r="J736" s="93"/>
      <c r="K736" s="93"/>
      <c r="L736" s="93"/>
      <c r="M736" s="93"/>
      <c r="N736" s="93"/>
      <c r="O736" s="93"/>
      <c r="P736" s="93"/>
      <c r="Q736" s="77">
        <v>718</v>
      </c>
      <c r="S736" s="16" t="str">
        <f>Apoio!Q740</f>
        <v/>
      </c>
    </row>
    <row r="737" spans="2:19" s="14" customFormat="1" x14ac:dyDescent="0.25">
      <c r="B737" s="93"/>
      <c r="C737" s="93"/>
      <c r="D737" s="93"/>
      <c r="E737" s="93"/>
      <c r="F737" s="93"/>
      <c r="G737" s="93"/>
      <c r="H737" s="93"/>
      <c r="I737" s="93"/>
      <c r="J737" s="93"/>
      <c r="K737" s="93"/>
      <c r="L737" s="93"/>
      <c r="M737" s="93"/>
      <c r="N737" s="93"/>
      <c r="O737" s="93"/>
      <c r="P737" s="93"/>
      <c r="Q737" s="77">
        <v>719</v>
      </c>
      <c r="S737" s="16" t="str">
        <f>Apoio!Q741</f>
        <v/>
      </c>
    </row>
    <row r="738" spans="2:19" s="14" customFormat="1" x14ac:dyDescent="0.25">
      <c r="B738" s="93"/>
      <c r="C738" s="93"/>
      <c r="D738" s="93"/>
      <c r="E738" s="93"/>
      <c r="F738" s="93"/>
      <c r="G738" s="93"/>
      <c r="H738" s="93"/>
      <c r="I738" s="93"/>
      <c r="J738" s="93"/>
      <c r="K738" s="93"/>
      <c r="L738" s="93"/>
      <c r="M738" s="93"/>
      <c r="N738" s="93"/>
      <c r="O738" s="93"/>
      <c r="P738" s="93"/>
      <c r="Q738" s="77">
        <v>720</v>
      </c>
      <c r="S738" s="16" t="str">
        <f>Apoio!Q742</f>
        <v/>
      </c>
    </row>
    <row r="739" spans="2:19" s="14" customFormat="1" x14ac:dyDescent="0.25">
      <c r="B739" s="93"/>
      <c r="C739" s="93"/>
      <c r="D739" s="93"/>
      <c r="E739" s="93"/>
      <c r="F739" s="93"/>
      <c r="G739" s="93"/>
      <c r="H739" s="93"/>
      <c r="I739" s="93"/>
      <c r="J739" s="93"/>
      <c r="K739" s="93"/>
      <c r="L739" s="93"/>
      <c r="M739" s="93"/>
      <c r="N739" s="93"/>
      <c r="O739" s="93"/>
      <c r="P739" s="93"/>
      <c r="Q739" s="77">
        <v>721</v>
      </c>
      <c r="S739" s="16" t="str">
        <f>Apoio!Q743</f>
        <v/>
      </c>
    </row>
    <row r="740" spans="2:19" s="14" customFormat="1" x14ac:dyDescent="0.25">
      <c r="B740" s="93"/>
      <c r="C740" s="93"/>
      <c r="D740" s="93"/>
      <c r="E740" s="93"/>
      <c r="F740" s="93"/>
      <c r="G740" s="93"/>
      <c r="H740" s="93"/>
      <c r="I740" s="93"/>
      <c r="J740" s="93"/>
      <c r="K740" s="93"/>
      <c r="L740" s="93"/>
      <c r="M740" s="93"/>
      <c r="N740" s="93"/>
      <c r="O740" s="93"/>
      <c r="P740" s="93"/>
      <c r="Q740" s="77">
        <v>722</v>
      </c>
      <c r="S740" s="16" t="str">
        <f>Apoio!Q744</f>
        <v/>
      </c>
    </row>
    <row r="741" spans="2:19" s="14" customFormat="1" x14ac:dyDescent="0.25">
      <c r="B741" s="93"/>
      <c r="C741" s="93"/>
      <c r="D741" s="93"/>
      <c r="E741" s="93"/>
      <c r="F741" s="93"/>
      <c r="G741" s="93"/>
      <c r="H741" s="93"/>
      <c r="I741" s="93"/>
      <c r="J741" s="93"/>
      <c r="K741" s="93"/>
      <c r="L741" s="93"/>
      <c r="M741" s="93"/>
      <c r="N741" s="93"/>
      <c r="O741" s="93"/>
      <c r="P741" s="93"/>
      <c r="Q741" s="77">
        <v>723</v>
      </c>
      <c r="S741" s="16" t="str">
        <f>Apoio!Q745</f>
        <v/>
      </c>
    </row>
    <row r="742" spans="2:19" s="14" customFormat="1" x14ac:dyDescent="0.25">
      <c r="B742" s="93"/>
      <c r="C742" s="93"/>
      <c r="D742" s="93"/>
      <c r="E742" s="93"/>
      <c r="F742" s="93"/>
      <c r="G742" s="93"/>
      <c r="H742" s="93"/>
      <c r="I742" s="93"/>
      <c r="J742" s="93"/>
      <c r="K742" s="93"/>
      <c r="L742" s="93"/>
      <c r="M742" s="93"/>
      <c r="N742" s="93"/>
      <c r="O742" s="93"/>
      <c r="P742" s="93"/>
      <c r="Q742" s="77">
        <v>724</v>
      </c>
      <c r="S742" s="16" t="str">
        <f>Apoio!Q746</f>
        <v/>
      </c>
    </row>
    <row r="743" spans="2:19" s="14" customFormat="1" x14ac:dyDescent="0.25">
      <c r="B743" s="93"/>
      <c r="C743" s="93"/>
      <c r="D743" s="93"/>
      <c r="E743" s="93"/>
      <c r="F743" s="93"/>
      <c r="G743" s="93"/>
      <c r="H743" s="93"/>
      <c r="I743" s="93"/>
      <c r="J743" s="93"/>
      <c r="K743" s="93"/>
      <c r="L743" s="93"/>
      <c r="M743" s="93"/>
      <c r="N743" s="93"/>
      <c r="O743" s="93"/>
      <c r="P743" s="93"/>
      <c r="Q743" s="77">
        <v>725</v>
      </c>
      <c r="S743" s="16" t="str">
        <f>Apoio!Q747</f>
        <v/>
      </c>
    </row>
    <row r="744" spans="2:19" s="14" customFormat="1" x14ac:dyDescent="0.25">
      <c r="B744" s="93"/>
      <c r="C744" s="93"/>
      <c r="D744" s="93"/>
      <c r="E744" s="93"/>
      <c r="F744" s="93"/>
      <c r="G744" s="93"/>
      <c r="H744" s="93"/>
      <c r="I744" s="93"/>
      <c r="J744" s="93"/>
      <c r="K744" s="93"/>
      <c r="L744" s="93"/>
      <c r="M744" s="93"/>
      <c r="N744" s="93"/>
      <c r="O744" s="93"/>
      <c r="P744" s="93"/>
      <c r="Q744" s="77">
        <v>726</v>
      </c>
      <c r="S744" s="16" t="str">
        <f>Apoio!Q748</f>
        <v/>
      </c>
    </row>
    <row r="745" spans="2:19" s="14" customFormat="1" x14ac:dyDescent="0.25">
      <c r="B745" s="93"/>
      <c r="C745" s="93"/>
      <c r="D745" s="93"/>
      <c r="E745" s="93"/>
      <c r="F745" s="93"/>
      <c r="G745" s="93"/>
      <c r="H745" s="93"/>
      <c r="I745" s="93"/>
      <c r="J745" s="93"/>
      <c r="K745" s="93"/>
      <c r="L745" s="93"/>
      <c r="M745" s="93"/>
      <c r="N745" s="93"/>
      <c r="O745" s="93"/>
      <c r="P745" s="93"/>
      <c r="Q745" s="77">
        <v>727</v>
      </c>
      <c r="S745" s="16" t="str">
        <f>Apoio!Q749</f>
        <v/>
      </c>
    </row>
    <row r="746" spans="2:19" s="14" customFormat="1" x14ac:dyDescent="0.25">
      <c r="B746" s="93"/>
      <c r="C746" s="93"/>
      <c r="D746" s="93"/>
      <c r="E746" s="93"/>
      <c r="F746" s="93"/>
      <c r="G746" s="93"/>
      <c r="H746" s="93"/>
      <c r="I746" s="93"/>
      <c r="J746" s="93"/>
      <c r="K746" s="93"/>
      <c r="L746" s="93"/>
      <c r="M746" s="93"/>
      <c r="N746" s="93"/>
      <c r="O746" s="93"/>
      <c r="P746" s="93"/>
      <c r="Q746" s="77">
        <v>728</v>
      </c>
      <c r="S746" s="16" t="str">
        <f>Apoio!Q750</f>
        <v/>
      </c>
    </row>
    <row r="747" spans="2:19" s="14" customFormat="1" x14ac:dyDescent="0.25">
      <c r="B747" s="93"/>
      <c r="C747" s="93"/>
      <c r="D747" s="93"/>
      <c r="E747" s="93"/>
      <c r="F747" s="93"/>
      <c r="G747" s="93"/>
      <c r="H747" s="93"/>
      <c r="I747" s="93"/>
      <c r="J747" s="93"/>
      <c r="K747" s="93"/>
      <c r="L747" s="93"/>
      <c r="M747" s="93"/>
      <c r="N747" s="93"/>
      <c r="O747" s="93"/>
      <c r="P747" s="93"/>
      <c r="Q747" s="77">
        <v>729</v>
      </c>
      <c r="S747" s="16" t="str">
        <f>Apoio!Q751</f>
        <v/>
      </c>
    </row>
    <row r="748" spans="2:19" s="14" customFormat="1" x14ac:dyDescent="0.25">
      <c r="B748" s="93"/>
      <c r="C748" s="93"/>
      <c r="D748" s="93"/>
      <c r="E748" s="93"/>
      <c r="F748" s="93"/>
      <c r="G748" s="93"/>
      <c r="H748" s="93"/>
      <c r="I748" s="93"/>
      <c r="J748" s="93"/>
      <c r="K748" s="93"/>
      <c r="L748" s="93"/>
      <c r="M748" s="93"/>
      <c r="N748" s="93"/>
      <c r="O748" s="93"/>
      <c r="P748" s="93"/>
      <c r="Q748" s="77">
        <v>730</v>
      </c>
      <c r="S748" s="16" t="str">
        <f>Apoio!Q752</f>
        <v/>
      </c>
    </row>
    <row r="749" spans="2:19" s="14" customFormat="1" x14ac:dyDescent="0.25">
      <c r="B749" s="93"/>
      <c r="C749" s="93"/>
      <c r="D749" s="93"/>
      <c r="E749" s="93"/>
      <c r="F749" s="93"/>
      <c r="G749" s="93"/>
      <c r="H749" s="93"/>
      <c r="I749" s="93"/>
      <c r="J749" s="93"/>
      <c r="K749" s="93"/>
      <c r="L749" s="93"/>
      <c r="M749" s="93"/>
      <c r="N749" s="93"/>
      <c r="O749" s="93"/>
      <c r="P749" s="93"/>
      <c r="Q749" s="77">
        <v>731</v>
      </c>
      <c r="S749" s="16" t="str">
        <f>Apoio!Q753</f>
        <v/>
      </c>
    </row>
    <row r="750" spans="2:19" s="14" customFormat="1" x14ac:dyDescent="0.25">
      <c r="B750" s="93"/>
      <c r="C750" s="93"/>
      <c r="D750" s="93"/>
      <c r="E750" s="93"/>
      <c r="F750" s="93"/>
      <c r="G750" s="93"/>
      <c r="H750" s="93"/>
      <c r="I750" s="93"/>
      <c r="J750" s="93"/>
      <c r="K750" s="93"/>
      <c r="L750" s="93"/>
      <c r="M750" s="93"/>
      <c r="N750" s="93"/>
      <c r="O750" s="93"/>
      <c r="P750" s="93"/>
      <c r="Q750" s="77">
        <v>732</v>
      </c>
      <c r="S750" s="16" t="str">
        <f>Apoio!Q754</f>
        <v/>
      </c>
    </row>
    <row r="751" spans="2:19" s="14" customFormat="1" x14ac:dyDescent="0.25">
      <c r="B751" s="93"/>
      <c r="C751" s="93"/>
      <c r="D751" s="93"/>
      <c r="E751" s="93"/>
      <c r="F751" s="93"/>
      <c r="G751" s="93"/>
      <c r="H751" s="93"/>
      <c r="I751" s="93"/>
      <c r="J751" s="93"/>
      <c r="K751" s="93"/>
      <c r="L751" s="93"/>
      <c r="M751" s="93"/>
      <c r="N751" s="93"/>
      <c r="O751" s="93"/>
      <c r="P751" s="93"/>
      <c r="Q751" s="77">
        <v>733</v>
      </c>
      <c r="S751" s="16" t="str">
        <f>Apoio!Q755</f>
        <v/>
      </c>
    </row>
    <row r="752" spans="2:19" s="14" customFormat="1" x14ac:dyDescent="0.25">
      <c r="B752" s="93"/>
      <c r="C752" s="93"/>
      <c r="D752" s="93"/>
      <c r="E752" s="93"/>
      <c r="F752" s="93"/>
      <c r="G752" s="93"/>
      <c r="H752" s="93"/>
      <c r="I752" s="93"/>
      <c r="J752" s="93"/>
      <c r="K752" s="93"/>
      <c r="L752" s="93"/>
      <c r="M752" s="93"/>
      <c r="N752" s="93"/>
      <c r="O752" s="93"/>
      <c r="P752" s="93"/>
      <c r="Q752" s="77">
        <v>734</v>
      </c>
      <c r="S752" s="16" t="str">
        <f>Apoio!Q756</f>
        <v/>
      </c>
    </row>
    <row r="753" spans="2:19" s="14" customFormat="1" x14ac:dyDescent="0.25">
      <c r="B753" s="93"/>
      <c r="C753" s="93"/>
      <c r="D753" s="93"/>
      <c r="E753" s="93"/>
      <c r="F753" s="93"/>
      <c r="G753" s="93"/>
      <c r="H753" s="93"/>
      <c r="I753" s="93"/>
      <c r="J753" s="93"/>
      <c r="K753" s="93"/>
      <c r="L753" s="93"/>
      <c r="M753" s="93"/>
      <c r="N753" s="93"/>
      <c r="O753" s="93"/>
      <c r="P753" s="93"/>
      <c r="Q753" s="77">
        <v>735</v>
      </c>
      <c r="S753" s="16" t="str">
        <f>Apoio!Q757</f>
        <v/>
      </c>
    </row>
    <row r="754" spans="2:19" s="14" customFormat="1" x14ac:dyDescent="0.25">
      <c r="B754" s="93"/>
      <c r="C754" s="93"/>
      <c r="D754" s="93"/>
      <c r="E754" s="93"/>
      <c r="F754" s="93"/>
      <c r="G754" s="93"/>
      <c r="H754" s="93"/>
      <c r="I754" s="93"/>
      <c r="J754" s="93"/>
      <c r="K754" s="93"/>
      <c r="L754" s="93"/>
      <c r="M754" s="93"/>
      <c r="N754" s="93"/>
      <c r="O754" s="93"/>
      <c r="P754" s="93"/>
      <c r="Q754" s="77">
        <v>736</v>
      </c>
      <c r="S754" s="16" t="str">
        <f>Apoio!Q758</f>
        <v/>
      </c>
    </row>
    <row r="755" spans="2:19" s="14" customFormat="1" x14ac:dyDescent="0.25">
      <c r="B755" s="93"/>
      <c r="C755" s="93"/>
      <c r="D755" s="93"/>
      <c r="E755" s="93"/>
      <c r="F755" s="93"/>
      <c r="G755" s="93"/>
      <c r="H755" s="93"/>
      <c r="I755" s="93"/>
      <c r="J755" s="93"/>
      <c r="K755" s="93"/>
      <c r="L755" s="93"/>
      <c r="M755" s="93"/>
      <c r="N755" s="93"/>
      <c r="O755" s="93"/>
      <c r="P755" s="93"/>
      <c r="Q755" s="77">
        <v>737</v>
      </c>
      <c r="S755" s="16" t="str">
        <f>Apoio!Q759</f>
        <v/>
      </c>
    </row>
    <row r="756" spans="2:19" s="14" customFormat="1" x14ac:dyDescent="0.25">
      <c r="B756" s="93"/>
      <c r="C756" s="93"/>
      <c r="D756" s="93"/>
      <c r="E756" s="93"/>
      <c r="F756" s="93"/>
      <c r="G756" s="93"/>
      <c r="H756" s="93"/>
      <c r="I756" s="93"/>
      <c r="J756" s="93"/>
      <c r="K756" s="93"/>
      <c r="L756" s="93"/>
      <c r="M756" s="93"/>
      <c r="N756" s="93"/>
      <c r="O756" s="93"/>
      <c r="P756" s="93"/>
      <c r="Q756" s="77">
        <v>738</v>
      </c>
      <c r="S756" s="16" t="str">
        <f>Apoio!Q760</f>
        <v/>
      </c>
    </row>
    <row r="757" spans="2:19" s="14" customFormat="1" x14ac:dyDescent="0.25">
      <c r="B757" s="93"/>
      <c r="C757" s="93"/>
      <c r="D757" s="93"/>
      <c r="E757" s="93"/>
      <c r="F757" s="93"/>
      <c r="G757" s="93"/>
      <c r="H757" s="93"/>
      <c r="I757" s="93"/>
      <c r="J757" s="93"/>
      <c r="K757" s="93"/>
      <c r="L757" s="93"/>
      <c r="M757" s="93"/>
      <c r="N757" s="93"/>
      <c r="O757" s="93"/>
      <c r="P757" s="93"/>
      <c r="Q757" s="77">
        <v>739</v>
      </c>
      <c r="S757" s="16" t="str">
        <f>Apoio!Q761</f>
        <v/>
      </c>
    </row>
    <row r="758" spans="2:19" s="14" customFormat="1" x14ac:dyDescent="0.25">
      <c r="B758" s="93"/>
      <c r="C758" s="93"/>
      <c r="D758" s="93"/>
      <c r="E758" s="93"/>
      <c r="F758" s="93"/>
      <c r="G758" s="93"/>
      <c r="H758" s="93"/>
      <c r="I758" s="93"/>
      <c r="J758" s="93"/>
      <c r="K758" s="93"/>
      <c r="L758" s="93"/>
      <c r="M758" s="93"/>
      <c r="N758" s="93"/>
      <c r="O758" s="93"/>
      <c r="P758" s="93"/>
      <c r="Q758" s="77">
        <v>740</v>
      </c>
      <c r="S758" s="16" t="str">
        <f>Apoio!Q762</f>
        <v/>
      </c>
    </row>
    <row r="759" spans="2:19" s="14" customFormat="1" x14ac:dyDescent="0.25">
      <c r="B759" s="93"/>
      <c r="C759" s="93"/>
      <c r="D759" s="93"/>
      <c r="E759" s="93"/>
      <c r="F759" s="93"/>
      <c r="G759" s="93"/>
      <c r="H759" s="93"/>
      <c r="I759" s="93"/>
      <c r="J759" s="93"/>
      <c r="K759" s="93"/>
      <c r="L759" s="93"/>
      <c r="M759" s="93"/>
      <c r="N759" s="93"/>
      <c r="O759" s="93"/>
      <c r="P759" s="93"/>
      <c r="Q759" s="77">
        <v>741</v>
      </c>
      <c r="S759" s="16" t="str">
        <f>Apoio!Q763</f>
        <v/>
      </c>
    </row>
    <row r="760" spans="2:19" s="14" customFormat="1" x14ac:dyDescent="0.25">
      <c r="B760" s="93"/>
      <c r="C760" s="93"/>
      <c r="D760" s="93"/>
      <c r="E760" s="93"/>
      <c r="F760" s="93"/>
      <c r="G760" s="93"/>
      <c r="H760" s="93"/>
      <c r="I760" s="93"/>
      <c r="J760" s="93"/>
      <c r="K760" s="93"/>
      <c r="L760" s="93"/>
      <c r="M760" s="93"/>
      <c r="N760" s="93"/>
      <c r="O760" s="93"/>
      <c r="P760" s="93"/>
      <c r="Q760" s="77">
        <v>742</v>
      </c>
      <c r="S760" s="16" t="str">
        <f>Apoio!Q764</f>
        <v/>
      </c>
    </row>
    <row r="761" spans="2:19" s="14" customFormat="1" x14ac:dyDescent="0.25">
      <c r="B761" s="93"/>
      <c r="C761" s="93"/>
      <c r="D761" s="93"/>
      <c r="E761" s="93"/>
      <c r="F761" s="93"/>
      <c r="G761" s="93"/>
      <c r="H761" s="93"/>
      <c r="I761" s="93"/>
      <c r="J761" s="93"/>
      <c r="K761" s="93"/>
      <c r="L761" s="93"/>
      <c r="M761" s="93"/>
      <c r="N761" s="93"/>
      <c r="O761" s="93"/>
      <c r="P761" s="93"/>
      <c r="Q761" s="77">
        <v>743</v>
      </c>
      <c r="S761" s="16" t="str">
        <f>Apoio!Q765</f>
        <v/>
      </c>
    </row>
    <row r="762" spans="2:19" s="14" customFormat="1" x14ac:dyDescent="0.25">
      <c r="B762" s="93"/>
      <c r="C762" s="93"/>
      <c r="D762" s="93"/>
      <c r="E762" s="93"/>
      <c r="F762" s="93"/>
      <c r="G762" s="93"/>
      <c r="H762" s="93"/>
      <c r="I762" s="93"/>
      <c r="J762" s="93"/>
      <c r="K762" s="93"/>
      <c r="L762" s="93"/>
      <c r="M762" s="93"/>
      <c r="N762" s="93"/>
      <c r="O762" s="93"/>
      <c r="P762" s="93"/>
      <c r="Q762" s="77">
        <v>744</v>
      </c>
      <c r="S762" s="16" t="str">
        <f>Apoio!Q766</f>
        <v/>
      </c>
    </row>
    <row r="763" spans="2:19" s="14" customFormat="1" x14ac:dyDescent="0.25">
      <c r="B763" s="93"/>
      <c r="C763" s="93"/>
      <c r="D763" s="93"/>
      <c r="E763" s="93"/>
      <c r="F763" s="93"/>
      <c r="G763" s="93"/>
      <c r="H763" s="93"/>
      <c r="I763" s="93"/>
      <c r="J763" s="93"/>
      <c r="K763" s="93"/>
      <c r="L763" s="93"/>
      <c r="M763" s="93"/>
      <c r="N763" s="93"/>
      <c r="O763" s="93"/>
      <c r="P763" s="93"/>
      <c r="Q763" s="77">
        <v>745</v>
      </c>
      <c r="S763" s="16" t="str">
        <f>Apoio!Q767</f>
        <v/>
      </c>
    </row>
    <row r="764" spans="2:19" s="14" customFormat="1" x14ac:dyDescent="0.25">
      <c r="B764" s="93"/>
      <c r="C764" s="93"/>
      <c r="D764" s="93"/>
      <c r="E764" s="93"/>
      <c r="F764" s="93"/>
      <c r="G764" s="93"/>
      <c r="H764" s="93"/>
      <c r="I764" s="93"/>
      <c r="J764" s="93"/>
      <c r="K764" s="93"/>
      <c r="L764" s="93"/>
      <c r="M764" s="93"/>
      <c r="N764" s="93"/>
      <c r="O764" s="93"/>
      <c r="P764" s="93"/>
      <c r="Q764" s="77">
        <v>746</v>
      </c>
      <c r="S764" s="16" t="str">
        <f>Apoio!Q768</f>
        <v/>
      </c>
    </row>
    <row r="765" spans="2:19" s="14" customFormat="1" x14ac:dyDescent="0.25">
      <c r="B765" s="93"/>
      <c r="C765" s="93"/>
      <c r="D765" s="93"/>
      <c r="E765" s="93"/>
      <c r="F765" s="93"/>
      <c r="G765" s="93"/>
      <c r="H765" s="93"/>
      <c r="I765" s="93"/>
      <c r="J765" s="93"/>
      <c r="K765" s="93"/>
      <c r="L765" s="93"/>
      <c r="M765" s="93"/>
      <c r="N765" s="93"/>
      <c r="O765" s="93"/>
      <c r="P765" s="93"/>
      <c r="Q765" s="77">
        <v>747</v>
      </c>
      <c r="S765" s="16" t="str">
        <f>Apoio!Q769</f>
        <v/>
      </c>
    </row>
    <row r="766" spans="2:19" s="14" customFormat="1" x14ac:dyDescent="0.25">
      <c r="B766" s="93"/>
      <c r="C766" s="93"/>
      <c r="D766" s="93"/>
      <c r="E766" s="93"/>
      <c r="F766" s="93"/>
      <c r="G766" s="93"/>
      <c r="H766" s="93"/>
      <c r="I766" s="93"/>
      <c r="J766" s="93"/>
      <c r="K766" s="93"/>
      <c r="L766" s="93"/>
      <c r="M766" s="93"/>
      <c r="N766" s="93"/>
      <c r="O766" s="93"/>
      <c r="P766" s="93"/>
      <c r="Q766" s="77">
        <v>748</v>
      </c>
      <c r="S766" s="16" t="str">
        <f>Apoio!Q770</f>
        <v/>
      </c>
    </row>
    <row r="767" spans="2:19" s="14" customFormat="1" x14ac:dyDescent="0.25">
      <c r="B767" s="93"/>
      <c r="C767" s="93"/>
      <c r="D767" s="93"/>
      <c r="E767" s="93"/>
      <c r="F767" s="93"/>
      <c r="G767" s="93"/>
      <c r="H767" s="93"/>
      <c r="I767" s="93"/>
      <c r="J767" s="93"/>
      <c r="K767" s="93"/>
      <c r="L767" s="93"/>
      <c r="M767" s="93"/>
      <c r="N767" s="93"/>
      <c r="O767" s="93"/>
      <c r="P767" s="93"/>
      <c r="Q767" s="77">
        <v>749</v>
      </c>
      <c r="S767" s="16" t="str">
        <f>Apoio!Q771</f>
        <v/>
      </c>
    </row>
    <row r="768" spans="2:19" s="14" customFormat="1" x14ac:dyDescent="0.25">
      <c r="B768" s="93"/>
      <c r="C768" s="93"/>
      <c r="D768" s="93"/>
      <c r="E768" s="93"/>
      <c r="F768" s="93"/>
      <c r="G768" s="93"/>
      <c r="H768" s="93"/>
      <c r="I768" s="93"/>
      <c r="J768" s="93"/>
      <c r="K768" s="93"/>
      <c r="L768" s="93"/>
      <c r="M768" s="93"/>
      <c r="N768" s="93"/>
      <c r="O768" s="93"/>
      <c r="P768" s="93"/>
      <c r="Q768" s="77">
        <v>750</v>
      </c>
      <c r="S768" s="16" t="str">
        <f>Apoio!Q772</f>
        <v/>
      </c>
    </row>
    <row r="769" spans="2:19" s="14" customFormat="1" x14ac:dyDescent="0.25">
      <c r="B769" s="93"/>
      <c r="C769" s="93"/>
      <c r="D769" s="93"/>
      <c r="E769" s="93"/>
      <c r="F769" s="93"/>
      <c r="G769" s="93"/>
      <c r="H769" s="93"/>
      <c r="I769" s="93"/>
      <c r="J769" s="93"/>
      <c r="K769" s="93"/>
      <c r="L769" s="93"/>
      <c r="M769" s="93"/>
      <c r="N769" s="93"/>
      <c r="O769" s="93"/>
      <c r="P769" s="93"/>
      <c r="Q769" s="77">
        <v>751</v>
      </c>
      <c r="S769" s="16" t="str">
        <f>Apoio!Q773</f>
        <v/>
      </c>
    </row>
    <row r="770" spans="2:19" s="14" customFormat="1" x14ac:dyDescent="0.25">
      <c r="B770" s="93"/>
      <c r="C770" s="93"/>
      <c r="D770" s="93"/>
      <c r="E770" s="93"/>
      <c r="F770" s="93"/>
      <c r="G770" s="93"/>
      <c r="H770" s="93"/>
      <c r="I770" s="93"/>
      <c r="J770" s="93"/>
      <c r="K770" s="93"/>
      <c r="L770" s="93"/>
      <c r="M770" s="93"/>
      <c r="N770" s="93"/>
      <c r="O770" s="93"/>
      <c r="P770" s="93"/>
      <c r="Q770" s="77">
        <v>752</v>
      </c>
      <c r="S770" s="16" t="str">
        <f>Apoio!Q774</f>
        <v/>
      </c>
    </row>
    <row r="771" spans="2:19" s="14" customFormat="1" x14ac:dyDescent="0.25">
      <c r="B771" s="93"/>
      <c r="C771" s="93"/>
      <c r="D771" s="93"/>
      <c r="E771" s="93"/>
      <c r="F771" s="93"/>
      <c r="G771" s="93"/>
      <c r="H771" s="93"/>
      <c r="I771" s="93"/>
      <c r="J771" s="93"/>
      <c r="K771" s="93"/>
      <c r="L771" s="93"/>
      <c r="M771" s="93"/>
      <c r="N771" s="93"/>
      <c r="O771" s="93"/>
      <c r="P771" s="93"/>
      <c r="Q771" s="77">
        <v>753</v>
      </c>
      <c r="S771" s="16" t="str">
        <f>Apoio!Q775</f>
        <v/>
      </c>
    </row>
    <row r="772" spans="2:19" s="14" customFormat="1" x14ac:dyDescent="0.25">
      <c r="B772" s="93"/>
      <c r="C772" s="93"/>
      <c r="D772" s="93"/>
      <c r="E772" s="93"/>
      <c r="F772" s="93"/>
      <c r="G772" s="93"/>
      <c r="H772" s="93"/>
      <c r="I772" s="93"/>
      <c r="J772" s="93"/>
      <c r="K772" s="93"/>
      <c r="L772" s="93"/>
      <c r="M772" s="93"/>
      <c r="N772" s="93"/>
      <c r="O772" s="93"/>
      <c r="P772" s="93"/>
      <c r="Q772" s="77">
        <v>754</v>
      </c>
      <c r="S772" s="16" t="str">
        <f>Apoio!Q776</f>
        <v/>
      </c>
    </row>
    <row r="773" spans="2:19" s="14" customFormat="1" x14ac:dyDescent="0.25">
      <c r="B773" s="93"/>
      <c r="C773" s="93"/>
      <c r="D773" s="93"/>
      <c r="E773" s="93"/>
      <c r="F773" s="93"/>
      <c r="G773" s="93"/>
      <c r="H773" s="93"/>
      <c r="I773" s="93"/>
      <c r="J773" s="93"/>
      <c r="K773" s="93"/>
      <c r="L773" s="93"/>
      <c r="M773" s="93"/>
      <c r="N773" s="93"/>
      <c r="O773" s="93"/>
      <c r="P773" s="93"/>
      <c r="Q773" s="77">
        <v>755</v>
      </c>
      <c r="S773" s="16" t="str">
        <f>Apoio!Q777</f>
        <v/>
      </c>
    </row>
    <row r="774" spans="2:19" s="14" customFormat="1" x14ac:dyDescent="0.25">
      <c r="B774" s="93"/>
      <c r="C774" s="93"/>
      <c r="D774" s="93"/>
      <c r="E774" s="93"/>
      <c r="F774" s="93"/>
      <c r="G774" s="93"/>
      <c r="H774" s="93"/>
      <c r="I774" s="93"/>
      <c r="J774" s="93"/>
      <c r="K774" s="93"/>
      <c r="L774" s="93"/>
      <c r="M774" s="93"/>
      <c r="N774" s="93"/>
      <c r="O774" s="93"/>
      <c r="P774" s="93"/>
      <c r="Q774" s="77">
        <v>756</v>
      </c>
      <c r="S774" s="16" t="str">
        <f>Apoio!Q778</f>
        <v/>
      </c>
    </row>
    <row r="775" spans="2:19" s="14" customFormat="1" x14ac:dyDescent="0.25">
      <c r="B775" s="93"/>
      <c r="C775" s="93"/>
      <c r="D775" s="93"/>
      <c r="E775" s="93"/>
      <c r="F775" s="93"/>
      <c r="G775" s="93"/>
      <c r="H775" s="93"/>
      <c r="I775" s="93"/>
      <c r="J775" s="93"/>
      <c r="K775" s="93"/>
      <c r="L775" s="93"/>
      <c r="M775" s="93"/>
      <c r="N775" s="93"/>
      <c r="O775" s="93"/>
      <c r="P775" s="93"/>
      <c r="Q775" s="77">
        <v>757</v>
      </c>
      <c r="S775" s="16" t="str">
        <f>Apoio!Q779</f>
        <v/>
      </c>
    </row>
    <row r="776" spans="2:19" s="14" customFormat="1" x14ac:dyDescent="0.25">
      <c r="B776" s="93"/>
      <c r="C776" s="93"/>
      <c r="D776" s="93"/>
      <c r="E776" s="93"/>
      <c r="F776" s="93"/>
      <c r="G776" s="93"/>
      <c r="H776" s="93"/>
      <c r="I776" s="93"/>
      <c r="J776" s="93"/>
      <c r="K776" s="93"/>
      <c r="L776" s="93"/>
      <c r="M776" s="93"/>
      <c r="N776" s="93"/>
      <c r="O776" s="93"/>
      <c r="P776" s="93"/>
      <c r="Q776" s="77">
        <v>758</v>
      </c>
      <c r="S776" s="16" t="str">
        <f>Apoio!Q780</f>
        <v/>
      </c>
    </row>
    <row r="777" spans="2:19" s="14" customFormat="1" x14ac:dyDescent="0.25">
      <c r="B777" s="93"/>
      <c r="C777" s="93"/>
      <c r="D777" s="93"/>
      <c r="E777" s="93"/>
      <c r="F777" s="93"/>
      <c r="G777" s="93"/>
      <c r="H777" s="93"/>
      <c r="I777" s="93"/>
      <c r="J777" s="93"/>
      <c r="K777" s="93"/>
      <c r="L777" s="93"/>
      <c r="M777" s="93"/>
      <c r="N777" s="93"/>
      <c r="O777" s="93"/>
      <c r="P777" s="93"/>
      <c r="Q777" s="77">
        <v>759</v>
      </c>
      <c r="S777" s="16" t="str">
        <f>Apoio!Q781</f>
        <v/>
      </c>
    </row>
    <row r="778" spans="2:19" s="14" customFormat="1" x14ac:dyDescent="0.25">
      <c r="B778" s="93"/>
      <c r="C778" s="93"/>
      <c r="D778" s="93"/>
      <c r="E778" s="93"/>
      <c r="F778" s="93"/>
      <c r="G778" s="93"/>
      <c r="H778" s="93"/>
      <c r="I778" s="93"/>
      <c r="J778" s="93"/>
      <c r="K778" s="93"/>
      <c r="L778" s="93"/>
      <c r="M778" s="93"/>
      <c r="N778" s="93"/>
      <c r="O778" s="93"/>
      <c r="P778" s="93"/>
      <c r="Q778" s="77">
        <v>760</v>
      </c>
      <c r="S778" s="16" t="str">
        <f>Apoio!Q782</f>
        <v/>
      </c>
    </row>
    <row r="779" spans="2:19" s="14" customFormat="1" x14ac:dyDescent="0.25">
      <c r="B779" s="93"/>
      <c r="C779" s="93"/>
      <c r="D779" s="93"/>
      <c r="E779" s="93"/>
      <c r="F779" s="93"/>
      <c r="G779" s="93"/>
      <c r="H779" s="93"/>
      <c r="I779" s="93"/>
      <c r="J779" s="93"/>
      <c r="K779" s="93"/>
      <c r="L779" s="93"/>
      <c r="M779" s="93"/>
      <c r="N779" s="93"/>
      <c r="O779" s="93"/>
      <c r="P779" s="93"/>
      <c r="Q779" s="77">
        <v>761</v>
      </c>
      <c r="S779" s="16" t="str">
        <f>Apoio!Q783</f>
        <v/>
      </c>
    </row>
    <row r="780" spans="2:19" s="14" customFormat="1" x14ac:dyDescent="0.25">
      <c r="B780" s="93"/>
      <c r="C780" s="93"/>
      <c r="D780" s="93"/>
      <c r="E780" s="93"/>
      <c r="F780" s="93"/>
      <c r="G780" s="93"/>
      <c r="H780" s="93"/>
      <c r="I780" s="93"/>
      <c r="J780" s="93"/>
      <c r="K780" s="93"/>
      <c r="L780" s="93"/>
      <c r="M780" s="93"/>
      <c r="N780" s="93"/>
      <c r="O780" s="93"/>
      <c r="P780" s="93"/>
      <c r="Q780" s="77">
        <v>762</v>
      </c>
      <c r="S780" s="16" t="str">
        <f>Apoio!Q784</f>
        <v/>
      </c>
    </row>
    <row r="781" spans="2:19" s="14" customFormat="1" x14ac:dyDescent="0.25">
      <c r="B781" s="93"/>
      <c r="C781" s="93"/>
      <c r="D781" s="93"/>
      <c r="E781" s="93"/>
      <c r="F781" s="93"/>
      <c r="G781" s="93"/>
      <c r="H781" s="93"/>
      <c r="I781" s="93"/>
      <c r="J781" s="93"/>
      <c r="K781" s="93"/>
      <c r="L781" s="93"/>
      <c r="M781" s="93"/>
      <c r="N781" s="93"/>
      <c r="O781" s="93"/>
      <c r="P781" s="93"/>
      <c r="Q781" s="77">
        <v>763</v>
      </c>
      <c r="S781" s="16" t="str">
        <f>Apoio!Q785</f>
        <v/>
      </c>
    </row>
    <row r="782" spans="2:19" s="14" customFormat="1" x14ac:dyDescent="0.25">
      <c r="B782" s="93"/>
      <c r="C782" s="93"/>
      <c r="D782" s="93"/>
      <c r="E782" s="93"/>
      <c r="F782" s="93"/>
      <c r="G782" s="93"/>
      <c r="H782" s="93"/>
      <c r="I782" s="93"/>
      <c r="J782" s="93"/>
      <c r="K782" s="93"/>
      <c r="L782" s="93"/>
      <c r="M782" s="93"/>
      <c r="N782" s="93"/>
      <c r="O782" s="93"/>
      <c r="P782" s="93"/>
      <c r="Q782" s="77">
        <v>764</v>
      </c>
      <c r="S782" s="16" t="str">
        <f>Apoio!Q786</f>
        <v/>
      </c>
    </row>
    <row r="783" spans="2:19" s="14" customFormat="1" x14ac:dyDescent="0.25">
      <c r="B783" s="93"/>
      <c r="C783" s="93"/>
      <c r="D783" s="93"/>
      <c r="E783" s="93"/>
      <c r="F783" s="93"/>
      <c r="G783" s="93"/>
      <c r="H783" s="93"/>
      <c r="I783" s="93"/>
      <c r="J783" s="93"/>
      <c r="K783" s="93"/>
      <c r="L783" s="93"/>
      <c r="M783" s="93"/>
      <c r="N783" s="93"/>
      <c r="O783" s="93"/>
      <c r="P783" s="93"/>
      <c r="Q783" s="77">
        <v>765</v>
      </c>
      <c r="S783" s="16" t="str">
        <f>Apoio!Q787</f>
        <v/>
      </c>
    </row>
    <row r="784" spans="2:19" s="14" customFormat="1" x14ac:dyDescent="0.25">
      <c r="B784" s="93"/>
      <c r="C784" s="93"/>
      <c r="D784" s="93"/>
      <c r="E784" s="93"/>
      <c r="F784" s="93"/>
      <c r="G784" s="93"/>
      <c r="H784" s="93"/>
      <c r="I784" s="93"/>
      <c r="J784" s="93"/>
      <c r="K784" s="93"/>
      <c r="L784" s="93"/>
      <c r="M784" s="93"/>
      <c r="N784" s="93"/>
      <c r="O784" s="93"/>
      <c r="P784" s="93"/>
      <c r="Q784" s="77">
        <v>766</v>
      </c>
      <c r="S784" s="16" t="str">
        <f>Apoio!Q788</f>
        <v/>
      </c>
    </row>
    <row r="785" spans="2:19" s="14" customFormat="1" x14ac:dyDescent="0.25">
      <c r="B785" s="93"/>
      <c r="C785" s="93"/>
      <c r="D785" s="93"/>
      <c r="E785" s="93"/>
      <c r="F785" s="93"/>
      <c r="G785" s="93"/>
      <c r="H785" s="93"/>
      <c r="I785" s="93"/>
      <c r="J785" s="93"/>
      <c r="K785" s="93"/>
      <c r="L785" s="93"/>
      <c r="M785" s="93"/>
      <c r="N785" s="93"/>
      <c r="O785" s="93"/>
      <c r="P785" s="93"/>
      <c r="Q785" s="77">
        <v>767</v>
      </c>
      <c r="S785" s="16" t="str">
        <f>Apoio!Q789</f>
        <v/>
      </c>
    </row>
    <row r="786" spans="2:19" s="14" customFormat="1" x14ac:dyDescent="0.25">
      <c r="B786" s="93"/>
      <c r="C786" s="93"/>
      <c r="D786" s="93"/>
      <c r="E786" s="93"/>
      <c r="F786" s="93"/>
      <c r="G786" s="93"/>
      <c r="H786" s="93"/>
      <c r="I786" s="93"/>
      <c r="J786" s="93"/>
      <c r="K786" s="93"/>
      <c r="L786" s="93"/>
      <c r="M786" s="93"/>
      <c r="N786" s="93"/>
      <c r="O786" s="93"/>
      <c r="P786" s="93"/>
      <c r="Q786" s="77">
        <v>768</v>
      </c>
      <c r="S786" s="16" t="str">
        <f>Apoio!Q790</f>
        <v/>
      </c>
    </row>
    <row r="787" spans="2:19" s="14" customFormat="1" x14ac:dyDescent="0.25">
      <c r="B787" s="93"/>
      <c r="C787" s="93"/>
      <c r="D787" s="93"/>
      <c r="E787" s="93"/>
      <c r="F787" s="93"/>
      <c r="G787" s="93"/>
      <c r="H787" s="93"/>
      <c r="I787" s="93"/>
      <c r="J787" s="93"/>
      <c r="K787" s="93"/>
      <c r="L787" s="93"/>
      <c r="M787" s="93"/>
      <c r="N787" s="93"/>
      <c r="O787" s="93"/>
      <c r="P787" s="93"/>
      <c r="Q787" s="77">
        <v>769</v>
      </c>
      <c r="S787" s="16" t="str">
        <f>Apoio!Q791</f>
        <v/>
      </c>
    </row>
    <row r="788" spans="2:19" s="14" customFormat="1" x14ac:dyDescent="0.25">
      <c r="B788" s="93"/>
      <c r="C788" s="93"/>
      <c r="D788" s="93"/>
      <c r="E788" s="93"/>
      <c r="F788" s="93"/>
      <c r="G788" s="93"/>
      <c r="H788" s="93"/>
      <c r="I788" s="93"/>
      <c r="J788" s="93"/>
      <c r="K788" s="93"/>
      <c r="L788" s="93"/>
      <c r="M788" s="93"/>
      <c r="N788" s="93"/>
      <c r="O788" s="93"/>
      <c r="P788" s="93"/>
      <c r="Q788" s="77">
        <v>770</v>
      </c>
      <c r="S788" s="16" t="str">
        <f>Apoio!Q792</f>
        <v/>
      </c>
    </row>
    <row r="789" spans="2:19" s="14" customFormat="1" x14ac:dyDescent="0.25">
      <c r="B789" s="93"/>
      <c r="C789" s="93"/>
      <c r="D789" s="93"/>
      <c r="E789" s="93"/>
      <c r="F789" s="93"/>
      <c r="G789" s="93"/>
      <c r="H789" s="93"/>
      <c r="I789" s="93"/>
      <c r="J789" s="93"/>
      <c r="K789" s="93"/>
      <c r="L789" s="93"/>
      <c r="M789" s="93"/>
      <c r="N789" s="93"/>
      <c r="O789" s="93"/>
      <c r="P789" s="93"/>
      <c r="Q789" s="77">
        <v>771</v>
      </c>
      <c r="S789" s="16" t="str">
        <f>Apoio!Q793</f>
        <v/>
      </c>
    </row>
    <row r="790" spans="2:19" s="14" customFormat="1" x14ac:dyDescent="0.25">
      <c r="B790" s="93"/>
      <c r="C790" s="93"/>
      <c r="D790" s="93"/>
      <c r="E790" s="93"/>
      <c r="F790" s="93"/>
      <c r="G790" s="93"/>
      <c r="H790" s="93"/>
      <c r="I790" s="93"/>
      <c r="J790" s="93"/>
      <c r="K790" s="93"/>
      <c r="L790" s="93"/>
      <c r="M790" s="93"/>
      <c r="N790" s="93"/>
      <c r="O790" s="93"/>
      <c r="P790" s="93"/>
      <c r="Q790" s="77">
        <v>772</v>
      </c>
      <c r="S790" s="16" t="str">
        <f>Apoio!Q794</f>
        <v/>
      </c>
    </row>
    <row r="791" spans="2:19" s="14" customFormat="1" x14ac:dyDescent="0.25">
      <c r="B791" s="93"/>
      <c r="C791" s="93"/>
      <c r="D791" s="93"/>
      <c r="E791" s="93"/>
      <c r="F791" s="93"/>
      <c r="G791" s="93"/>
      <c r="H791" s="93"/>
      <c r="I791" s="93"/>
      <c r="J791" s="93"/>
      <c r="K791" s="93"/>
      <c r="L791" s="93"/>
      <c r="M791" s="93"/>
      <c r="N791" s="93"/>
      <c r="O791" s="93"/>
      <c r="P791" s="93"/>
      <c r="Q791" s="77">
        <v>773</v>
      </c>
      <c r="S791" s="16" t="str">
        <f>Apoio!Q795</f>
        <v/>
      </c>
    </row>
    <row r="792" spans="2:19" s="14" customFormat="1" x14ac:dyDescent="0.25">
      <c r="B792" s="93"/>
      <c r="C792" s="93"/>
      <c r="D792" s="93"/>
      <c r="E792" s="93"/>
      <c r="F792" s="93"/>
      <c r="G792" s="93"/>
      <c r="H792" s="93"/>
      <c r="I792" s="93"/>
      <c r="J792" s="93"/>
      <c r="K792" s="93"/>
      <c r="L792" s="93"/>
      <c r="M792" s="93"/>
      <c r="N792" s="93"/>
      <c r="O792" s="93"/>
      <c r="P792" s="93"/>
      <c r="Q792" s="77">
        <v>774</v>
      </c>
      <c r="S792" s="16" t="str">
        <f>Apoio!Q796</f>
        <v/>
      </c>
    </row>
    <row r="793" spans="2:19" s="14" customFormat="1" x14ac:dyDescent="0.25">
      <c r="B793" s="93"/>
      <c r="C793" s="93"/>
      <c r="D793" s="93"/>
      <c r="E793" s="93"/>
      <c r="F793" s="93"/>
      <c r="G793" s="93"/>
      <c r="H793" s="93"/>
      <c r="I793" s="93"/>
      <c r="J793" s="93"/>
      <c r="K793" s="93"/>
      <c r="L793" s="93"/>
      <c r="M793" s="93"/>
      <c r="N793" s="93"/>
      <c r="O793" s="93"/>
      <c r="P793" s="93"/>
      <c r="Q793" s="77">
        <v>775</v>
      </c>
      <c r="S793" s="16" t="str">
        <f>Apoio!Q797</f>
        <v/>
      </c>
    </row>
    <row r="794" spans="2:19" s="14" customFormat="1" x14ac:dyDescent="0.25">
      <c r="B794" s="93"/>
      <c r="C794" s="93"/>
      <c r="D794" s="93"/>
      <c r="E794" s="93"/>
      <c r="F794" s="93"/>
      <c r="G794" s="93"/>
      <c r="H794" s="93"/>
      <c r="I794" s="93"/>
      <c r="J794" s="93"/>
      <c r="K794" s="93"/>
      <c r="L794" s="93"/>
      <c r="M794" s="93"/>
      <c r="N794" s="93"/>
      <c r="O794" s="93"/>
      <c r="P794" s="93"/>
      <c r="Q794" s="77">
        <v>776</v>
      </c>
      <c r="S794" s="16" t="str">
        <f>Apoio!Q798</f>
        <v/>
      </c>
    </row>
    <row r="795" spans="2:19" s="14" customFormat="1" x14ac:dyDescent="0.25">
      <c r="B795" s="93"/>
      <c r="C795" s="93"/>
      <c r="D795" s="93"/>
      <c r="E795" s="93"/>
      <c r="F795" s="93"/>
      <c r="G795" s="93"/>
      <c r="H795" s="93"/>
      <c r="I795" s="93"/>
      <c r="J795" s="93"/>
      <c r="K795" s="93"/>
      <c r="L795" s="93"/>
      <c r="M795" s="93"/>
      <c r="N795" s="93"/>
      <c r="O795" s="93"/>
      <c r="P795" s="93"/>
      <c r="Q795" s="77">
        <v>777</v>
      </c>
      <c r="S795" s="16" t="str">
        <f>Apoio!Q799</f>
        <v/>
      </c>
    </row>
    <row r="796" spans="2:19" s="14" customFormat="1" x14ac:dyDescent="0.25">
      <c r="B796" s="93"/>
      <c r="C796" s="93"/>
      <c r="D796" s="93"/>
      <c r="E796" s="93"/>
      <c r="F796" s="93"/>
      <c r="G796" s="93"/>
      <c r="H796" s="93"/>
      <c r="I796" s="93"/>
      <c r="J796" s="93"/>
      <c r="K796" s="93"/>
      <c r="L796" s="93"/>
      <c r="M796" s="93"/>
      <c r="N796" s="93"/>
      <c r="O796" s="93"/>
      <c r="P796" s="93"/>
      <c r="Q796" s="77">
        <v>778</v>
      </c>
      <c r="S796" s="16" t="str">
        <f>Apoio!Q800</f>
        <v/>
      </c>
    </row>
    <row r="797" spans="2:19" s="14" customFormat="1" x14ac:dyDescent="0.25">
      <c r="B797" s="93"/>
      <c r="C797" s="93"/>
      <c r="D797" s="93"/>
      <c r="E797" s="93"/>
      <c r="F797" s="93"/>
      <c r="G797" s="93"/>
      <c r="H797" s="93"/>
      <c r="I797" s="93"/>
      <c r="J797" s="93"/>
      <c r="K797" s="93"/>
      <c r="L797" s="93"/>
      <c r="M797" s="93"/>
      <c r="N797" s="93"/>
      <c r="O797" s="93"/>
      <c r="P797" s="93"/>
      <c r="Q797" s="77">
        <v>779</v>
      </c>
      <c r="S797" s="16" t="str">
        <f>Apoio!Q801</f>
        <v/>
      </c>
    </row>
    <row r="798" spans="2:19" s="14" customFormat="1" x14ac:dyDescent="0.25">
      <c r="B798" s="93"/>
      <c r="C798" s="93"/>
      <c r="D798" s="93"/>
      <c r="E798" s="93"/>
      <c r="F798" s="93"/>
      <c r="G798" s="93"/>
      <c r="H798" s="93"/>
      <c r="I798" s="93"/>
      <c r="J798" s="93"/>
      <c r="K798" s="93"/>
      <c r="L798" s="93"/>
      <c r="M798" s="93"/>
      <c r="N798" s="93"/>
      <c r="O798" s="93"/>
      <c r="P798" s="93"/>
      <c r="Q798" s="77">
        <v>780</v>
      </c>
      <c r="S798" s="16" t="str">
        <f>Apoio!Q802</f>
        <v/>
      </c>
    </row>
    <row r="799" spans="2:19" s="14" customFormat="1" x14ac:dyDescent="0.25">
      <c r="B799" s="93"/>
      <c r="C799" s="93"/>
      <c r="D799" s="93"/>
      <c r="E799" s="93"/>
      <c r="F799" s="93"/>
      <c r="G799" s="93"/>
      <c r="H799" s="93"/>
      <c r="I799" s="93"/>
      <c r="J799" s="93"/>
      <c r="K799" s="93"/>
      <c r="L799" s="93"/>
      <c r="M799" s="93"/>
      <c r="N799" s="93"/>
      <c r="O799" s="93"/>
      <c r="P799" s="93"/>
      <c r="Q799" s="77">
        <v>781</v>
      </c>
      <c r="S799" s="16" t="str">
        <f>Apoio!Q803</f>
        <v/>
      </c>
    </row>
    <row r="800" spans="2:19" s="14" customFormat="1" x14ac:dyDescent="0.25">
      <c r="B800" s="93"/>
      <c r="C800" s="93"/>
      <c r="D800" s="93"/>
      <c r="E800" s="93"/>
      <c r="F800" s="93"/>
      <c r="G800" s="93"/>
      <c r="H800" s="93"/>
      <c r="I800" s="93"/>
      <c r="J800" s="93"/>
      <c r="K800" s="93"/>
      <c r="L800" s="93"/>
      <c r="M800" s="93"/>
      <c r="N800" s="93"/>
      <c r="O800" s="93"/>
      <c r="P800" s="93"/>
      <c r="Q800" s="77">
        <v>782</v>
      </c>
      <c r="S800" s="16" t="str">
        <f>Apoio!Q804</f>
        <v/>
      </c>
    </row>
    <row r="801" spans="2:19" s="14" customFormat="1" x14ac:dyDescent="0.25">
      <c r="B801" s="93"/>
      <c r="C801" s="93"/>
      <c r="D801" s="93"/>
      <c r="E801" s="93"/>
      <c r="F801" s="93"/>
      <c r="G801" s="93"/>
      <c r="H801" s="93"/>
      <c r="I801" s="93"/>
      <c r="J801" s="93"/>
      <c r="K801" s="93"/>
      <c r="L801" s="93"/>
      <c r="M801" s="93"/>
      <c r="N801" s="93"/>
      <c r="O801" s="93"/>
      <c r="P801" s="93"/>
      <c r="Q801" s="77">
        <v>783</v>
      </c>
      <c r="S801" s="16" t="str">
        <f>Apoio!Q805</f>
        <v/>
      </c>
    </row>
    <row r="802" spans="2:19" s="14" customFormat="1" x14ac:dyDescent="0.25">
      <c r="B802" s="93"/>
      <c r="C802" s="93"/>
      <c r="D802" s="93"/>
      <c r="E802" s="93"/>
      <c r="F802" s="93"/>
      <c r="G802" s="93"/>
      <c r="H802" s="93"/>
      <c r="I802" s="93"/>
      <c r="J802" s="93"/>
      <c r="K802" s="93"/>
      <c r="L802" s="93"/>
      <c r="M802" s="93"/>
      <c r="N802" s="93"/>
      <c r="O802" s="93"/>
      <c r="P802" s="93"/>
      <c r="Q802" s="77">
        <v>784</v>
      </c>
      <c r="S802" s="16" t="str">
        <f>Apoio!Q806</f>
        <v/>
      </c>
    </row>
    <row r="803" spans="2:19" s="14" customFormat="1" x14ac:dyDescent="0.25">
      <c r="B803" s="93"/>
      <c r="C803" s="93"/>
      <c r="D803" s="93"/>
      <c r="E803" s="93"/>
      <c r="F803" s="93"/>
      <c r="G803" s="93"/>
      <c r="H803" s="93"/>
      <c r="I803" s="93"/>
      <c r="J803" s="93"/>
      <c r="K803" s="93"/>
      <c r="L803" s="93"/>
      <c r="M803" s="93"/>
      <c r="N803" s="93"/>
      <c r="O803" s="93"/>
      <c r="P803" s="93"/>
      <c r="Q803" s="77">
        <v>785</v>
      </c>
      <c r="S803" s="16" t="str">
        <f>Apoio!Q807</f>
        <v/>
      </c>
    </row>
    <row r="804" spans="2:19" s="14" customFormat="1" x14ac:dyDescent="0.25">
      <c r="B804" s="93"/>
      <c r="C804" s="93"/>
      <c r="D804" s="93"/>
      <c r="E804" s="93"/>
      <c r="F804" s="93"/>
      <c r="G804" s="93"/>
      <c r="H804" s="93"/>
      <c r="I804" s="93"/>
      <c r="J804" s="93"/>
      <c r="K804" s="93"/>
      <c r="L804" s="93"/>
      <c r="M804" s="93"/>
      <c r="N804" s="93"/>
      <c r="O804" s="93"/>
      <c r="P804" s="93"/>
      <c r="Q804" s="77">
        <v>786</v>
      </c>
      <c r="S804" s="16" t="str">
        <f>Apoio!Q808</f>
        <v/>
      </c>
    </row>
    <row r="805" spans="2:19" s="14" customFormat="1" x14ac:dyDescent="0.25">
      <c r="B805" s="93"/>
      <c r="C805" s="93"/>
      <c r="D805" s="93"/>
      <c r="E805" s="93"/>
      <c r="F805" s="93"/>
      <c r="G805" s="93"/>
      <c r="H805" s="93"/>
      <c r="I805" s="93"/>
      <c r="J805" s="93"/>
      <c r="K805" s="93"/>
      <c r="L805" s="93"/>
      <c r="M805" s="93"/>
      <c r="N805" s="93"/>
      <c r="O805" s="93"/>
      <c r="P805" s="93"/>
      <c r="Q805" s="77">
        <v>787</v>
      </c>
      <c r="S805" s="16" t="str">
        <f>Apoio!Q809</f>
        <v/>
      </c>
    </row>
    <row r="806" spans="2:19" s="14" customFormat="1" x14ac:dyDescent="0.25">
      <c r="B806" s="93"/>
      <c r="C806" s="93"/>
      <c r="D806" s="93"/>
      <c r="E806" s="93"/>
      <c r="F806" s="93"/>
      <c r="G806" s="93"/>
      <c r="H806" s="93"/>
      <c r="I806" s="93"/>
      <c r="J806" s="93"/>
      <c r="K806" s="93"/>
      <c r="L806" s="93"/>
      <c r="M806" s="93"/>
      <c r="N806" s="93"/>
      <c r="O806" s="93"/>
      <c r="P806" s="93"/>
      <c r="Q806" s="77">
        <v>788</v>
      </c>
      <c r="S806" s="16" t="str">
        <f>Apoio!Q810</f>
        <v/>
      </c>
    </row>
    <row r="807" spans="2:19" s="14" customFormat="1" x14ac:dyDescent="0.25">
      <c r="B807" s="93"/>
      <c r="C807" s="93"/>
      <c r="D807" s="93"/>
      <c r="E807" s="93"/>
      <c r="F807" s="93"/>
      <c r="G807" s="93"/>
      <c r="H807" s="93"/>
      <c r="I807" s="93"/>
      <c r="J807" s="93"/>
      <c r="K807" s="93"/>
      <c r="L807" s="93"/>
      <c r="M807" s="93"/>
      <c r="N807" s="93"/>
      <c r="O807" s="93"/>
      <c r="P807" s="93"/>
      <c r="Q807" s="77">
        <v>789</v>
      </c>
      <c r="S807" s="16" t="str">
        <f>Apoio!Q811</f>
        <v/>
      </c>
    </row>
    <row r="808" spans="2:19" s="14" customFormat="1" x14ac:dyDescent="0.25">
      <c r="B808" s="93"/>
      <c r="C808" s="93"/>
      <c r="D808" s="93"/>
      <c r="E808" s="93"/>
      <c r="F808" s="93"/>
      <c r="G808" s="93"/>
      <c r="H808" s="93"/>
      <c r="I808" s="93"/>
      <c r="J808" s="93"/>
      <c r="K808" s="93"/>
      <c r="L808" s="93"/>
      <c r="M808" s="93"/>
      <c r="N808" s="93"/>
      <c r="O808" s="93"/>
      <c r="P808" s="93"/>
      <c r="Q808" s="77">
        <v>790</v>
      </c>
      <c r="S808" s="16" t="str">
        <f>Apoio!Q812</f>
        <v/>
      </c>
    </row>
    <row r="809" spans="2:19" s="14" customFormat="1" x14ac:dyDescent="0.25">
      <c r="B809" s="93"/>
      <c r="C809" s="93"/>
      <c r="D809" s="93"/>
      <c r="E809" s="93"/>
      <c r="F809" s="93"/>
      <c r="G809" s="93"/>
      <c r="H809" s="93"/>
      <c r="I809" s="93"/>
      <c r="J809" s="93"/>
      <c r="K809" s="93"/>
      <c r="L809" s="93"/>
      <c r="M809" s="93"/>
      <c r="N809" s="93"/>
      <c r="O809" s="93"/>
      <c r="P809" s="93"/>
      <c r="Q809" s="77">
        <v>791</v>
      </c>
      <c r="S809" s="16" t="str">
        <f>Apoio!Q813</f>
        <v/>
      </c>
    </row>
    <row r="810" spans="2:19" s="14" customFormat="1" x14ac:dyDescent="0.25">
      <c r="B810" s="93"/>
      <c r="C810" s="93"/>
      <c r="D810" s="93"/>
      <c r="E810" s="93"/>
      <c r="F810" s="93"/>
      <c r="G810" s="93"/>
      <c r="H810" s="93"/>
      <c r="I810" s="93"/>
      <c r="J810" s="93"/>
      <c r="K810" s="93"/>
      <c r="L810" s="93"/>
      <c r="M810" s="93"/>
      <c r="N810" s="93"/>
      <c r="O810" s="93"/>
      <c r="P810" s="93"/>
      <c r="Q810" s="77">
        <v>792</v>
      </c>
      <c r="S810" s="16" t="str">
        <f>Apoio!Q814</f>
        <v/>
      </c>
    </row>
    <row r="811" spans="2:19" s="14" customFormat="1" x14ac:dyDescent="0.25">
      <c r="B811" s="93"/>
      <c r="C811" s="93"/>
      <c r="D811" s="93"/>
      <c r="E811" s="93"/>
      <c r="F811" s="93"/>
      <c r="G811" s="93"/>
      <c r="H811" s="93"/>
      <c r="I811" s="93"/>
      <c r="J811" s="93"/>
      <c r="K811" s="93"/>
      <c r="L811" s="93"/>
      <c r="M811" s="93"/>
      <c r="N811" s="93"/>
      <c r="O811" s="93"/>
      <c r="P811" s="93"/>
      <c r="Q811" s="77">
        <v>793</v>
      </c>
      <c r="S811" s="16" t="str">
        <f>Apoio!Q815</f>
        <v/>
      </c>
    </row>
    <row r="812" spans="2:19" s="14" customFormat="1" x14ac:dyDescent="0.25">
      <c r="B812" s="93"/>
      <c r="C812" s="93"/>
      <c r="D812" s="93"/>
      <c r="E812" s="93"/>
      <c r="F812" s="93"/>
      <c r="G812" s="93"/>
      <c r="H812" s="93"/>
      <c r="I812" s="93"/>
      <c r="J812" s="93"/>
      <c r="K812" s="93"/>
      <c r="L812" s="93"/>
      <c r="M812" s="93"/>
      <c r="N812" s="93"/>
      <c r="O812" s="93"/>
      <c r="P812" s="93"/>
      <c r="Q812" s="77">
        <v>794</v>
      </c>
      <c r="S812" s="16" t="str">
        <f>Apoio!Q816</f>
        <v/>
      </c>
    </row>
    <row r="813" spans="2:19" s="14" customFormat="1" x14ac:dyDescent="0.25">
      <c r="B813" s="93"/>
      <c r="C813" s="93"/>
      <c r="D813" s="93"/>
      <c r="E813" s="93"/>
      <c r="F813" s="93"/>
      <c r="G813" s="93"/>
      <c r="H813" s="93"/>
      <c r="I813" s="93"/>
      <c r="J813" s="93"/>
      <c r="K813" s="93"/>
      <c r="L813" s="93"/>
      <c r="M813" s="93"/>
      <c r="N813" s="93"/>
      <c r="O813" s="93"/>
      <c r="P813" s="93"/>
      <c r="Q813" s="77">
        <v>795</v>
      </c>
      <c r="S813" s="16" t="str">
        <f>Apoio!Q817</f>
        <v/>
      </c>
    </row>
    <row r="814" spans="2:19" s="14" customFormat="1" x14ac:dyDescent="0.25">
      <c r="B814" s="93"/>
      <c r="C814" s="93"/>
      <c r="D814" s="93"/>
      <c r="E814" s="93"/>
      <c r="F814" s="93"/>
      <c r="G814" s="93"/>
      <c r="H814" s="93"/>
      <c r="I814" s="93"/>
      <c r="J814" s="93"/>
      <c r="K814" s="93"/>
      <c r="L814" s="93"/>
      <c r="M814" s="93"/>
      <c r="N814" s="93"/>
      <c r="O814" s="93"/>
      <c r="P814" s="93"/>
      <c r="Q814" s="77">
        <v>796</v>
      </c>
      <c r="S814" s="16" t="str">
        <f>Apoio!Q818</f>
        <v/>
      </c>
    </row>
    <row r="815" spans="2:19" s="14" customFormat="1" x14ac:dyDescent="0.25">
      <c r="B815" s="93"/>
      <c r="C815" s="93"/>
      <c r="D815" s="93"/>
      <c r="E815" s="93"/>
      <c r="F815" s="93"/>
      <c r="G815" s="93"/>
      <c r="H815" s="93"/>
      <c r="I815" s="93"/>
      <c r="J815" s="93"/>
      <c r="K815" s="93"/>
      <c r="L815" s="93"/>
      <c r="M815" s="93"/>
      <c r="N815" s="93"/>
      <c r="O815" s="93"/>
      <c r="P815" s="93"/>
      <c r="Q815" s="77">
        <v>797</v>
      </c>
      <c r="S815" s="16" t="str">
        <f>Apoio!Q819</f>
        <v/>
      </c>
    </row>
    <row r="816" spans="2:19" s="14" customFormat="1" x14ac:dyDescent="0.25">
      <c r="B816" s="93"/>
      <c r="C816" s="93"/>
      <c r="D816" s="93"/>
      <c r="E816" s="93"/>
      <c r="F816" s="93"/>
      <c r="G816" s="93"/>
      <c r="H816" s="93"/>
      <c r="I816" s="93"/>
      <c r="J816" s="93"/>
      <c r="K816" s="93"/>
      <c r="L816" s="93"/>
      <c r="M816" s="93"/>
      <c r="N816" s="93"/>
      <c r="O816" s="93"/>
      <c r="P816" s="93"/>
      <c r="Q816" s="77">
        <v>798</v>
      </c>
      <c r="S816" s="16" t="str">
        <f>Apoio!Q820</f>
        <v/>
      </c>
    </row>
    <row r="817" spans="2:19" s="14" customFormat="1" x14ac:dyDescent="0.25">
      <c r="B817" s="93"/>
      <c r="C817" s="93"/>
      <c r="D817" s="93"/>
      <c r="E817" s="93"/>
      <c r="F817" s="93"/>
      <c r="G817" s="93"/>
      <c r="H817" s="93"/>
      <c r="I817" s="93"/>
      <c r="J817" s="93"/>
      <c r="K817" s="93"/>
      <c r="L817" s="93"/>
      <c r="M817" s="93"/>
      <c r="N817" s="93"/>
      <c r="O817" s="93"/>
      <c r="P817" s="93"/>
      <c r="Q817" s="77">
        <v>799</v>
      </c>
      <c r="S817" s="16" t="str">
        <f>Apoio!Q821</f>
        <v/>
      </c>
    </row>
    <row r="818" spans="2:19" s="14" customFormat="1" x14ac:dyDescent="0.25">
      <c r="B818" s="93"/>
      <c r="C818" s="93"/>
      <c r="D818" s="93"/>
      <c r="E818" s="93"/>
      <c r="F818" s="93"/>
      <c r="G818" s="93"/>
      <c r="H818" s="93"/>
      <c r="I818" s="93"/>
      <c r="J818" s="93"/>
      <c r="K818" s="93"/>
      <c r="L818" s="93"/>
      <c r="M818" s="93"/>
      <c r="N818" s="93"/>
      <c r="O818" s="93"/>
      <c r="P818" s="93"/>
      <c r="Q818" s="77">
        <v>800</v>
      </c>
      <c r="S818" s="16" t="str">
        <f>Apoio!Q822</f>
        <v/>
      </c>
    </row>
    <row r="819" spans="2:19" s="14" customFormat="1" x14ac:dyDescent="0.25">
      <c r="B819" s="93"/>
      <c r="C819" s="93"/>
      <c r="D819" s="93"/>
      <c r="E819" s="93"/>
      <c r="F819" s="93"/>
      <c r="G819" s="93"/>
      <c r="H819" s="93"/>
      <c r="I819" s="93"/>
      <c r="J819" s="93"/>
      <c r="K819" s="93"/>
      <c r="L819" s="93"/>
      <c r="M819" s="93"/>
      <c r="N819" s="93"/>
      <c r="O819" s="93"/>
      <c r="P819" s="93"/>
      <c r="Q819" s="77">
        <v>801</v>
      </c>
      <c r="S819" s="16" t="str">
        <f>Apoio!Q823</f>
        <v/>
      </c>
    </row>
    <row r="820" spans="2:19" s="14" customFormat="1" x14ac:dyDescent="0.25">
      <c r="B820" s="93"/>
      <c r="C820" s="93"/>
      <c r="D820" s="93"/>
      <c r="E820" s="93"/>
      <c r="F820" s="93"/>
      <c r="G820" s="93"/>
      <c r="H820" s="93"/>
      <c r="I820" s="93"/>
      <c r="J820" s="93"/>
      <c r="K820" s="93"/>
      <c r="L820" s="93"/>
      <c r="M820" s="93"/>
      <c r="N820" s="93"/>
      <c r="O820" s="93"/>
      <c r="P820" s="93"/>
      <c r="Q820" s="77">
        <v>802</v>
      </c>
      <c r="S820" s="16" t="str">
        <f>Apoio!Q824</f>
        <v/>
      </c>
    </row>
    <row r="821" spans="2:19" s="14" customFormat="1" x14ac:dyDescent="0.25">
      <c r="B821" s="93"/>
      <c r="C821" s="93"/>
      <c r="D821" s="93"/>
      <c r="E821" s="93"/>
      <c r="F821" s="93"/>
      <c r="G821" s="93"/>
      <c r="H821" s="93"/>
      <c r="I821" s="93"/>
      <c r="J821" s="93"/>
      <c r="K821" s="93"/>
      <c r="L821" s="93"/>
      <c r="M821" s="93"/>
      <c r="N821" s="93"/>
      <c r="O821" s="93"/>
      <c r="P821" s="93"/>
      <c r="Q821" s="77">
        <v>803</v>
      </c>
      <c r="S821" s="16" t="str">
        <f>Apoio!Q825</f>
        <v/>
      </c>
    </row>
    <row r="822" spans="2:19" s="14" customFormat="1" x14ac:dyDescent="0.25">
      <c r="B822" s="93"/>
      <c r="C822" s="93"/>
      <c r="D822" s="93"/>
      <c r="E822" s="93"/>
      <c r="F822" s="93"/>
      <c r="G822" s="93"/>
      <c r="H822" s="93"/>
      <c r="I822" s="93"/>
      <c r="J822" s="93"/>
      <c r="K822" s="93"/>
      <c r="L822" s="93"/>
      <c r="M822" s="93"/>
      <c r="N822" s="93"/>
      <c r="O822" s="93"/>
      <c r="P822" s="93"/>
      <c r="Q822" s="77">
        <v>804</v>
      </c>
      <c r="S822" s="16" t="str">
        <f>Apoio!Q826</f>
        <v/>
      </c>
    </row>
    <row r="823" spans="2:19" s="14" customFormat="1" x14ac:dyDescent="0.25">
      <c r="B823" s="93"/>
      <c r="C823" s="93"/>
      <c r="D823" s="93"/>
      <c r="E823" s="93"/>
      <c r="F823" s="93"/>
      <c r="G823" s="93"/>
      <c r="H823" s="93"/>
      <c r="I823" s="93"/>
      <c r="J823" s="93"/>
      <c r="K823" s="93"/>
      <c r="L823" s="93"/>
      <c r="M823" s="93"/>
      <c r="N823" s="93"/>
      <c r="O823" s="93"/>
      <c r="P823" s="93"/>
      <c r="Q823" s="77">
        <v>805</v>
      </c>
      <c r="S823" s="16" t="str">
        <f>Apoio!Q827</f>
        <v/>
      </c>
    </row>
    <row r="824" spans="2:19" s="14" customFormat="1" x14ac:dyDescent="0.25">
      <c r="B824" s="93"/>
      <c r="C824" s="93"/>
      <c r="D824" s="93"/>
      <c r="E824" s="93"/>
      <c r="F824" s="93"/>
      <c r="G824" s="93"/>
      <c r="H824" s="93"/>
      <c r="I824" s="93"/>
      <c r="J824" s="93"/>
      <c r="K824" s="93"/>
      <c r="L824" s="93"/>
      <c r="M824" s="93"/>
      <c r="N824" s="93"/>
      <c r="O824" s="93"/>
      <c r="P824" s="93"/>
      <c r="Q824" s="77">
        <v>806</v>
      </c>
      <c r="S824" s="16" t="str">
        <f>Apoio!Q828</f>
        <v/>
      </c>
    </row>
    <row r="825" spans="2:19" s="14" customFormat="1" x14ac:dyDescent="0.25">
      <c r="B825" s="93"/>
      <c r="C825" s="93"/>
      <c r="D825" s="93"/>
      <c r="E825" s="93"/>
      <c r="F825" s="93"/>
      <c r="G825" s="93"/>
      <c r="H825" s="93"/>
      <c r="I825" s="93"/>
      <c r="J825" s="93"/>
      <c r="K825" s="93"/>
      <c r="L825" s="93"/>
      <c r="M825" s="93"/>
      <c r="N825" s="93"/>
      <c r="O825" s="93"/>
      <c r="P825" s="93"/>
      <c r="Q825" s="77">
        <v>807</v>
      </c>
      <c r="S825" s="16" t="str">
        <f>Apoio!Q829</f>
        <v/>
      </c>
    </row>
    <row r="826" spans="2:19" s="14" customFormat="1" x14ac:dyDescent="0.25">
      <c r="B826" s="93"/>
      <c r="C826" s="93"/>
      <c r="D826" s="93"/>
      <c r="E826" s="93"/>
      <c r="F826" s="93"/>
      <c r="G826" s="93"/>
      <c r="H826" s="93"/>
      <c r="I826" s="93"/>
      <c r="J826" s="93"/>
      <c r="K826" s="93"/>
      <c r="L826" s="93"/>
      <c r="M826" s="93"/>
      <c r="N826" s="93"/>
      <c r="O826" s="93"/>
      <c r="P826" s="93"/>
      <c r="Q826" s="77">
        <v>808</v>
      </c>
      <c r="S826" s="16" t="str">
        <f>Apoio!Q830</f>
        <v/>
      </c>
    </row>
    <row r="827" spans="2:19" s="14" customFormat="1" x14ac:dyDescent="0.25">
      <c r="B827" s="93"/>
      <c r="C827" s="93"/>
      <c r="D827" s="93"/>
      <c r="E827" s="93"/>
      <c r="F827" s="93"/>
      <c r="G827" s="93"/>
      <c r="H827" s="93"/>
      <c r="I827" s="93"/>
      <c r="J827" s="93"/>
      <c r="K827" s="93"/>
      <c r="L827" s="93"/>
      <c r="M827" s="93"/>
      <c r="N827" s="93"/>
      <c r="O827" s="93"/>
      <c r="P827" s="93"/>
      <c r="Q827" s="77">
        <v>809</v>
      </c>
      <c r="S827" s="16" t="str">
        <f>Apoio!Q831</f>
        <v/>
      </c>
    </row>
    <row r="828" spans="2:19" s="14" customFormat="1" x14ac:dyDescent="0.25">
      <c r="B828" s="93"/>
      <c r="C828" s="93"/>
      <c r="D828" s="93"/>
      <c r="E828" s="93"/>
      <c r="F828" s="93"/>
      <c r="G828" s="93"/>
      <c r="H828" s="93"/>
      <c r="I828" s="93"/>
      <c r="J828" s="93"/>
      <c r="K828" s="93"/>
      <c r="L828" s="93"/>
      <c r="M828" s="93"/>
      <c r="N828" s="93"/>
      <c r="O828" s="93"/>
      <c r="P828" s="93"/>
      <c r="Q828" s="77">
        <v>810</v>
      </c>
      <c r="S828" s="16" t="str">
        <f>Apoio!Q832</f>
        <v/>
      </c>
    </row>
    <row r="829" spans="2:19" s="14" customFormat="1" x14ac:dyDescent="0.25">
      <c r="B829" s="93"/>
      <c r="C829" s="93"/>
      <c r="D829" s="93"/>
      <c r="E829" s="93"/>
      <c r="F829" s="93"/>
      <c r="G829" s="93"/>
      <c r="H829" s="93"/>
      <c r="I829" s="93"/>
      <c r="J829" s="93"/>
      <c r="K829" s="93"/>
      <c r="L829" s="93"/>
      <c r="M829" s="93"/>
      <c r="N829" s="93"/>
      <c r="O829" s="93"/>
      <c r="P829" s="93"/>
      <c r="Q829" s="77">
        <v>811</v>
      </c>
      <c r="S829" s="16" t="str">
        <f>Apoio!Q833</f>
        <v/>
      </c>
    </row>
    <row r="830" spans="2:19" s="14" customFormat="1" x14ac:dyDescent="0.25">
      <c r="B830" s="93"/>
      <c r="C830" s="93"/>
      <c r="D830" s="93"/>
      <c r="E830" s="93"/>
      <c r="F830" s="93"/>
      <c r="G830" s="93"/>
      <c r="H830" s="93"/>
      <c r="I830" s="93"/>
      <c r="J830" s="93"/>
      <c r="K830" s="93"/>
      <c r="L830" s="93"/>
      <c r="M830" s="93"/>
      <c r="N830" s="93"/>
      <c r="O830" s="93"/>
      <c r="P830" s="93"/>
      <c r="Q830" s="77">
        <v>812</v>
      </c>
      <c r="S830" s="16" t="str">
        <f>Apoio!Q834</f>
        <v/>
      </c>
    </row>
    <row r="831" spans="2:19" s="14" customFormat="1" x14ac:dyDescent="0.25">
      <c r="B831" s="93"/>
      <c r="C831" s="93"/>
      <c r="D831" s="93"/>
      <c r="E831" s="93"/>
      <c r="F831" s="93"/>
      <c r="G831" s="93"/>
      <c r="H831" s="93"/>
      <c r="I831" s="93"/>
      <c r="J831" s="93"/>
      <c r="K831" s="93"/>
      <c r="L831" s="93"/>
      <c r="M831" s="93"/>
      <c r="N831" s="93"/>
      <c r="O831" s="93"/>
      <c r="P831" s="93"/>
      <c r="Q831" s="77">
        <v>813</v>
      </c>
      <c r="S831" s="16" t="str">
        <f>Apoio!Q835</f>
        <v/>
      </c>
    </row>
    <row r="832" spans="2:19" s="14" customFormat="1" x14ac:dyDescent="0.25">
      <c r="B832" s="93"/>
      <c r="C832" s="93"/>
      <c r="D832" s="93"/>
      <c r="E832" s="93"/>
      <c r="F832" s="93"/>
      <c r="G832" s="93"/>
      <c r="H832" s="93"/>
      <c r="I832" s="93"/>
      <c r="J832" s="93"/>
      <c r="K832" s="93"/>
      <c r="L832" s="93"/>
      <c r="M832" s="93"/>
      <c r="N832" s="93"/>
      <c r="O832" s="93"/>
      <c r="P832" s="93"/>
      <c r="Q832" s="77">
        <v>814</v>
      </c>
      <c r="S832" s="16" t="str">
        <f>Apoio!Q836</f>
        <v/>
      </c>
    </row>
    <row r="833" spans="2:19" s="14" customFormat="1" x14ac:dyDescent="0.25">
      <c r="B833" s="93"/>
      <c r="C833" s="93"/>
      <c r="D833" s="93"/>
      <c r="E833" s="93"/>
      <c r="F833" s="93"/>
      <c r="G833" s="93"/>
      <c r="H833" s="93"/>
      <c r="I833" s="93"/>
      <c r="J833" s="93"/>
      <c r="K833" s="93"/>
      <c r="L833" s="93"/>
      <c r="M833" s="93"/>
      <c r="N833" s="93"/>
      <c r="O833" s="93"/>
      <c r="P833" s="93"/>
      <c r="Q833" s="77">
        <v>815</v>
      </c>
      <c r="S833" s="16" t="str">
        <f>Apoio!Q837</f>
        <v/>
      </c>
    </row>
    <row r="834" spans="2:19" s="14" customFormat="1" x14ac:dyDescent="0.25">
      <c r="B834" s="93"/>
      <c r="C834" s="93"/>
      <c r="D834" s="93"/>
      <c r="E834" s="93"/>
      <c r="F834" s="93"/>
      <c r="G834" s="93"/>
      <c r="H834" s="93"/>
      <c r="I834" s="93"/>
      <c r="J834" s="93"/>
      <c r="K834" s="93"/>
      <c r="L834" s="93"/>
      <c r="M834" s="93"/>
      <c r="N834" s="93"/>
      <c r="O834" s="93"/>
      <c r="P834" s="93"/>
      <c r="Q834" s="77">
        <v>816</v>
      </c>
      <c r="S834" s="16" t="str">
        <f>Apoio!Q838</f>
        <v/>
      </c>
    </row>
    <row r="835" spans="2:19" s="14" customFormat="1" x14ac:dyDescent="0.25">
      <c r="B835" s="93"/>
      <c r="C835" s="93"/>
      <c r="D835" s="93"/>
      <c r="E835" s="93"/>
      <c r="F835" s="93"/>
      <c r="G835" s="93"/>
      <c r="H835" s="93"/>
      <c r="I835" s="93"/>
      <c r="J835" s="93"/>
      <c r="K835" s="93"/>
      <c r="L835" s="93"/>
      <c r="M835" s="93"/>
      <c r="N835" s="93"/>
      <c r="O835" s="93"/>
      <c r="P835" s="93"/>
      <c r="Q835" s="77">
        <v>817</v>
      </c>
      <c r="S835" s="16" t="str">
        <f>Apoio!Q839</f>
        <v/>
      </c>
    </row>
    <row r="836" spans="2:19" s="14" customFormat="1" x14ac:dyDescent="0.25">
      <c r="B836" s="93"/>
      <c r="C836" s="93"/>
      <c r="D836" s="93"/>
      <c r="E836" s="93"/>
      <c r="F836" s="93"/>
      <c r="G836" s="93"/>
      <c r="H836" s="93"/>
      <c r="I836" s="93"/>
      <c r="J836" s="93"/>
      <c r="K836" s="93"/>
      <c r="L836" s="93"/>
      <c r="M836" s="93"/>
      <c r="N836" s="93"/>
      <c r="O836" s="93"/>
      <c r="P836" s="93"/>
      <c r="Q836" s="77">
        <v>818</v>
      </c>
      <c r="S836" s="16" t="str">
        <f>Apoio!Q840</f>
        <v/>
      </c>
    </row>
    <row r="837" spans="2:19" s="14" customFormat="1" x14ac:dyDescent="0.25">
      <c r="B837" s="93"/>
      <c r="C837" s="93"/>
      <c r="D837" s="93"/>
      <c r="E837" s="93"/>
      <c r="F837" s="93"/>
      <c r="G837" s="93"/>
      <c r="H837" s="93"/>
      <c r="I837" s="93"/>
      <c r="J837" s="93"/>
      <c r="K837" s="93"/>
      <c r="L837" s="93"/>
      <c r="M837" s="93"/>
      <c r="N837" s="93"/>
      <c r="O837" s="93"/>
      <c r="P837" s="93"/>
      <c r="Q837" s="77">
        <v>819</v>
      </c>
      <c r="S837" s="16" t="str">
        <f>Apoio!Q841</f>
        <v/>
      </c>
    </row>
    <row r="838" spans="2:19" s="14" customFormat="1" x14ac:dyDescent="0.25">
      <c r="B838" s="93"/>
      <c r="C838" s="93"/>
      <c r="D838" s="93"/>
      <c r="E838" s="93"/>
      <c r="F838" s="93"/>
      <c r="G838" s="93"/>
      <c r="H838" s="93"/>
      <c r="I838" s="93"/>
      <c r="J838" s="93"/>
      <c r="K838" s="93"/>
      <c r="L838" s="93"/>
      <c r="M838" s="93"/>
      <c r="N838" s="93"/>
      <c r="O838" s="93"/>
      <c r="P838" s="93"/>
      <c r="Q838" s="77">
        <v>820</v>
      </c>
      <c r="S838" s="16" t="str">
        <f>Apoio!Q842</f>
        <v/>
      </c>
    </row>
    <row r="839" spans="2:19" s="14" customFormat="1" x14ac:dyDescent="0.25">
      <c r="B839" s="93"/>
      <c r="C839" s="93"/>
      <c r="D839" s="93"/>
      <c r="E839" s="93"/>
      <c r="F839" s="93"/>
      <c r="G839" s="93"/>
      <c r="H839" s="93"/>
      <c r="I839" s="93"/>
      <c r="J839" s="93"/>
      <c r="K839" s="93"/>
      <c r="L839" s="93"/>
      <c r="M839" s="93"/>
      <c r="N839" s="93"/>
      <c r="O839" s="93"/>
      <c r="P839" s="93"/>
      <c r="Q839" s="77">
        <v>821</v>
      </c>
      <c r="S839" s="16" t="str">
        <f>Apoio!Q843</f>
        <v/>
      </c>
    </row>
    <row r="840" spans="2:19" s="14" customFormat="1" x14ac:dyDescent="0.25">
      <c r="B840" s="93"/>
      <c r="C840" s="93"/>
      <c r="D840" s="93"/>
      <c r="E840" s="93"/>
      <c r="F840" s="93"/>
      <c r="G840" s="93"/>
      <c r="H840" s="93"/>
      <c r="I840" s="93"/>
      <c r="J840" s="93"/>
      <c r="K840" s="93"/>
      <c r="L840" s="93"/>
      <c r="M840" s="93"/>
      <c r="N840" s="93"/>
      <c r="O840" s="93"/>
      <c r="P840" s="93"/>
      <c r="Q840" s="77">
        <v>822</v>
      </c>
      <c r="S840" s="16" t="str">
        <f>Apoio!Q844</f>
        <v/>
      </c>
    </row>
    <row r="841" spans="2:19" s="14" customFormat="1" x14ac:dyDescent="0.25">
      <c r="B841" s="93"/>
      <c r="C841" s="93"/>
      <c r="D841" s="93"/>
      <c r="E841" s="93"/>
      <c r="F841" s="93"/>
      <c r="G841" s="93"/>
      <c r="H841" s="93"/>
      <c r="I841" s="93"/>
      <c r="J841" s="93"/>
      <c r="K841" s="93"/>
      <c r="L841" s="93"/>
      <c r="M841" s="93"/>
      <c r="N841" s="93"/>
      <c r="O841" s="93"/>
      <c r="P841" s="93"/>
      <c r="Q841" s="77">
        <v>823</v>
      </c>
      <c r="S841" s="16" t="str">
        <f>Apoio!Q845</f>
        <v/>
      </c>
    </row>
    <row r="842" spans="2:19" s="14" customFormat="1" x14ac:dyDescent="0.25">
      <c r="B842" s="93"/>
      <c r="C842" s="93"/>
      <c r="D842" s="93"/>
      <c r="E842" s="93"/>
      <c r="F842" s="93"/>
      <c r="G842" s="93"/>
      <c r="H842" s="93"/>
      <c r="I842" s="93"/>
      <c r="J842" s="93"/>
      <c r="K842" s="93"/>
      <c r="L842" s="93"/>
      <c r="M842" s="93"/>
      <c r="N842" s="93"/>
      <c r="O842" s="93"/>
      <c r="P842" s="93"/>
      <c r="Q842" s="77">
        <v>824</v>
      </c>
      <c r="S842" s="16" t="str">
        <f>Apoio!Q846</f>
        <v/>
      </c>
    </row>
    <row r="843" spans="2:19" s="14" customFormat="1" x14ac:dyDescent="0.25">
      <c r="B843" s="93"/>
      <c r="C843" s="93"/>
      <c r="D843" s="93"/>
      <c r="E843" s="93"/>
      <c r="F843" s="93"/>
      <c r="G843" s="93"/>
      <c r="H843" s="93"/>
      <c r="I843" s="93"/>
      <c r="J843" s="93"/>
      <c r="K843" s="93"/>
      <c r="L843" s="93"/>
      <c r="M843" s="93"/>
      <c r="N843" s="93"/>
      <c r="O843" s="93"/>
      <c r="P843" s="93"/>
      <c r="Q843" s="77">
        <v>825</v>
      </c>
      <c r="S843" s="16" t="str">
        <f>Apoio!Q847</f>
        <v/>
      </c>
    </row>
    <row r="844" spans="2:19" s="14" customFormat="1" x14ac:dyDescent="0.25">
      <c r="B844" s="93"/>
      <c r="C844" s="93"/>
      <c r="D844" s="93"/>
      <c r="E844" s="93"/>
      <c r="F844" s="93"/>
      <c r="G844" s="93"/>
      <c r="H844" s="93"/>
      <c r="I844" s="93"/>
      <c r="J844" s="93"/>
      <c r="K844" s="93"/>
      <c r="L844" s="93"/>
      <c r="M844" s="93"/>
      <c r="N844" s="93"/>
      <c r="O844" s="93"/>
      <c r="P844" s="93"/>
      <c r="Q844" s="77">
        <v>826</v>
      </c>
      <c r="S844" s="16" t="str">
        <f>Apoio!Q848</f>
        <v/>
      </c>
    </row>
    <row r="845" spans="2:19" s="14" customFormat="1" x14ac:dyDescent="0.25">
      <c r="B845" s="93"/>
      <c r="C845" s="93"/>
      <c r="D845" s="93"/>
      <c r="E845" s="93"/>
      <c r="F845" s="93"/>
      <c r="G845" s="93"/>
      <c r="H845" s="93"/>
      <c r="I845" s="93"/>
      <c r="J845" s="93"/>
      <c r="K845" s="93"/>
      <c r="L845" s="93"/>
      <c r="M845" s="93"/>
      <c r="N845" s="93"/>
      <c r="O845" s="93"/>
      <c r="P845" s="93"/>
      <c r="Q845" s="77">
        <v>827</v>
      </c>
      <c r="S845" s="16" t="str">
        <f>Apoio!Q849</f>
        <v/>
      </c>
    </row>
    <row r="846" spans="2:19" s="14" customFormat="1" x14ac:dyDescent="0.25">
      <c r="B846" s="93"/>
      <c r="C846" s="93"/>
      <c r="D846" s="93"/>
      <c r="E846" s="93"/>
      <c r="F846" s="93"/>
      <c r="G846" s="93"/>
      <c r="H846" s="93"/>
      <c r="I846" s="93"/>
      <c r="J846" s="93"/>
      <c r="K846" s="93"/>
      <c r="L846" s="93"/>
      <c r="M846" s="93"/>
      <c r="N846" s="93"/>
      <c r="O846" s="93"/>
      <c r="P846" s="93"/>
      <c r="Q846" s="77">
        <v>828</v>
      </c>
      <c r="S846" s="16" t="str">
        <f>Apoio!Q850</f>
        <v/>
      </c>
    </row>
    <row r="847" spans="2:19" s="14" customFormat="1" x14ac:dyDescent="0.25">
      <c r="B847" s="93"/>
      <c r="C847" s="93"/>
      <c r="D847" s="93"/>
      <c r="E847" s="93"/>
      <c r="F847" s="93"/>
      <c r="G847" s="93"/>
      <c r="H847" s="93"/>
      <c r="I847" s="93"/>
      <c r="J847" s="93"/>
      <c r="K847" s="93"/>
      <c r="L847" s="93"/>
      <c r="M847" s="93"/>
      <c r="N847" s="93"/>
      <c r="O847" s="93"/>
      <c r="P847" s="93"/>
      <c r="Q847" s="77">
        <v>829</v>
      </c>
      <c r="S847" s="16" t="str">
        <f>Apoio!Q851</f>
        <v/>
      </c>
    </row>
    <row r="848" spans="2:19" s="14" customFormat="1" x14ac:dyDescent="0.25">
      <c r="B848" s="93"/>
      <c r="C848" s="93"/>
      <c r="D848" s="93"/>
      <c r="E848" s="93"/>
      <c r="F848" s="93"/>
      <c r="G848" s="93"/>
      <c r="H848" s="93"/>
      <c r="I848" s="93"/>
      <c r="J848" s="93"/>
      <c r="K848" s="93"/>
      <c r="L848" s="93"/>
      <c r="M848" s="93"/>
      <c r="N848" s="93"/>
      <c r="O848" s="93"/>
      <c r="P848" s="93"/>
      <c r="Q848" s="77">
        <v>830</v>
      </c>
      <c r="S848" s="16" t="str">
        <f>Apoio!Q852</f>
        <v/>
      </c>
    </row>
    <row r="849" spans="2:19" s="14" customFormat="1" x14ac:dyDescent="0.25">
      <c r="B849" s="93"/>
      <c r="C849" s="93"/>
      <c r="D849" s="93"/>
      <c r="E849" s="93"/>
      <c r="F849" s="93"/>
      <c r="G849" s="93"/>
      <c r="H849" s="93"/>
      <c r="I849" s="93"/>
      <c r="J849" s="93"/>
      <c r="K849" s="93"/>
      <c r="L849" s="93"/>
      <c r="M849" s="93"/>
      <c r="N849" s="93"/>
      <c r="O849" s="93"/>
      <c r="P849" s="93"/>
      <c r="Q849" s="77">
        <v>831</v>
      </c>
      <c r="S849" s="16" t="str">
        <f>Apoio!Q853</f>
        <v/>
      </c>
    </row>
    <row r="850" spans="2:19" s="14" customFormat="1" x14ac:dyDescent="0.25">
      <c r="B850" s="93"/>
      <c r="C850" s="93"/>
      <c r="D850" s="93"/>
      <c r="E850" s="93"/>
      <c r="F850" s="93"/>
      <c r="G850" s="93"/>
      <c r="H850" s="93"/>
      <c r="I850" s="93"/>
      <c r="J850" s="93"/>
      <c r="K850" s="93"/>
      <c r="L850" s="93"/>
      <c r="M850" s="93"/>
      <c r="N850" s="93"/>
      <c r="O850" s="93"/>
      <c r="P850" s="93"/>
      <c r="Q850" s="77">
        <v>832</v>
      </c>
      <c r="S850" s="16" t="str">
        <f>Apoio!Q854</f>
        <v/>
      </c>
    </row>
    <row r="851" spans="2:19" s="14" customFormat="1" x14ac:dyDescent="0.25">
      <c r="B851" s="93"/>
      <c r="C851" s="93"/>
      <c r="D851" s="93"/>
      <c r="E851" s="93"/>
      <c r="F851" s="93"/>
      <c r="G851" s="93"/>
      <c r="H851" s="93"/>
      <c r="I851" s="93"/>
      <c r="J851" s="93"/>
      <c r="K851" s="93"/>
      <c r="L851" s="93"/>
      <c r="M851" s="93"/>
      <c r="N851" s="93"/>
      <c r="O851" s="93"/>
      <c r="P851" s="93"/>
      <c r="Q851" s="77">
        <v>833</v>
      </c>
      <c r="S851" s="16" t="str">
        <f>Apoio!Q855</f>
        <v/>
      </c>
    </row>
    <row r="852" spans="2:19" s="14" customFormat="1" x14ac:dyDescent="0.25">
      <c r="B852" s="93"/>
      <c r="C852" s="93"/>
      <c r="D852" s="93"/>
      <c r="E852" s="93"/>
      <c r="F852" s="93"/>
      <c r="G852" s="93"/>
      <c r="H852" s="93"/>
      <c r="I852" s="93"/>
      <c r="J852" s="93"/>
      <c r="K852" s="93"/>
      <c r="L852" s="93"/>
      <c r="M852" s="93"/>
      <c r="N852" s="93"/>
      <c r="O852" s="93"/>
      <c r="P852" s="93"/>
      <c r="Q852" s="77">
        <v>834</v>
      </c>
      <c r="S852" s="16" t="str">
        <f>Apoio!Q856</f>
        <v/>
      </c>
    </row>
    <row r="853" spans="2:19" s="14" customFormat="1" x14ac:dyDescent="0.25">
      <c r="B853" s="93"/>
      <c r="C853" s="93"/>
      <c r="D853" s="93"/>
      <c r="E853" s="93"/>
      <c r="F853" s="93"/>
      <c r="G853" s="93"/>
      <c r="H853" s="93"/>
      <c r="I853" s="93"/>
      <c r="J853" s="93"/>
      <c r="K853" s="93"/>
      <c r="L853" s="93"/>
      <c r="M853" s="93"/>
      <c r="N853" s="93"/>
      <c r="O853" s="93"/>
      <c r="P853" s="93"/>
      <c r="Q853" s="77">
        <v>835</v>
      </c>
      <c r="S853" s="16" t="str">
        <f>Apoio!Q857</f>
        <v/>
      </c>
    </row>
    <row r="854" spans="2:19" s="14" customFormat="1" x14ac:dyDescent="0.25">
      <c r="B854" s="93"/>
      <c r="C854" s="93"/>
      <c r="D854" s="93"/>
      <c r="E854" s="93"/>
      <c r="F854" s="93"/>
      <c r="G854" s="93"/>
      <c r="H854" s="93"/>
      <c r="I854" s="93"/>
      <c r="J854" s="93"/>
      <c r="K854" s="93"/>
      <c r="L854" s="93"/>
      <c r="M854" s="93"/>
      <c r="N854" s="93"/>
      <c r="O854" s="93"/>
      <c r="P854" s="93"/>
      <c r="Q854" s="77">
        <v>836</v>
      </c>
      <c r="S854" s="16" t="str">
        <f>Apoio!Q858</f>
        <v/>
      </c>
    </row>
    <row r="855" spans="2:19" s="14" customFormat="1" x14ac:dyDescent="0.25">
      <c r="B855" s="93"/>
      <c r="C855" s="93"/>
      <c r="D855" s="93"/>
      <c r="E855" s="93"/>
      <c r="F855" s="93"/>
      <c r="G855" s="93"/>
      <c r="H855" s="93"/>
      <c r="I855" s="93"/>
      <c r="J855" s="93"/>
      <c r="K855" s="93"/>
      <c r="L855" s="93"/>
      <c r="M855" s="93"/>
      <c r="N855" s="93"/>
      <c r="O855" s="93"/>
      <c r="P855" s="93"/>
      <c r="Q855" s="77">
        <v>837</v>
      </c>
      <c r="S855" s="16" t="str">
        <f>Apoio!Q859</f>
        <v/>
      </c>
    </row>
    <row r="856" spans="2:19" s="14" customFormat="1" x14ac:dyDescent="0.25">
      <c r="B856" s="93"/>
      <c r="C856" s="93"/>
      <c r="D856" s="93"/>
      <c r="E856" s="93"/>
      <c r="F856" s="93"/>
      <c r="G856" s="93"/>
      <c r="H856" s="93"/>
      <c r="I856" s="93"/>
      <c r="J856" s="93"/>
      <c r="K856" s="93"/>
      <c r="L856" s="93"/>
      <c r="M856" s="93"/>
      <c r="N856" s="93"/>
      <c r="O856" s="93"/>
      <c r="P856" s="93"/>
      <c r="Q856" s="77">
        <v>838</v>
      </c>
      <c r="S856" s="16" t="str">
        <f>Apoio!Q860</f>
        <v/>
      </c>
    </row>
    <row r="857" spans="2:19" s="14" customFormat="1" x14ac:dyDescent="0.25">
      <c r="B857" s="93"/>
      <c r="C857" s="93"/>
      <c r="D857" s="93"/>
      <c r="E857" s="93"/>
      <c r="F857" s="93"/>
      <c r="G857" s="93"/>
      <c r="H857" s="93"/>
      <c r="I857" s="93"/>
      <c r="J857" s="93"/>
      <c r="K857" s="93"/>
      <c r="L857" s="93"/>
      <c r="M857" s="93"/>
      <c r="N857" s="93"/>
      <c r="O857" s="93"/>
      <c r="P857" s="93"/>
      <c r="Q857" s="77">
        <v>839</v>
      </c>
      <c r="S857" s="16" t="str">
        <f>Apoio!Q861</f>
        <v/>
      </c>
    </row>
    <row r="858" spans="2:19" s="14" customFormat="1" x14ac:dyDescent="0.25">
      <c r="B858" s="93"/>
      <c r="C858" s="93"/>
      <c r="D858" s="93"/>
      <c r="E858" s="93"/>
      <c r="F858" s="93"/>
      <c r="G858" s="93"/>
      <c r="H858" s="93"/>
      <c r="I858" s="93"/>
      <c r="J858" s="93"/>
      <c r="K858" s="93"/>
      <c r="L858" s="93"/>
      <c r="M858" s="93"/>
      <c r="N858" s="93"/>
      <c r="O858" s="93"/>
      <c r="P858" s="93"/>
      <c r="Q858" s="77">
        <v>840</v>
      </c>
      <c r="S858" s="16" t="str">
        <f>Apoio!Q862</f>
        <v/>
      </c>
    </row>
    <row r="859" spans="2:19" s="14" customFormat="1" x14ac:dyDescent="0.25">
      <c r="B859" s="93"/>
      <c r="C859" s="93"/>
      <c r="D859" s="93"/>
      <c r="E859" s="93"/>
      <c r="F859" s="93"/>
      <c r="G859" s="93"/>
      <c r="H859" s="93"/>
      <c r="I859" s="93"/>
      <c r="J859" s="93"/>
      <c r="K859" s="93"/>
      <c r="L859" s="93"/>
      <c r="M859" s="93"/>
      <c r="N859" s="93"/>
      <c r="O859" s="93"/>
      <c r="P859" s="93"/>
      <c r="Q859" s="77">
        <v>841</v>
      </c>
      <c r="S859" s="16" t="str">
        <f>Apoio!Q863</f>
        <v/>
      </c>
    </row>
    <row r="860" spans="2:19" s="14" customFormat="1" x14ac:dyDescent="0.25">
      <c r="B860" s="93"/>
      <c r="C860" s="93"/>
      <c r="D860" s="93"/>
      <c r="E860" s="93"/>
      <c r="F860" s="93"/>
      <c r="G860" s="93"/>
      <c r="H860" s="93"/>
      <c r="I860" s="93"/>
      <c r="J860" s="93"/>
      <c r="K860" s="93"/>
      <c r="L860" s="93"/>
      <c r="M860" s="93"/>
      <c r="N860" s="93"/>
      <c r="O860" s="93"/>
      <c r="P860" s="93"/>
      <c r="Q860" s="77">
        <v>842</v>
      </c>
      <c r="S860" s="16" t="str">
        <f>Apoio!Q864</f>
        <v/>
      </c>
    </row>
    <row r="861" spans="2:19" s="14" customFormat="1" x14ac:dyDescent="0.25">
      <c r="B861" s="93"/>
      <c r="C861" s="93"/>
      <c r="D861" s="93"/>
      <c r="E861" s="93"/>
      <c r="F861" s="93"/>
      <c r="G861" s="93"/>
      <c r="H861" s="93"/>
      <c r="I861" s="93"/>
      <c r="J861" s="93"/>
      <c r="K861" s="93"/>
      <c r="L861" s="93"/>
      <c r="M861" s="93"/>
      <c r="N861" s="93"/>
      <c r="O861" s="93"/>
      <c r="P861" s="93"/>
      <c r="Q861" s="77">
        <v>843</v>
      </c>
      <c r="S861" s="16" t="str">
        <f>Apoio!Q865</f>
        <v/>
      </c>
    </row>
    <row r="862" spans="2:19" s="14" customFormat="1" x14ac:dyDescent="0.25">
      <c r="B862" s="93"/>
      <c r="C862" s="93"/>
      <c r="D862" s="93"/>
      <c r="E862" s="93"/>
      <c r="F862" s="93"/>
      <c r="G862" s="93"/>
      <c r="H862" s="93"/>
      <c r="I862" s="93"/>
      <c r="J862" s="93"/>
      <c r="K862" s="93"/>
      <c r="L862" s="93"/>
      <c r="M862" s="93"/>
      <c r="N862" s="93"/>
      <c r="O862" s="93"/>
      <c r="P862" s="93"/>
      <c r="Q862" s="77">
        <v>844</v>
      </c>
      <c r="S862" s="16" t="str">
        <f>Apoio!Q866</f>
        <v/>
      </c>
    </row>
    <row r="863" spans="2:19" s="14" customFormat="1" x14ac:dyDescent="0.25">
      <c r="B863" s="93"/>
      <c r="C863" s="93"/>
      <c r="D863" s="93"/>
      <c r="E863" s="93"/>
      <c r="F863" s="93"/>
      <c r="G863" s="93"/>
      <c r="H863" s="93"/>
      <c r="I863" s="93"/>
      <c r="J863" s="93"/>
      <c r="K863" s="93"/>
      <c r="L863" s="93"/>
      <c r="M863" s="93"/>
      <c r="N863" s="93"/>
      <c r="O863" s="93"/>
      <c r="P863" s="93"/>
      <c r="Q863" s="77">
        <v>845</v>
      </c>
      <c r="S863" s="16" t="str">
        <f>Apoio!Q867</f>
        <v/>
      </c>
    </row>
    <row r="864" spans="2:19" s="14" customFormat="1" x14ac:dyDescent="0.25">
      <c r="B864" s="93"/>
      <c r="C864" s="93"/>
      <c r="D864" s="93"/>
      <c r="E864" s="93"/>
      <c r="F864" s="93"/>
      <c r="G864" s="93"/>
      <c r="H864" s="93"/>
      <c r="I864" s="93"/>
      <c r="J864" s="93"/>
      <c r="K864" s="93"/>
      <c r="L864" s="93"/>
      <c r="M864" s="93"/>
      <c r="N864" s="93"/>
      <c r="O864" s="93"/>
      <c r="P864" s="93"/>
      <c r="Q864" s="77">
        <v>846</v>
      </c>
      <c r="S864" s="16" t="str">
        <f>Apoio!Q868</f>
        <v/>
      </c>
    </row>
    <row r="865" spans="2:19" s="14" customFormat="1" x14ac:dyDescent="0.25">
      <c r="B865" s="93"/>
      <c r="C865" s="93"/>
      <c r="D865" s="93"/>
      <c r="E865" s="93"/>
      <c r="F865" s="93"/>
      <c r="G865" s="93"/>
      <c r="H865" s="93"/>
      <c r="I865" s="93"/>
      <c r="J865" s="93"/>
      <c r="K865" s="93"/>
      <c r="L865" s="93"/>
      <c r="M865" s="93"/>
      <c r="N865" s="93"/>
      <c r="O865" s="93"/>
      <c r="P865" s="93"/>
      <c r="Q865" s="77">
        <v>847</v>
      </c>
      <c r="S865" s="16" t="str">
        <f>Apoio!Q869</f>
        <v/>
      </c>
    </row>
    <row r="866" spans="2:19" s="14" customFormat="1" x14ac:dyDescent="0.25">
      <c r="B866" s="93"/>
      <c r="C866" s="93"/>
      <c r="D866" s="93"/>
      <c r="E866" s="93"/>
      <c r="F866" s="93"/>
      <c r="G866" s="93"/>
      <c r="H866" s="93"/>
      <c r="I866" s="93"/>
      <c r="J866" s="93"/>
      <c r="K866" s="93"/>
      <c r="L866" s="93"/>
      <c r="M866" s="93"/>
      <c r="N866" s="93"/>
      <c r="O866" s="93"/>
      <c r="P866" s="93"/>
      <c r="Q866" s="77">
        <v>848</v>
      </c>
      <c r="S866" s="16" t="str">
        <f>Apoio!Q870</f>
        <v/>
      </c>
    </row>
    <row r="867" spans="2:19" s="14" customFormat="1" x14ac:dyDescent="0.25">
      <c r="B867" s="93"/>
      <c r="C867" s="93"/>
      <c r="D867" s="93"/>
      <c r="E867" s="93"/>
      <c r="F867" s="93"/>
      <c r="G867" s="93"/>
      <c r="H867" s="93"/>
      <c r="I867" s="93"/>
      <c r="J867" s="93"/>
      <c r="K867" s="93"/>
      <c r="L867" s="93"/>
      <c r="M867" s="93"/>
      <c r="N867" s="93"/>
      <c r="O867" s="93"/>
      <c r="P867" s="93"/>
      <c r="Q867" s="77">
        <v>849</v>
      </c>
      <c r="S867" s="16" t="str">
        <f>Apoio!Q871</f>
        <v/>
      </c>
    </row>
    <row r="868" spans="2:19" s="14" customFormat="1" x14ac:dyDescent="0.25">
      <c r="B868" s="93"/>
      <c r="C868" s="93"/>
      <c r="D868" s="93"/>
      <c r="E868" s="93"/>
      <c r="F868" s="93"/>
      <c r="G868" s="93"/>
      <c r="H868" s="93"/>
      <c r="I868" s="93"/>
      <c r="J868" s="93"/>
      <c r="K868" s="93"/>
      <c r="L868" s="93"/>
      <c r="M868" s="93"/>
      <c r="N868" s="93"/>
      <c r="O868" s="93"/>
      <c r="P868" s="93"/>
      <c r="Q868" s="77">
        <v>850</v>
      </c>
      <c r="S868" s="16" t="str">
        <f>Apoio!Q872</f>
        <v/>
      </c>
    </row>
    <row r="869" spans="2:19" s="14" customFormat="1" x14ac:dyDescent="0.25">
      <c r="B869" s="93"/>
      <c r="C869" s="93"/>
      <c r="D869" s="93"/>
      <c r="E869" s="93"/>
      <c r="F869" s="93"/>
      <c r="G869" s="93"/>
      <c r="H869" s="93"/>
      <c r="I869" s="93"/>
      <c r="J869" s="93"/>
      <c r="K869" s="93"/>
      <c r="L869" s="93"/>
      <c r="M869" s="93"/>
      <c r="N869" s="93"/>
      <c r="O869" s="93"/>
      <c r="P869" s="93"/>
      <c r="Q869" s="77">
        <v>851</v>
      </c>
      <c r="S869" s="16" t="str">
        <f>Apoio!Q873</f>
        <v/>
      </c>
    </row>
    <row r="870" spans="2:19" s="14" customFormat="1" x14ac:dyDescent="0.25">
      <c r="B870" s="93"/>
      <c r="C870" s="93"/>
      <c r="D870" s="93"/>
      <c r="E870" s="93"/>
      <c r="F870" s="93"/>
      <c r="G870" s="93"/>
      <c r="H870" s="93"/>
      <c r="I870" s="93"/>
      <c r="J870" s="93"/>
      <c r="K870" s="93"/>
      <c r="L870" s="93"/>
      <c r="M870" s="93"/>
      <c r="N870" s="93"/>
      <c r="O870" s="93"/>
      <c r="P870" s="93"/>
      <c r="Q870" s="77">
        <v>852</v>
      </c>
      <c r="S870" s="16" t="str">
        <f>Apoio!Q874</f>
        <v/>
      </c>
    </row>
    <row r="871" spans="2:19" s="14" customFormat="1" x14ac:dyDescent="0.25">
      <c r="B871" s="93"/>
      <c r="C871" s="93"/>
      <c r="D871" s="93"/>
      <c r="E871" s="93"/>
      <c r="F871" s="93"/>
      <c r="G871" s="93"/>
      <c r="H871" s="93"/>
      <c r="I871" s="93"/>
      <c r="J871" s="93"/>
      <c r="K871" s="93"/>
      <c r="L871" s="93"/>
      <c r="M871" s="93"/>
      <c r="N871" s="93"/>
      <c r="O871" s="93"/>
      <c r="P871" s="93"/>
      <c r="Q871" s="77">
        <v>853</v>
      </c>
      <c r="S871" s="16" t="str">
        <f>Apoio!Q875</f>
        <v/>
      </c>
    </row>
    <row r="872" spans="2:19" s="14" customFormat="1" x14ac:dyDescent="0.25">
      <c r="B872" s="93"/>
      <c r="C872" s="93"/>
      <c r="D872" s="93"/>
      <c r="E872" s="93"/>
      <c r="F872" s="93"/>
      <c r="G872" s="93"/>
      <c r="H872" s="93"/>
      <c r="I872" s="93"/>
      <c r="J872" s="93"/>
      <c r="K872" s="93"/>
      <c r="L872" s="93"/>
      <c r="M872" s="93"/>
      <c r="N872" s="93"/>
      <c r="O872" s="93"/>
      <c r="P872" s="93"/>
      <c r="Q872" s="77">
        <v>854</v>
      </c>
      <c r="S872" s="16" t="str">
        <f>Apoio!Q876</f>
        <v/>
      </c>
    </row>
    <row r="873" spans="2:19" s="14" customFormat="1" x14ac:dyDescent="0.25">
      <c r="B873" s="93"/>
      <c r="C873" s="93"/>
      <c r="D873" s="93"/>
      <c r="E873" s="93"/>
      <c r="F873" s="93"/>
      <c r="G873" s="93"/>
      <c r="H873" s="93"/>
      <c r="I873" s="93"/>
      <c r="J873" s="93"/>
      <c r="K873" s="93"/>
      <c r="L873" s="93"/>
      <c r="M873" s="93"/>
      <c r="N873" s="93"/>
      <c r="O873" s="93"/>
      <c r="P873" s="93"/>
      <c r="Q873" s="77">
        <v>855</v>
      </c>
      <c r="S873" s="16" t="str">
        <f>Apoio!Q877</f>
        <v/>
      </c>
    </row>
    <row r="874" spans="2:19" s="14" customFormat="1" x14ac:dyDescent="0.25">
      <c r="B874" s="93"/>
      <c r="C874" s="93"/>
      <c r="D874" s="93"/>
      <c r="E874" s="93"/>
      <c r="F874" s="93"/>
      <c r="G874" s="93"/>
      <c r="H874" s="93"/>
      <c r="I874" s="93"/>
      <c r="J874" s="93"/>
      <c r="K874" s="93"/>
      <c r="L874" s="93"/>
      <c r="M874" s="93"/>
      <c r="N874" s="93"/>
      <c r="O874" s="93"/>
      <c r="P874" s="93"/>
      <c r="Q874" s="77">
        <v>856</v>
      </c>
      <c r="S874" s="16" t="str">
        <f>Apoio!Q878</f>
        <v/>
      </c>
    </row>
    <row r="875" spans="2:19" s="14" customFormat="1" x14ac:dyDescent="0.25">
      <c r="B875" s="93"/>
      <c r="C875" s="93"/>
      <c r="D875" s="93"/>
      <c r="E875" s="93"/>
      <c r="F875" s="93"/>
      <c r="G875" s="93"/>
      <c r="H875" s="93"/>
      <c r="I875" s="93"/>
      <c r="J875" s="93"/>
      <c r="K875" s="93"/>
      <c r="L875" s="93"/>
      <c r="M875" s="93"/>
      <c r="N875" s="93"/>
      <c r="O875" s="93"/>
      <c r="P875" s="93"/>
      <c r="Q875" s="77">
        <v>857</v>
      </c>
      <c r="S875" s="16" t="str">
        <f>Apoio!Q879</f>
        <v/>
      </c>
    </row>
    <row r="876" spans="2:19" s="14" customFormat="1" x14ac:dyDescent="0.25">
      <c r="B876" s="93"/>
      <c r="C876" s="93"/>
      <c r="D876" s="93"/>
      <c r="E876" s="93"/>
      <c r="F876" s="93"/>
      <c r="G876" s="93"/>
      <c r="H876" s="93"/>
      <c r="I876" s="93"/>
      <c r="J876" s="93"/>
      <c r="K876" s="93"/>
      <c r="L876" s="93"/>
      <c r="M876" s="93"/>
      <c r="N876" s="93"/>
      <c r="O876" s="93"/>
      <c r="P876" s="93"/>
      <c r="Q876" s="77">
        <v>858</v>
      </c>
      <c r="S876" s="16" t="str">
        <f>Apoio!Q880</f>
        <v/>
      </c>
    </row>
    <row r="877" spans="2:19" s="14" customFormat="1" x14ac:dyDescent="0.25">
      <c r="B877" s="93"/>
      <c r="C877" s="93"/>
      <c r="D877" s="93"/>
      <c r="E877" s="93"/>
      <c r="F877" s="93"/>
      <c r="G877" s="93"/>
      <c r="H877" s="93"/>
      <c r="I877" s="93"/>
      <c r="J877" s="93"/>
      <c r="K877" s="93"/>
      <c r="L877" s="93"/>
      <c r="M877" s="93"/>
      <c r="N877" s="93"/>
      <c r="O877" s="93"/>
      <c r="P877" s="93"/>
      <c r="Q877" s="77">
        <v>859</v>
      </c>
      <c r="S877" s="16" t="str">
        <f>Apoio!Q881</f>
        <v/>
      </c>
    </row>
    <row r="878" spans="2:19" s="14" customFormat="1" x14ac:dyDescent="0.25">
      <c r="B878" s="93"/>
      <c r="C878" s="93"/>
      <c r="D878" s="93"/>
      <c r="E878" s="93"/>
      <c r="F878" s="93"/>
      <c r="G878" s="93"/>
      <c r="H878" s="93"/>
      <c r="I878" s="93"/>
      <c r="J878" s="93"/>
      <c r="K878" s="93"/>
      <c r="L878" s="93"/>
      <c r="M878" s="93"/>
      <c r="N878" s="93"/>
      <c r="O878" s="93"/>
      <c r="P878" s="93"/>
      <c r="Q878" s="77">
        <v>860</v>
      </c>
      <c r="S878" s="16" t="str">
        <f>Apoio!Q882</f>
        <v/>
      </c>
    </row>
    <row r="879" spans="2:19" s="14" customFormat="1" x14ac:dyDescent="0.25">
      <c r="B879" s="93"/>
      <c r="C879" s="93"/>
      <c r="D879" s="93"/>
      <c r="E879" s="93"/>
      <c r="F879" s="93"/>
      <c r="G879" s="93"/>
      <c r="H879" s="93"/>
      <c r="I879" s="93"/>
      <c r="J879" s="93"/>
      <c r="K879" s="93"/>
      <c r="L879" s="93"/>
      <c r="M879" s="93"/>
      <c r="N879" s="93"/>
      <c r="O879" s="93"/>
      <c r="P879" s="93"/>
      <c r="Q879" s="77">
        <v>861</v>
      </c>
      <c r="S879" s="16" t="str">
        <f>Apoio!Q883</f>
        <v/>
      </c>
    </row>
    <row r="880" spans="2:19" s="14" customFormat="1" x14ac:dyDescent="0.25">
      <c r="B880" s="93"/>
      <c r="C880" s="93"/>
      <c r="D880" s="93"/>
      <c r="E880" s="93"/>
      <c r="F880" s="93"/>
      <c r="G880" s="93"/>
      <c r="H880" s="93"/>
      <c r="I880" s="93"/>
      <c r="J880" s="93"/>
      <c r="K880" s="93"/>
      <c r="L880" s="93"/>
      <c r="M880" s="93"/>
      <c r="N880" s="93"/>
      <c r="O880" s="93"/>
      <c r="P880" s="93"/>
      <c r="Q880" s="77">
        <v>862</v>
      </c>
      <c r="S880" s="16" t="str">
        <f>Apoio!Q884</f>
        <v/>
      </c>
    </row>
    <row r="881" spans="2:19" s="14" customFormat="1" x14ac:dyDescent="0.25">
      <c r="B881" s="93"/>
      <c r="C881" s="93"/>
      <c r="D881" s="93"/>
      <c r="E881" s="93"/>
      <c r="F881" s="93"/>
      <c r="G881" s="93"/>
      <c r="H881" s="93"/>
      <c r="I881" s="93"/>
      <c r="J881" s="93"/>
      <c r="K881" s="93"/>
      <c r="L881" s="93"/>
      <c r="M881" s="93"/>
      <c r="N881" s="93"/>
      <c r="O881" s="93"/>
      <c r="P881" s="93"/>
      <c r="Q881" s="77">
        <v>863</v>
      </c>
      <c r="S881" s="16" t="str">
        <f>Apoio!Q885</f>
        <v/>
      </c>
    </row>
    <row r="882" spans="2:19" s="14" customFormat="1" x14ac:dyDescent="0.25">
      <c r="B882" s="93"/>
      <c r="C882" s="93"/>
      <c r="D882" s="93"/>
      <c r="E882" s="93"/>
      <c r="F882" s="93"/>
      <c r="G882" s="93"/>
      <c r="H882" s="93"/>
      <c r="I882" s="93"/>
      <c r="J882" s="93"/>
      <c r="K882" s="93"/>
      <c r="L882" s="93"/>
      <c r="M882" s="93"/>
      <c r="N882" s="93"/>
      <c r="O882" s="93"/>
      <c r="P882" s="93"/>
      <c r="Q882" s="77">
        <v>864</v>
      </c>
      <c r="S882" s="16" t="str">
        <f>Apoio!Q886</f>
        <v/>
      </c>
    </row>
    <row r="883" spans="2:19" s="14" customFormat="1" x14ac:dyDescent="0.25">
      <c r="B883" s="93"/>
      <c r="C883" s="93"/>
      <c r="D883" s="93"/>
      <c r="E883" s="93"/>
      <c r="F883" s="93"/>
      <c r="G883" s="93"/>
      <c r="H883" s="93"/>
      <c r="I883" s="93"/>
      <c r="J883" s="93"/>
      <c r="K883" s="93"/>
      <c r="L883" s="93"/>
      <c r="M883" s="93"/>
      <c r="N883" s="93"/>
      <c r="O883" s="93"/>
      <c r="P883" s="93"/>
      <c r="Q883" s="77">
        <v>865</v>
      </c>
      <c r="S883" s="16" t="str">
        <f>Apoio!Q887</f>
        <v/>
      </c>
    </row>
    <row r="884" spans="2:19" s="14" customFormat="1" x14ac:dyDescent="0.25">
      <c r="B884" s="93"/>
      <c r="C884" s="93"/>
      <c r="D884" s="93"/>
      <c r="E884" s="93"/>
      <c r="F884" s="93"/>
      <c r="G884" s="93"/>
      <c r="H884" s="93"/>
      <c r="I884" s="93"/>
      <c r="J884" s="93"/>
      <c r="K884" s="93"/>
      <c r="L884" s="93"/>
      <c r="M884" s="93"/>
      <c r="N884" s="93"/>
      <c r="O884" s="93"/>
      <c r="P884" s="93"/>
      <c r="Q884" s="77">
        <v>866</v>
      </c>
      <c r="S884" s="16" t="str">
        <f>Apoio!Q888</f>
        <v/>
      </c>
    </row>
    <row r="885" spans="2:19" s="14" customFormat="1" x14ac:dyDescent="0.25">
      <c r="B885" s="93"/>
      <c r="C885" s="93"/>
      <c r="D885" s="93"/>
      <c r="E885" s="93"/>
      <c r="F885" s="93"/>
      <c r="G885" s="93"/>
      <c r="H885" s="93"/>
      <c r="I885" s="93"/>
      <c r="J885" s="93"/>
      <c r="K885" s="93"/>
      <c r="L885" s="93"/>
      <c r="M885" s="93"/>
      <c r="N885" s="93"/>
      <c r="O885" s="93"/>
      <c r="P885" s="93"/>
      <c r="Q885" s="77">
        <v>867</v>
      </c>
      <c r="S885" s="16" t="str">
        <f>Apoio!Q889</f>
        <v/>
      </c>
    </row>
    <row r="886" spans="2:19" s="14" customFormat="1" x14ac:dyDescent="0.25">
      <c r="B886" s="93"/>
      <c r="C886" s="93"/>
      <c r="D886" s="93"/>
      <c r="E886" s="93"/>
      <c r="F886" s="93"/>
      <c r="G886" s="93"/>
      <c r="H886" s="93"/>
      <c r="I886" s="93"/>
      <c r="J886" s="93"/>
      <c r="K886" s="93"/>
      <c r="L886" s="93"/>
      <c r="M886" s="93"/>
      <c r="N886" s="93"/>
      <c r="O886" s="93"/>
      <c r="P886" s="93"/>
      <c r="Q886" s="77">
        <v>868</v>
      </c>
      <c r="S886" s="16" t="str">
        <f>Apoio!Q890</f>
        <v/>
      </c>
    </row>
    <row r="887" spans="2:19" s="14" customFormat="1" x14ac:dyDescent="0.25">
      <c r="B887" s="93"/>
      <c r="C887" s="93"/>
      <c r="D887" s="93"/>
      <c r="E887" s="93"/>
      <c r="F887" s="93"/>
      <c r="G887" s="93"/>
      <c r="H887" s="93"/>
      <c r="I887" s="93"/>
      <c r="J887" s="93"/>
      <c r="K887" s="93"/>
      <c r="L887" s="93"/>
      <c r="M887" s="93"/>
      <c r="N887" s="93"/>
      <c r="O887" s="93"/>
      <c r="P887" s="93"/>
      <c r="Q887" s="77">
        <v>869</v>
      </c>
      <c r="S887" s="16" t="str">
        <f>Apoio!Q891</f>
        <v/>
      </c>
    </row>
    <row r="888" spans="2:19" s="14" customFormat="1" x14ac:dyDescent="0.25">
      <c r="B888" s="93"/>
      <c r="C888" s="93"/>
      <c r="D888" s="93"/>
      <c r="E888" s="93"/>
      <c r="F888" s="93"/>
      <c r="G888" s="93"/>
      <c r="H888" s="93"/>
      <c r="I888" s="93"/>
      <c r="J888" s="93"/>
      <c r="K888" s="93"/>
      <c r="L888" s="93"/>
      <c r="M888" s="93"/>
      <c r="N888" s="93"/>
      <c r="O888" s="93"/>
      <c r="P888" s="93"/>
      <c r="Q888" s="77">
        <v>870</v>
      </c>
      <c r="S888" s="16" t="str">
        <f>Apoio!Q892</f>
        <v/>
      </c>
    </row>
    <row r="889" spans="2:19" s="14" customFormat="1" x14ac:dyDescent="0.25">
      <c r="B889" s="93"/>
      <c r="C889" s="93"/>
      <c r="D889" s="93"/>
      <c r="E889" s="93"/>
      <c r="F889" s="93"/>
      <c r="G889" s="93"/>
      <c r="H889" s="93"/>
      <c r="I889" s="93"/>
      <c r="J889" s="93"/>
      <c r="K889" s="93"/>
      <c r="L889" s="93"/>
      <c r="M889" s="93"/>
      <c r="N889" s="93"/>
      <c r="O889" s="93"/>
      <c r="P889" s="93"/>
      <c r="Q889" s="77">
        <v>871</v>
      </c>
      <c r="S889" s="16" t="str">
        <f>Apoio!Q893</f>
        <v/>
      </c>
    </row>
    <row r="890" spans="2:19" s="14" customFormat="1" x14ac:dyDescent="0.25">
      <c r="B890" s="93"/>
      <c r="C890" s="93"/>
      <c r="D890" s="93"/>
      <c r="E890" s="93"/>
      <c r="F890" s="93"/>
      <c r="G890" s="93"/>
      <c r="H890" s="93"/>
      <c r="I890" s="93"/>
      <c r="J890" s="93"/>
      <c r="K890" s="93"/>
      <c r="L890" s="93"/>
      <c r="M890" s="93"/>
      <c r="N890" s="93"/>
      <c r="O890" s="93"/>
      <c r="P890" s="93"/>
      <c r="Q890" s="77">
        <v>872</v>
      </c>
      <c r="S890" s="16" t="str">
        <f>Apoio!Q894</f>
        <v/>
      </c>
    </row>
    <row r="891" spans="2:19" s="14" customFormat="1" x14ac:dyDescent="0.25">
      <c r="B891" s="93"/>
      <c r="C891" s="93"/>
      <c r="D891" s="93"/>
      <c r="E891" s="93"/>
      <c r="F891" s="93"/>
      <c r="G891" s="93"/>
      <c r="H891" s="93"/>
      <c r="I891" s="93"/>
      <c r="J891" s="93"/>
      <c r="K891" s="93"/>
      <c r="L891" s="93"/>
      <c r="M891" s="93"/>
      <c r="N891" s="93"/>
      <c r="O891" s="93"/>
      <c r="P891" s="93"/>
      <c r="Q891" s="77">
        <v>873</v>
      </c>
      <c r="S891" s="16" t="str">
        <f>Apoio!Q895</f>
        <v/>
      </c>
    </row>
    <row r="892" spans="2:19" s="14" customFormat="1" x14ac:dyDescent="0.25">
      <c r="B892" s="93"/>
      <c r="C892" s="93"/>
      <c r="D892" s="93"/>
      <c r="E892" s="93"/>
      <c r="F892" s="93"/>
      <c r="G892" s="93"/>
      <c r="H892" s="93"/>
      <c r="I892" s="93"/>
      <c r="J892" s="93"/>
      <c r="K892" s="93"/>
      <c r="L892" s="93"/>
      <c r="M892" s="93"/>
      <c r="N892" s="93"/>
      <c r="O892" s="93"/>
      <c r="P892" s="93"/>
      <c r="Q892" s="77">
        <v>874</v>
      </c>
      <c r="S892" s="16" t="str">
        <f>Apoio!Q896</f>
        <v/>
      </c>
    </row>
    <row r="893" spans="2:19" s="14" customFormat="1" x14ac:dyDescent="0.25">
      <c r="B893" s="93"/>
      <c r="C893" s="93"/>
      <c r="D893" s="93"/>
      <c r="E893" s="93"/>
      <c r="F893" s="93"/>
      <c r="G893" s="93"/>
      <c r="H893" s="93"/>
      <c r="I893" s="93"/>
      <c r="J893" s="93"/>
      <c r="K893" s="93"/>
      <c r="L893" s="93"/>
      <c r="M893" s="93"/>
      <c r="N893" s="93"/>
      <c r="O893" s="93"/>
      <c r="P893" s="93"/>
      <c r="Q893" s="77">
        <v>875</v>
      </c>
      <c r="S893" s="16" t="str">
        <f>Apoio!Q897</f>
        <v/>
      </c>
    </row>
    <row r="894" spans="2:19" s="14" customFormat="1" x14ac:dyDescent="0.25">
      <c r="B894" s="93"/>
      <c r="C894" s="93"/>
      <c r="D894" s="93"/>
      <c r="E894" s="93"/>
      <c r="F894" s="93"/>
      <c r="G894" s="93"/>
      <c r="H894" s="93"/>
      <c r="I894" s="93"/>
      <c r="J894" s="93"/>
      <c r="K894" s="93"/>
      <c r="L894" s="93"/>
      <c r="M894" s="93"/>
      <c r="N894" s="93"/>
      <c r="O894" s="93"/>
      <c r="P894" s="93"/>
      <c r="Q894" s="77">
        <v>876</v>
      </c>
      <c r="S894" s="16" t="str">
        <f>Apoio!Q898</f>
        <v/>
      </c>
    </row>
    <row r="895" spans="2:19" s="14" customFormat="1" x14ac:dyDescent="0.25">
      <c r="B895" s="93"/>
      <c r="C895" s="93"/>
      <c r="D895" s="93"/>
      <c r="E895" s="93"/>
      <c r="F895" s="93"/>
      <c r="G895" s="93"/>
      <c r="H895" s="93"/>
      <c r="I895" s="93"/>
      <c r="J895" s="93"/>
      <c r="K895" s="93"/>
      <c r="L895" s="93"/>
      <c r="M895" s="93"/>
      <c r="N895" s="93"/>
      <c r="O895" s="93"/>
      <c r="P895" s="93"/>
      <c r="Q895" s="77">
        <v>877</v>
      </c>
      <c r="S895" s="16" t="str">
        <f>Apoio!Q899</f>
        <v/>
      </c>
    </row>
    <row r="896" spans="2:19" s="14" customFormat="1" x14ac:dyDescent="0.25">
      <c r="B896" s="93"/>
      <c r="C896" s="93"/>
      <c r="D896" s="93"/>
      <c r="E896" s="93"/>
      <c r="F896" s="93"/>
      <c r="G896" s="93"/>
      <c r="H896" s="93"/>
      <c r="I896" s="93"/>
      <c r="J896" s="93"/>
      <c r="K896" s="93"/>
      <c r="L896" s="93"/>
      <c r="M896" s="93"/>
      <c r="N896" s="93"/>
      <c r="O896" s="93"/>
      <c r="P896" s="93"/>
      <c r="Q896" s="77">
        <v>878</v>
      </c>
      <c r="S896" s="16" t="str">
        <f>Apoio!Q900</f>
        <v/>
      </c>
    </row>
    <row r="897" spans="2:19" s="14" customFormat="1" x14ac:dyDescent="0.25">
      <c r="B897" s="93"/>
      <c r="C897" s="93"/>
      <c r="D897" s="93"/>
      <c r="E897" s="93"/>
      <c r="F897" s="93"/>
      <c r="G897" s="93"/>
      <c r="H897" s="93"/>
      <c r="I897" s="93"/>
      <c r="J897" s="93"/>
      <c r="K897" s="93"/>
      <c r="L897" s="93"/>
      <c r="M897" s="93"/>
      <c r="N897" s="93"/>
      <c r="O897" s="93"/>
      <c r="P897" s="93"/>
      <c r="Q897" s="77">
        <v>879</v>
      </c>
      <c r="S897" s="16" t="str">
        <f>Apoio!Q901</f>
        <v/>
      </c>
    </row>
    <row r="898" spans="2:19" s="14" customFormat="1" x14ac:dyDescent="0.25">
      <c r="B898" s="93"/>
      <c r="C898" s="93"/>
      <c r="D898" s="93"/>
      <c r="E898" s="93"/>
      <c r="F898" s="93"/>
      <c r="G898" s="93"/>
      <c r="H898" s="93"/>
      <c r="I898" s="93"/>
      <c r="J898" s="93"/>
      <c r="K898" s="93"/>
      <c r="L898" s="93"/>
      <c r="M898" s="93"/>
      <c r="N898" s="93"/>
      <c r="O898" s="93"/>
      <c r="P898" s="93"/>
      <c r="Q898" s="77">
        <v>880</v>
      </c>
      <c r="S898" s="16" t="str">
        <f>Apoio!Q902</f>
        <v/>
      </c>
    </row>
    <row r="899" spans="2:19" s="14" customFormat="1" x14ac:dyDescent="0.25">
      <c r="B899" s="93"/>
      <c r="C899" s="93"/>
      <c r="D899" s="93"/>
      <c r="E899" s="93"/>
      <c r="F899" s="93"/>
      <c r="G899" s="93"/>
      <c r="H899" s="93"/>
      <c r="I899" s="93"/>
      <c r="J899" s="93"/>
      <c r="K899" s="93"/>
      <c r="L899" s="93"/>
      <c r="M899" s="93"/>
      <c r="N899" s="93"/>
      <c r="O899" s="93"/>
      <c r="P899" s="93"/>
      <c r="Q899" s="77">
        <v>881</v>
      </c>
      <c r="S899" s="16" t="str">
        <f>Apoio!Q903</f>
        <v/>
      </c>
    </row>
    <row r="900" spans="2:19" s="14" customFormat="1" x14ac:dyDescent="0.25">
      <c r="B900" s="93"/>
      <c r="C900" s="93"/>
      <c r="D900" s="93"/>
      <c r="E900" s="93"/>
      <c r="F900" s="93"/>
      <c r="G900" s="93"/>
      <c r="H900" s="93"/>
      <c r="I900" s="93"/>
      <c r="J900" s="93"/>
      <c r="K900" s="93"/>
      <c r="L900" s="93"/>
      <c r="M900" s="93"/>
      <c r="N900" s="93"/>
      <c r="O900" s="93"/>
      <c r="P900" s="93"/>
      <c r="Q900" s="77">
        <v>882</v>
      </c>
      <c r="S900" s="16" t="str">
        <f>Apoio!Q904</f>
        <v/>
      </c>
    </row>
    <row r="901" spans="2:19" s="14" customFormat="1" x14ac:dyDescent="0.25">
      <c r="B901" s="93"/>
      <c r="C901" s="93"/>
      <c r="D901" s="93"/>
      <c r="E901" s="93"/>
      <c r="F901" s="93"/>
      <c r="G901" s="93"/>
      <c r="H901" s="93"/>
      <c r="I901" s="93"/>
      <c r="J901" s="93"/>
      <c r="K901" s="93"/>
      <c r="L901" s="93"/>
      <c r="M901" s="93"/>
      <c r="N901" s="93"/>
      <c r="O901" s="93"/>
      <c r="P901" s="93"/>
      <c r="Q901" s="77">
        <v>883</v>
      </c>
      <c r="S901" s="16" t="str">
        <f>Apoio!Q905</f>
        <v/>
      </c>
    </row>
    <row r="902" spans="2:19" s="14" customFormat="1" x14ac:dyDescent="0.25">
      <c r="B902" s="93"/>
      <c r="C902" s="93"/>
      <c r="D902" s="93"/>
      <c r="E902" s="93"/>
      <c r="F902" s="93"/>
      <c r="G902" s="93"/>
      <c r="H902" s="93"/>
      <c r="I902" s="93"/>
      <c r="J902" s="93"/>
      <c r="K902" s="93"/>
      <c r="L902" s="93"/>
      <c r="M902" s="93"/>
      <c r="N902" s="93"/>
      <c r="O902" s="93"/>
      <c r="P902" s="93"/>
      <c r="Q902" s="77">
        <v>884</v>
      </c>
      <c r="S902" s="16" t="str">
        <f>Apoio!Q906</f>
        <v/>
      </c>
    </row>
    <row r="903" spans="2:19" s="14" customFormat="1" x14ac:dyDescent="0.25">
      <c r="B903" s="93"/>
      <c r="C903" s="93"/>
      <c r="D903" s="93"/>
      <c r="E903" s="93"/>
      <c r="F903" s="93"/>
      <c r="G903" s="93"/>
      <c r="H903" s="93"/>
      <c r="I903" s="93"/>
      <c r="J903" s="93"/>
      <c r="K903" s="93"/>
      <c r="L903" s="93"/>
      <c r="M903" s="93"/>
      <c r="N903" s="93"/>
      <c r="O903" s="93"/>
      <c r="P903" s="93"/>
      <c r="Q903" s="77">
        <v>885</v>
      </c>
      <c r="S903" s="16" t="str">
        <f>Apoio!Q907</f>
        <v/>
      </c>
    </row>
    <row r="904" spans="2:19" s="14" customFormat="1" x14ac:dyDescent="0.25">
      <c r="B904" s="93"/>
      <c r="C904" s="93"/>
      <c r="D904" s="93"/>
      <c r="E904" s="93"/>
      <c r="F904" s="93"/>
      <c r="G904" s="93"/>
      <c r="H904" s="93"/>
      <c r="I904" s="93"/>
      <c r="J904" s="93"/>
      <c r="K904" s="93"/>
      <c r="L904" s="93"/>
      <c r="M904" s="93"/>
      <c r="N904" s="93"/>
      <c r="O904" s="93"/>
      <c r="P904" s="93"/>
      <c r="Q904" s="77">
        <v>886</v>
      </c>
      <c r="S904" s="16" t="str">
        <f>Apoio!Q908</f>
        <v/>
      </c>
    </row>
    <row r="905" spans="2:19" s="14" customFormat="1" x14ac:dyDescent="0.25">
      <c r="B905" s="93"/>
      <c r="C905" s="93"/>
      <c r="D905" s="93"/>
      <c r="E905" s="93"/>
      <c r="F905" s="93"/>
      <c r="G905" s="93"/>
      <c r="H905" s="93"/>
      <c r="I905" s="93"/>
      <c r="J905" s="93"/>
      <c r="K905" s="93"/>
      <c r="L905" s="93"/>
      <c r="M905" s="93"/>
      <c r="N905" s="93"/>
      <c r="O905" s="93"/>
      <c r="P905" s="93"/>
      <c r="Q905" s="77">
        <v>887</v>
      </c>
      <c r="S905" s="16" t="str">
        <f>Apoio!Q909</f>
        <v/>
      </c>
    </row>
    <row r="906" spans="2:19" s="14" customFormat="1" x14ac:dyDescent="0.25">
      <c r="B906" s="93"/>
      <c r="C906" s="93"/>
      <c r="D906" s="93"/>
      <c r="E906" s="93"/>
      <c r="F906" s="93"/>
      <c r="G906" s="93"/>
      <c r="H906" s="93"/>
      <c r="I906" s="93"/>
      <c r="J906" s="93"/>
      <c r="K906" s="93"/>
      <c r="L906" s="93"/>
      <c r="M906" s="93"/>
      <c r="N906" s="93"/>
      <c r="O906" s="93"/>
      <c r="P906" s="93"/>
      <c r="Q906" s="77">
        <v>888</v>
      </c>
      <c r="S906" s="16" t="str">
        <f>Apoio!Q910</f>
        <v/>
      </c>
    </row>
    <row r="907" spans="2:19" s="14" customFormat="1" x14ac:dyDescent="0.25">
      <c r="B907" s="93"/>
      <c r="C907" s="93"/>
      <c r="D907" s="93"/>
      <c r="E907" s="93"/>
      <c r="F907" s="93"/>
      <c r="G907" s="93"/>
      <c r="H907" s="93"/>
      <c r="I907" s="93"/>
      <c r="J907" s="93"/>
      <c r="K907" s="93"/>
      <c r="L907" s="93"/>
      <c r="M907" s="93"/>
      <c r="N907" s="93"/>
      <c r="O907" s="93"/>
      <c r="P907" s="93"/>
      <c r="Q907" s="77">
        <v>889</v>
      </c>
      <c r="S907" s="16" t="str">
        <f>Apoio!Q911</f>
        <v/>
      </c>
    </row>
    <row r="908" spans="2:19" s="14" customFormat="1" x14ac:dyDescent="0.25">
      <c r="B908" s="93"/>
      <c r="C908" s="93"/>
      <c r="D908" s="93"/>
      <c r="E908" s="93"/>
      <c r="F908" s="93"/>
      <c r="G908" s="93"/>
      <c r="H908" s="93"/>
      <c r="I908" s="93"/>
      <c r="J908" s="93"/>
      <c r="K908" s="93"/>
      <c r="L908" s="93"/>
      <c r="M908" s="93"/>
      <c r="N908" s="93"/>
      <c r="O908" s="93"/>
      <c r="P908" s="93"/>
      <c r="Q908" s="77">
        <v>890</v>
      </c>
      <c r="S908" s="16" t="str">
        <f>Apoio!Q912</f>
        <v/>
      </c>
    </row>
    <row r="909" spans="2:19" s="14" customFormat="1" x14ac:dyDescent="0.25">
      <c r="B909" s="93"/>
      <c r="C909" s="93"/>
      <c r="D909" s="93"/>
      <c r="E909" s="93"/>
      <c r="F909" s="93"/>
      <c r="G909" s="93"/>
      <c r="H909" s="93"/>
      <c r="I909" s="93"/>
      <c r="J909" s="93"/>
      <c r="K909" s="93"/>
      <c r="L909" s="93"/>
      <c r="M909" s="93"/>
      <c r="N909" s="93"/>
      <c r="O909" s="93"/>
      <c r="P909" s="93"/>
      <c r="Q909" s="77">
        <v>891</v>
      </c>
      <c r="S909" s="16" t="str">
        <f>Apoio!Q913</f>
        <v/>
      </c>
    </row>
    <row r="910" spans="2:19" s="14" customFormat="1" x14ac:dyDescent="0.25">
      <c r="B910" s="93"/>
      <c r="C910" s="93"/>
      <c r="D910" s="93"/>
      <c r="E910" s="93"/>
      <c r="F910" s="93"/>
      <c r="G910" s="93"/>
      <c r="H910" s="93"/>
      <c r="I910" s="93"/>
      <c r="J910" s="93"/>
      <c r="K910" s="93"/>
      <c r="L910" s="93"/>
      <c r="M910" s="93"/>
      <c r="N910" s="93"/>
      <c r="O910" s="93"/>
      <c r="P910" s="93"/>
      <c r="Q910" s="77">
        <v>892</v>
      </c>
      <c r="S910" s="16" t="str">
        <f>Apoio!Q914</f>
        <v/>
      </c>
    </row>
    <row r="911" spans="2:19" s="14" customFormat="1" x14ac:dyDescent="0.25">
      <c r="B911" s="93"/>
      <c r="C911" s="93"/>
      <c r="D911" s="93"/>
      <c r="E911" s="93"/>
      <c r="F911" s="93"/>
      <c r="G911" s="93"/>
      <c r="H911" s="93"/>
      <c r="I911" s="93"/>
      <c r="J911" s="93"/>
      <c r="K911" s="93"/>
      <c r="L911" s="93"/>
      <c r="M911" s="93"/>
      <c r="N911" s="93"/>
      <c r="O911" s="93"/>
      <c r="P911" s="93"/>
      <c r="Q911" s="77">
        <v>893</v>
      </c>
      <c r="S911" s="16" t="str">
        <f>Apoio!Q915</f>
        <v/>
      </c>
    </row>
    <row r="912" spans="2:19" s="14" customFormat="1" x14ac:dyDescent="0.25">
      <c r="B912" s="93"/>
      <c r="C912" s="93"/>
      <c r="D912" s="93"/>
      <c r="E912" s="93"/>
      <c r="F912" s="93"/>
      <c r="G912" s="93"/>
      <c r="H912" s="93"/>
      <c r="I912" s="93"/>
      <c r="J912" s="93"/>
      <c r="K912" s="93"/>
      <c r="L912" s="93"/>
      <c r="M912" s="93"/>
      <c r="N912" s="93"/>
      <c r="O912" s="93"/>
      <c r="P912" s="93"/>
      <c r="Q912" s="77">
        <v>894</v>
      </c>
      <c r="S912" s="16" t="str">
        <f>Apoio!Q916</f>
        <v/>
      </c>
    </row>
    <row r="913" spans="2:19" s="14" customFormat="1" x14ac:dyDescent="0.25">
      <c r="B913" s="93"/>
      <c r="C913" s="93"/>
      <c r="D913" s="93"/>
      <c r="E913" s="93"/>
      <c r="F913" s="93"/>
      <c r="G913" s="93"/>
      <c r="H913" s="93"/>
      <c r="I913" s="93"/>
      <c r="J913" s="93"/>
      <c r="K913" s="93"/>
      <c r="L913" s="93"/>
      <c r="M913" s="93"/>
      <c r="N913" s="93"/>
      <c r="O913" s="93"/>
      <c r="P913" s="93"/>
      <c r="Q913" s="77">
        <v>895</v>
      </c>
      <c r="S913" s="16" t="str">
        <f>Apoio!Q917</f>
        <v/>
      </c>
    </row>
    <row r="914" spans="2:19" s="14" customFormat="1" x14ac:dyDescent="0.25">
      <c r="B914" s="93"/>
      <c r="C914" s="93"/>
      <c r="D914" s="93"/>
      <c r="E914" s="93"/>
      <c r="F914" s="93"/>
      <c r="G914" s="93"/>
      <c r="H914" s="93"/>
      <c r="I914" s="93"/>
      <c r="J914" s="93"/>
      <c r="K914" s="93"/>
      <c r="L914" s="93"/>
      <c r="M914" s="93"/>
      <c r="N914" s="93"/>
      <c r="O914" s="93"/>
      <c r="P914" s="93"/>
      <c r="Q914" s="77">
        <v>896</v>
      </c>
      <c r="S914" s="16" t="str">
        <f>Apoio!Q918</f>
        <v/>
      </c>
    </row>
    <row r="915" spans="2:19" s="14" customFormat="1" x14ac:dyDescent="0.25">
      <c r="B915" s="93"/>
      <c r="C915" s="93"/>
      <c r="D915" s="93"/>
      <c r="E915" s="93"/>
      <c r="F915" s="93"/>
      <c r="G915" s="93"/>
      <c r="H915" s="93"/>
      <c r="I915" s="93"/>
      <c r="J915" s="93"/>
      <c r="K915" s="93"/>
      <c r="L915" s="93"/>
      <c r="M915" s="93"/>
      <c r="N915" s="93"/>
      <c r="O915" s="93"/>
      <c r="P915" s="93"/>
      <c r="Q915" s="77">
        <v>897</v>
      </c>
      <c r="S915" s="16" t="str">
        <f>Apoio!Q919</f>
        <v/>
      </c>
    </row>
    <row r="916" spans="2:19" s="14" customFormat="1" x14ac:dyDescent="0.25">
      <c r="B916" s="93"/>
      <c r="C916" s="93"/>
      <c r="D916" s="93"/>
      <c r="E916" s="93"/>
      <c r="F916" s="93"/>
      <c r="G916" s="93"/>
      <c r="H916" s="93"/>
      <c r="I916" s="93"/>
      <c r="J916" s="93"/>
      <c r="K916" s="93"/>
      <c r="L916" s="93"/>
      <c r="M916" s="93"/>
      <c r="N916" s="93"/>
      <c r="O916" s="93"/>
      <c r="P916" s="93"/>
      <c r="Q916" s="77">
        <v>898</v>
      </c>
      <c r="S916" s="16" t="str">
        <f>Apoio!Q920</f>
        <v/>
      </c>
    </row>
    <row r="917" spans="2:19" s="14" customFormat="1" x14ac:dyDescent="0.25">
      <c r="B917" s="93"/>
      <c r="C917" s="93"/>
      <c r="D917" s="93"/>
      <c r="E917" s="93"/>
      <c r="F917" s="93"/>
      <c r="G917" s="93"/>
      <c r="H917" s="93"/>
      <c r="I917" s="93"/>
      <c r="J917" s="93"/>
      <c r="K917" s="93"/>
      <c r="L917" s="93"/>
      <c r="M917" s="93"/>
      <c r="N917" s="93"/>
      <c r="O917" s="93"/>
      <c r="P917" s="93"/>
      <c r="Q917" s="77">
        <v>899</v>
      </c>
      <c r="S917" s="16" t="str">
        <f>Apoio!Q921</f>
        <v/>
      </c>
    </row>
    <row r="918" spans="2:19" s="14" customFormat="1" x14ac:dyDescent="0.25">
      <c r="B918" s="93"/>
      <c r="C918" s="93"/>
      <c r="D918" s="93"/>
      <c r="E918" s="93"/>
      <c r="F918" s="93"/>
      <c r="G918" s="93"/>
      <c r="H918" s="93"/>
      <c r="I918" s="93"/>
      <c r="J918" s="93"/>
      <c r="K918" s="93"/>
      <c r="L918" s="93"/>
      <c r="M918" s="93"/>
      <c r="N918" s="93"/>
      <c r="O918" s="93"/>
      <c r="P918" s="93"/>
      <c r="Q918" s="77">
        <v>900</v>
      </c>
      <c r="S918" s="16" t="str">
        <f>Apoio!Q922</f>
        <v/>
      </c>
    </row>
    <row r="919" spans="2:19" s="14" customFormat="1" x14ac:dyDescent="0.25">
      <c r="B919" s="93"/>
      <c r="C919" s="93"/>
      <c r="D919" s="93"/>
      <c r="E919" s="93"/>
      <c r="F919" s="93"/>
      <c r="G919" s="93"/>
      <c r="H919" s="93"/>
      <c r="I919" s="93"/>
      <c r="J919" s="93"/>
      <c r="K919" s="93"/>
      <c r="L919" s="93"/>
      <c r="M919" s="93"/>
      <c r="N919" s="93"/>
      <c r="O919" s="93"/>
      <c r="P919" s="93"/>
      <c r="Q919" s="77">
        <v>901</v>
      </c>
      <c r="S919" s="16" t="str">
        <f>Apoio!Q923</f>
        <v/>
      </c>
    </row>
    <row r="920" spans="2:19" s="14" customFormat="1" x14ac:dyDescent="0.25">
      <c r="B920" s="93"/>
      <c r="C920" s="93"/>
      <c r="D920" s="93"/>
      <c r="E920" s="93"/>
      <c r="F920" s="93"/>
      <c r="G920" s="93"/>
      <c r="H920" s="93"/>
      <c r="I920" s="93"/>
      <c r="J920" s="93"/>
      <c r="K920" s="93"/>
      <c r="L920" s="93"/>
      <c r="M920" s="93"/>
      <c r="N920" s="93"/>
      <c r="O920" s="93"/>
      <c r="P920" s="93"/>
      <c r="Q920" s="77">
        <v>902</v>
      </c>
      <c r="S920" s="16" t="str">
        <f>Apoio!Q924</f>
        <v/>
      </c>
    </row>
    <row r="921" spans="2:19" s="14" customFormat="1" x14ac:dyDescent="0.25">
      <c r="B921" s="93"/>
      <c r="C921" s="93"/>
      <c r="D921" s="93"/>
      <c r="E921" s="93"/>
      <c r="F921" s="93"/>
      <c r="G921" s="93"/>
      <c r="H921" s="93"/>
      <c r="I921" s="93"/>
      <c r="J921" s="93"/>
      <c r="K921" s="93"/>
      <c r="L921" s="93"/>
      <c r="M921" s="93"/>
      <c r="N921" s="93"/>
      <c r="O921" s="93"/>
      <c r="P921" s="93"/>
      <c r="Q921" s="77">
        <v>903</v>
      </c>
      <c r="S921" s="16" t="str">
        <f>Apoio!Q925</f>
        <v/>
      </c>
    </row>
    <row r="922" spans="2:19" s="14" customFormat="1" x14ac:dyDescent="0.25">
      <c r="B922" s="93"/>
      <c r="C922" s="93"/>
      <c r="D922" s="93"/>
      <c r="E922" s="93"/>
      <c r="F922" s="93"/>
      <c r="G922" s="93"/>
      <c r="H922" s="93"/>
      <c r="I922" s="93"/>
      <c r="J922" s="93"/>
      <c r="K922" s="93"/>
      <c r="L922" s="93"/>
      <c r="M922" s="93"/>
      <c r="N922" s="93"/>
      <c r="O922" s="93"/>
      <c r="P922" s="93"/>
      <c r="Q922" s="77">
        <v>904</v>
      </c>
      <c r="S922" s="16" t="str">
        <f>Apoio!Q926</f>
        <v/>
      </c>
    </row>
    <row r="923" spans="2:19" s="14" customFormat="1" x14ac:dyDescent="0.25">
      <c r="B923" s="93"/>
      <c r="C923" s="93"/>
      <c r="D923" s="93"/>
      <c r="E923" s="93"/>
      <c r="F923" s="93"/>
      <c r="G923" s="93"/>
      <c r="H923" s="93"/>
      <c r="I923" s="93"/>
      <c r="J923" s="93"/>
      <c r="K923" s="93"/>
      <c r="L923" s="93"/>
      <c r="M923" s="93"/>
      <c r="N923" s="93"/>
      <c r="O923" s="93"/>
      <c r="P923" s="93"/>
      <c r="Q923" s="77">
        <v>905</v>
      </c>
      <c r="S923" s="16" t="str">
        <f>Apoio!Q927</f>
        <v/>
      </c>
    </row>
    <row r="924" spans="2:19" s="14" customFormat="1" x14ac:dyDescent="0.25">
      <c r="B924" s="93"/>
      <c r="C924" s="93"/>
      <c r="D924" s="93"/>
      <c r="E924" s="93"/>
      <c r="F924" s="93"/>
      <c r="G924" s="93"/>
      <c r="H924" s="93"/>
      <c r="I924" s="93"/>
      <c r="J924" s="93"/>
      <c r="K924" s="93"/>
      <c r="L924" s="93"/>
      <c r="M924" s="93"/>
      <c r="N924" s="93"/>
      <c r="O924" s="93"/>
      <c r="P924" s="93"/>
      <c r="Q924" s="77">
        <v>906</v>
      </c>
      <c r="S924" s="16" t="str">
        <f>Apoio!Q928</f>
        <v/>
      </c>
    </row>
    <row r="925" spans="2:19" s="14" customFormat="1" x14ac:dyDescent="0.25">
      <c r="B925" s="93"/>
      <c r="C925" s="93"/>
      <c r="D925" s="93"/>
      <c r="E925" s="93"/>
      <c r="F925" s="93"/>
      <c r="G925" s="93"/>
      <c r="H925" s="93"/>
      <c r="I925" s="93"/>
      <c r="J925" s="93"/>
      <c r="K925" s="93"/>
      <c r="L925" s="93"/>
      <c r="M925" s="93"/>
      <c r="N925" s="93"/>
      <c r="O925" s="93"/>
      <c r="P925" s="93"/>
      <c r="Q925" s="77">
        <v>907</v>
      </c>
      <c r="S925" s="16" t="str">
        <f>Apoio!Q929</f>
        <v/>
      </c>
    </row>
    <row r="926" spans="2:19" s="14" customFormat="1" x14ac:dyDescent="0.25">
      <c r="B926" s="93"/>
      <c r="C926" s="93"/>
      <c r="D926" s="93"/>
      <c r="E926" s="93"/>
      <c r="F926" s="93"/>
      <c r="G926" s="93"/>
      <c r="H926" s="93"/>
      <c r="I926" s="93"/>
      <c r="J926" s="93"/>
      <c r="K926" s="93"/>
      <c r="L926" s="93"/>
      <c r="M926" s="93"/>
      <c r="N926" s="93"/>
      <c r="O926" s="93"/>
      <c r="P926" s="93"/>
      <c r="Q926" s="77">
        <v>908</v>
      </c>
      <c r="S926" s="16" t="str">
        <f>Apoio!Q930</f>
        <v/>
      </c>
    </row>
    <row r="927" spans="2:19" s="14" customFormat="1" x14ac:dyDescent="0.25">
      <c r="B927" s="93"/>
      <c r="C927" s="93"/>
      <c r="D927" s="93"/>
      <c r="E927" s="93"/>
      <c r="F927" s="93"/>
      <c r="G927" s="93"/>
      <c r="H927" s="93"/>
      <c r="I927" s="93"/>
      <c r="J927" s="93"/>
      <c r="K927" s="93"/>
      <c r="L927" s="93"/>
      <c r="M927" s="93"/>
      <c r="N927" s="93"/>
      <c r="O927" s="93"/>
      <c r="P927" s="93"/>
      <c r="Q927" s="77">
        <v>909</v>
      </c>
      <c r="S927" s="16" t="str">
        <f>Apoio!Q931</f>
        <v/>
      </c>
    </row>
    <row r="928" spans="2:19" s="14" customFormat="1" x14ac:dyDescent="0.25">
      <c r="B928" s="93"/>
      <c r="C928" s="93"/>
      <c r="D928" s="93"/>
      <c r="E928" s="93"/>
      <c r="F928" s="93"/>
      <c r="G928" s="93"/>
      <c r="H928" s="93"/>
      <c r="I928" s="93"/>
      <c r="J928" s="93"/>
      <c r="K928" s="93"/>
      <c r="L928" s="93"/>
      <c r="M928" s="93"/>
      <c r="N928" s="93"/>
      <c r="O928" s="93"/>
      <c r="P928" s="93"/>
      <c r="Q928" s="77">
        <v>910</v>
      </c>
      <c r="S928" s="16" t="str">
        <f>Apoio!Q932</f>
        <v/>
      </c>
    </row>
    <row r="929" spans="2:19" s="14" customFormat="1" x14ac:dyDescent="0.25">
      <c r="B929" s="93"/>
      <c r="C929" s="93"/>
      <c r="D929" s="93"/>
      <c r="E929" s="93"/>
      <c r="F929" s="93"/>
      <c r="G929" s="93"/>
      <c r="H929" s="93"/>
      <c r="I929" s="93"/>
      <c r="J929" s="93"/>
      <c r="K929" s="93"/>
      <c r="L929" s="93"/>
      <c r="M929" s="93"/>
      <c r="N929" s="93"/>
      <c r="O929" s="93"/>
      <c r="P929" s="93"/>
      <c r="Q929" s="77">
        <v>911</v>
      </c>
      <c r="S929" s="16" t="str">
        <f>Apoio!Q933</f>
        <v/>
      </c>
    </row>
    <row r="930" spans="2:19" s="14" customFormat="1" x14ac:dyDescent="0.25">
      <c r="B930" s="93"/>
      <c r="C930" s="93"/>
      <c r="D930" s="93"/>
      <c r="E930" s="93"/>
      <c r="F930" s="93"/>
      <c r="G930" s="93"/>
      <c r="H930" s="93"/>
      <c r="I930" s="93"/>
      <c r="J930" s="93"/>
      <c r="K930" s="93"/>
      <c r="L930" s="93"/>
      <c r="M930" s="93"/>
      <c r="N930" s="93"/>
      <c r="O930" s="93"/>
      <c r="P930" s="93"/>
      <c r="Q930" s="77">
        <v>912</v>
      </c>
      <c r="S930" s="16" t="str">
        <f>Apoio!Q934</f>
        <v/>
      </c>
    </row>
    <row r="931" spans="2:19" s="14" customFormat="1" x14ac:dyDescent="0.25">
      <c r="B931" s="93"/>
      <c r="C931" s="93"/>
      <c r="D931" s="93"/>
      <c r="E931" s="93"/>
      <c r="F931" s="93"/>
      <c r="G931" s="93"/>
      <c r="H931" s="93"/>
      <c r="I931" s="93"/>
      <c r="J931" s="93"/>
      <c r="K931" s="93"/>
      <c r="L931" s="93"/>
      <c r="M931" s="93"/>
      <c r="N931" s="93"/>
      <c r="O931" s="93"/>
      <c r="P931" s="93"/>
      <c r="Q931" s="77">
        <v>913</v>
      </c>
      <c r="S931" s="16" t="str">
        <f>Apoio!Q935</f>
        <v/>
      </c>
    </row>
    <row r="932" spans="2:19" s="14" customFormat="1" x14ac:dyDescent="0.25">
      <c r="B932" s="93"/>
      <c r="C932" s="93"/>
      <c r="D932" s="93"/>
      <c r="E932" s="93"/>
      <c r="F932" s="93"/>
      <c r="G932" s="93"/>
      <c r="H932" s="93"/>
      <c r="I932" s="93"/>
      <c r="J932" s="93"/>
      <c r="K932" s="93"/>
      <c r="L932" s="93"/>
      <c r="M932" s="93"/>
      <c r="N932" s="93"/>
      <c r="O932" s="93"/>
      <c r="P932" s="93"/>
      <c r="Q932" s="77">
        <v>914</v>
      </c>
      <c r="S932" s="16" t="str">
        <f>Apoio!Q936</f>
        <v/>
      </c>
    </row>
    <row r="933" spans="2:19" s="14" customFormat="1" x14ac:dyDescent="0.25">
      <c r="B933" s="93"/>
      <c r="C933" s="93"/>
      <c r="D933" s="93"/>
      <c r="E933" s="93"/>
      <c r="F933" s="93"/>
      <c r="G933" s="93"/>
      <c r="H933" s="93"/>
      <c r="I933" s="93"/>
      <c r="J933" s="93"/>
      <c r="K933" s="93"/>
      <c r="L933" s="93"/>
      <c r="M933" s="93"/>
      <c r="N933" s="93"/>
      <c r="O933" s="93"/>
      <c r="P933" s="93"/>
      <c r="Q933" s="77">
        <v>915</v>
      </c>
      <c r="S933" s="16" t="str">
        <f>Apoio!Q937</f>
        <v/>
      </c>
    </row>
    <row r="934" spans="2:19" s="14" customFormat="1" x14ac:dyDescent="0.25">
      <c r="B934" s="93"/>
      <c r="C934" s="93"/>
      <c r="D934" s="93"/>
      <c r="E934" s="93"/>
      <c r="F934" s="93"/>
      <c r="G934" s="93"/>
      <c r="H934" s="93"/>
      <c r="I934" s="93"/>
      <c r="J934" s="93"/>
      <c r="K934" s="93"/>
      <c r="L934" s="93"/>
      <c r="M934" s="93"/>
      <c r="N934" s="93"/>
      <c r="O934" s="93"/>
      <c r="P934" s="93"/>
      <c r="Q934" s="77">
        <v>916</v>
      </c>
      <c r="S934" s="16" t="str">
        <f>Apoio!Q938</f>
        <v/>
      </c>
    </row>
    <row r="935" spans="2:19" s="14" customFormat="1" x14ac:dyDescent="0.25">
      <c r="B935" s="93"/>
      <c r="C935" s="93"/>
      <c r="D935" s="93"/>
      <c r="E935" s="93"/>
      <c r="F935" s="93"/>
      <c r="G935" s="93"/>
      <c r="H935" s="93"/>
      <c r="I935" s="93"/>
      <c r="J935" s="93"/>
      <c r="K935" s="93"/>
      <c r="L935" s="93"/>
      <c r="M935" s="93"/>
      <c r="N935" s="93"/>
      <c r="O935" s="93"/>
      <c r="P935" s="93"/>
      <c r="Q935" s="77">
        <v>917</v>
      </c>
      <c r="S935" s="16" t="str">
        <f>Apoio!Q939</f>
        <v/>
      </c>
    </row>
    <row r="936" spans="2:19" s="14" customFormat="1" x14ac:dyDescent="0.25">
      <c r="B936" s="93"/>
      <c r="C936" s="93"/>
      <c r="D936" s="93"/>
      <c r="E936" s="93"/>
      <c r="F936" s="93"/>
      <c r="G936" s="93"/>
      <c r="H936" s="93"/>
      <c r="I936" s="93"/>
      <c r="J936" s="93"/>
      <c r="K936" s="93"/>
      <c r="L936" s="93"/>
      <c r="M936" s="93"/>
      <c r="N936" s="93"/>
      <c r="O936" s="93"/>
      <c r="P936" s="93"/>
      <c r="Q936" s="77">
        <v>918</v>
      </c>
      <c r="S936" s="16" t="str">
        <f>Apoio!Q940</f>
        <v/>
      </c>
    </row>
    <row r="937" spans="2:19" s="14" customFormat="1" x14ac:dyDescent="0.25">
      <c r="B937" s="93"/>
      <c r="C937" s="93"/>
      <c r="D937" s="93"/>
      <c r="E937" s="93"/>
      <c r="F937" s="93"/>
      <c r="G937" s="93"/>
      <c r="H937" s="93"/>
      <c r="I937" s="93"/>
      <c r="J937" s="93"/>
      <c r="K937" s="93"/>
      <c r="L937" s="93"/>
      <c r="M937" s="93"/>
      <c r="N937" s="93"/>
      <c r="O937" s="93"/>
      <c r="P937" s="93"/>
      <c r="Q937" s="77">
        <v>919</v>
      </c>
      <c r="S937" s="16" t="str">
        <f>Apoio!Q941</f>
        <v/>
      </c>
    </row>
    <row r="938" spans="2:19" s="14" customFormat="1" x14ac:dyDescent="0.25">
      <c r="B938" s="93"/>
      <c r="C938" s="93"/>
      <c r="D938" s="93"/>
      <c r="E938" s="93"/>
      <c r="F938" s="93"/>
      <c r="G938" s="93"/>
      <c r="H938" s="93"/>
      <c r="I938" s="93"/>
      <c r="J938" s="93"/>
      <c r="K938" s="93"/>
      <c r="L938" s="93"/>
      <c r="M938" s="93"/>
      <c r="N938" s="93"/>
      <c r="O938" s="93"/>
      <c r="P938" s="93"/>
      <c r="Q938" s="77">
        <v>920</v>
      </c>
      <c r="S938" s="16" t="str">
        <f>Apoio!Q942</f>
        <v/>
      </c>
    </row>
    <row r="939" spans="2:19" s="14" customFormat="1" x14ac:dyDescent="0.25">
      <c r="B939" s="93"/>
      <c r="C939" s="93"/>
      <c r="D939" s="93"/>
      <c r="E939" s="93"/>
      <c r="F939" s="93"/>
      <c r="G939" s="93"/>
      <c r="H939" s="93"/>
      <c r="I939" s="93"/>
      <c r="J939" s="93"/>
      <c r="K939" s="93"/>
      <c r="L939" s="93"/>
      <c r="M939" s="93"/>
      <c r="N939" s="93"/>
      <c r="O939" s="93"/>
      <c r="P939" s="93"/>
      <c r="Q939" s="77">
        <v>921</v>
      </c>
      <c r="S939" s="16" t="str">
        <f>Apoio!Q943</f>
        <v/>
      </c>
    </row>
    <row r="940" spans="2:19" s="14" customFormat="1" x14ac:dyDescent="0.25">
      <c r="B940" s="93"/>
      <c r="C940" s="93"/>
      <c r="D940" s="93"/>
      <c r="E940" s="93"/>
      <c r="F940" s="93"/>
      <c r="G940" s="93"/>
      <c r="H940" s="93"/>
      <c r="I940" s="93"/>
      <c r="J940" s="93"/>
      <c r="K940" s="93"/>
      <c r="L940" s="93"/>
      <c r="M940" s="93"/>
      <c r="N940" s="93"/>
      <c r="O940" s="93"/>
      <c r="P940" s="93"/>
      <c r="Q940" s="77">
        <v>922</v>
      </c>
      <c r="S940" s="16" t="str">
        <f>Apoio!Q944</f>
        <v/>
      </c>
    </row>
    <row r="941" spans="2:19" s="14" customFormat="1" x14ac:dyDescent="0.25">
      <c r="B941" s="93"/>
      <c r="C941" s="93"/>
      <c r="D941" s="93"/>
      <c r="E941" s="93"/>
      <c r="F941" s="93"/>
      <c r="G941" s="93"/>
      <c r="H941" s="93"/>
      <c r="I941" s="93"/>
      <c r="J941" s="93"/>
      <c r="K941" s="93"/>
      <c r="L941" s="93"/>
      <c r="M941" s="93"/>
      <c r="N941" s="93"/>
      <c r="O941" s="93"/>
      <c r="P941" s="93"/>
      <c r="Q941" s="77">
        <v>923</v>
      </c>
      <c r="S941" s="16" t="str">
        <f>Apoio!Q945</f>
        <v/>
      </c>
    </row>
    <row r="942" spans="2:19" s="14" customFormat="1" x14ac:dyDescent="0.25">
      <c r="B942" s="93"/>
      <c r="C942" s="93"/>
      <c r="D942" s="93"/>
      <c r="E942" s="93"/>
      <c r="F942" s="93"/>
      <c r="G942" s="93"/>
      <c r="H942" s="93"/>
      <c r="I942" s="93"/>
      <c r="J942" s="93"/>
      <c r="K942" s="93"/>
      <c r="L942" s="93"/>
      <c r="M942" s="93"/>
      <c r="N942" s="93"/>
      <c r="O942" s="93"/>
      <c r="P942" s="93"/>
      <c r="Q942" s="77">
        <v>924</v>
      </c>
      <c r="S942" s="16" t="str">
        <f>Apoio!Q946</f>
        <v/>
      </c>
    </row>
    <row r="943" spans="2:19" s="14" customFormat="1" x14ac:dyDescent="0.25">
      <c r="B943" s="93"/>
      <c r="C943" s="93"/>
      <c r="D943" s="93"/>
      <c r="E943" s="93"/>
      <c r="F943" s="93"/>
      <c r="G943" s="93"/>
      <c r="H943" s="93"/>
      <c r="I943" s="93"/>
      <c r="J943" s="93"/>
      <c r="K943" s="93"/>
      <c r="L943" s="93"/>
      <c r="M943" s="93"/>
      <c r="N943" s="93"/>
      <c r="O943" s="93"/>
      <c r="P943" s="93"/>
      <c r="Q943" s="77">
        <v>925</v>
      </c>
      <c r="S943" s="16" t="str">
        <f>Apoio!Q947</f>
        <v/>
      </c>
    </row>
    <row r="944" spans="2:19" s="14" customFormat="1" x14ac:dyDescent="0.25">
      <c r="B944" s="93"/>
      <c r="C944" s="93"/>
      <c r="D944" s="93"/>
      <c r="E944" s="93"/>
      <c r="F944" s="93"/>
      <c r="G944" s="93"/>
      <c r="H944" s="93"/>
      <c r="I944" s="93"/>
      <c r="J944" s="93"/>
      <c r="K944" s="93"/>
      <c r="L944" s="93"/>
      <c r="M944" s="93"/>
      <c r="N944" s="93"/>
      <c r="O944" s="93"/>
      <c r="P944" s="93"/>
      <c r="Q944" s="77">
        <v>926</v>
      </c>
      <c r="S944" s="16" t="str">
        <f>Apoio!Q948</f>
        <v/>
      </c>
    </row>
    <row r="945" spans="2:19" s="14" customFormat="1" x14ac:dyDescent="0.25">
      <c r="B945" s="93"/>
      <c r="C945" s="93"/>
      <c r="D945" s="93"/>
      <c r="E945" s="93"/>
      <c r="F945" s="93"/>
      <c r="G945" s="93"/>
      <c r="H945" s="93"/>
      <c r="I945" s="93"/>
      <c r="J945" s="93"/>
      <c r="K945" s="93"/>
      <c r="L945" s="93"/>
      <c r="M945" s="93"/>
      <c r="N945" s="93"/>
      <c r="O945" s="93"/>
      <c r="P945" s="93"/>
      <c r="Q945" s="77">
        <v>927</v>
      </c>
      <c r="S945" s="16" t="str">
        <f>Apoio!Q949</f>
        <v/>
      </c>
    </row>
    <row r="946" spans="2:19" s="14" customFormat="1" x14ac:dyDescent="0.25">
      <c r="B946" s="93"/>
      <c r="C946" s="93"/>
      <c r="D946" s="93"/>
      <c r="E946" s="93"/>
      <c r="F946" s="93"/>
      <c r="G946" s="93"/>
      <c r="H946" s="93"/>
      <c r="I946" s="93"/>
      <c r="J946" s="93"/>
      <c r="K946" s="93"/>
      <c r="L946" s="93"/>
      <c r="M946" s="93"/>
      <c r="N946" s="93"/>
      <c r="O946" s="93"/>
      <c r="P946" s="93"/>
      <c r="Q946" s="77">
        <v>928</v>
      </c>
      <c r="S946" s="16" t="str">
        <f>Apoio!Q950</f>
        <v/>
      </c>
    </row>
    <row r="947" spans="2:19" s="14" customFormat="1" x14ac:dyDescent="0.25">
      <c r="B947" s="93"/>
      <c r="C947" s="93"/>
      <c r="D947" s="93"/>
      <c r="E947" s="93"/>
      <c r="F947" s="93"/>
      <c r="G947" s="93"/>
      <c r="H947" s="93"/>
      <c r="I947" s="93"/>
      <c r="J947" s="93"/>
      <c r="K947" s="93"/>
      <c r="L947" s="93"/>
      <c r="M947" s="93"/>
      <c r="N947" s="93"/>
      <c r="O947" s="93"/>
      <c r="P947" s="93"/>
      <c r="Q947" s="77">
        <v>929</v>
      </c>
      <c r="S947" s="16" t="str">
        <f>Apoio!Q951</f>
        <v/>
      </c>
    </row>
    <row r="948" spans="2:19" s="14" customFormat="1" x14ac:dyDescent="0.25">
      <c r="B948" s="93"/>
      <c r="C948" s="93"/>
      <c r="D948" s="93"/>
      <c r="E948" s="93"/>
      <c r="F948" s="93"/>
      <c r="G948" s="93"/>
      <c r="H948" s="93"/>
      <c r="I948" s="93"/>
      <c r="J948" s="93"/>
      <c r="K948" s="93"/>
      <c r="L948" s="93"/>
      <c r="M948" s="93"/>
      <c r="N948" s="93"/>
      <c r="O948" s="93"/>
      <c r="P948" s="93"/>
      <c r="Q948" s="77">
        <v>930</v>
      </c>
      <c r="S948" s="16" t="str">
        <f>Apoio!Q952</f>
        <v/>
      </c>
    </row>
    <row r="949" spans="2:19" s="14" customFormat="1" x14ac:dyDescent="0.25">
      <c r="B949" s="93"/>
      <c r="C949" s="93"/>
      <c r="D949" s="93"/>
      <c r="E949" s="93"/>
      <c r="F949" s="93"/>
      <c r="G949" s="93"/>
      <c r="H949" s="93"/>
      <c r="I949" s="93"/>
      <c r="J949" s="93"/>
      <c r="K949" s="93"/>
      <c r="L949" s="93"/>
      <c r="M949" s="93"/>
      <c r="N949" s="93"/>
      <c r="O949" s="93"/>
      <c r="P949" s="93"/>
      <c r="Q949" s="77">
        <v>931</v>
      </c>
      <c r="S949" s="16" t="str">
        <f>Apoio!Q953</f>
        <v/>
      </c>
    </row>
    <row r="950" spans="2:19" s="14" customFormat="1" x14ac:dyDescent="0.25">
      <c r="B950" s="93"/>
      <c r="C950" s="93"/>
      <c r="D950" s="93"/>
      <c r="E950" s="93"/>
      <c r="F950" s="93"/>
      <c r="G950" s="93"/>
      <c r="H950" s="93"/>
      <c r="I950" s="93"/>
      <c r="J950" s="93"/>
      <c r="K950" s="93"/>
      <c r="L950" s="93"/>
      <c r="M950" s="93"/>
      <c r="N950" s="93"/>
      <c r="O950" s="93"/>
      <c r="P950" s="93"/>
      <c r="Q950" s="77">
        <v>932</v>
      </c>
      <c r="S950" s="16" t="str">
        <f>Apoio!Q954</f>
        <v/>
      </c>
    </row>
    <row r="951" spans="2:19" s="14" customFormat="1" x14ac:dyDescent="0.25">
      <c r="B951" s="93"/>
      <c r="C951" s="93"/>
      <c r="D951" s="93"/>
      <c r="E951" s="93"/>
      <c r="F951" s="93"/>
      <c r="G951" s="93"/>
      <c r="H951" s="93"/>
      <c r="I951" s="93"/>
      <c r="J951" s="93"/>
      <c r="K951" s="93"/>
      <c r="L951" s="93"/>
      <c r="M951" s="93"/>
      <c r="N951" s="93"/>
      <c r="O951" s="93"/>
      <c r="P951" s="93"/>
      <c r="Q951" s="77">
        <v>933</v>
      </c>
      <c r="S951" s="16" t="str">
        <f>Apoio!Q955</f>
        <v/>
      </c>
    </row>
    <row r="952" spans="2:19" s="14" customFormat="1" x14ac:dyDescent="0.25">
      <c r="B952" s="93"/>
      <c r="C952" s="93"/>
      <c r="D952" s="93"/>
      <c r="E952" s="93"/>
      <c r="F952" s="93"/>
      <c r="G952" s="93"/>
      <c r="H952" s="93"/>
      <c r="I952" s="93"/>
      <c r="J952" s="93"/>
      <c r="K952" s="93"/>
      <c r="L952" s="93"/>
      <c r="M952" s="93"/>
      <c r="N952" s="93"/>
      <c r="O952" s="93"/>
      <c r="P952" s="93"/>
      <c r="Q952" s="77">
        <v>934</v>
      </c>
      <c r="S952" s="16" t="str">
        <f>Apoio!Q956</f>
        <v/>
      </c>
    </row>
    <row r="953" spans="2:19" s="14" customFormat="1" x14ac:dyDescent="0.25">
      <c r="B953" s="93"/>
      <c r="C953" s="93"/>
      <c r="D953" s="93"/>
      <c r="E953" s="93"/>
      <c r="F953" s="93"/>
      <c r="G953" s="93"/>
      <c r="H953" s="93"/>
      <c r="I953" s="93"/>
      <c r="J953" s="93"/>
      <c r="K953" s="93"/>
      <c r="L953" s="93"/>
      <c r="M953" s="93"/>
      <c r="N953" s="93"/>
      <c r="O953" s="93"/>
      <c r="P953" s="93"/>
      <c r="Q953" s="77">
        <v>935</v>
      </c>
      <c r="S953" s="16" t="str">
        <f>Apoio!Q957</f>
        <v/>
      </c>
    </row>
    <row r="954" spans="2:19" s="14" customFormat="1" x14ac:dyDescent="0.25">
      <c r="B954" s="93"/>
      <c r="C954" s="93"/>
      <c r="D954" s="93"/>
      <c r="E954" s="93"/>
      <c r="F954" s="93"/>
      <c r="G954" s="93"/>
      <c r="H954" s="93"/>
      <c r="I954" s="93"/>
      <c r="J954" s="93"/>
      <c r="K954" s="93"/>
      <c r="L954" s="93"/>
      <c r="M954" s="93"/>
      <c r="N954" s="93"/>
      <c r="O954" s="93"/>
      <c r="P954" s="93"/>
      <c r="Q954" s="77">
        <v>936</v>
      </c>
      <c r="S954" s="16" t="str">
        <f>Apoio!Q958</f>
        <v/>
      </c>
    </row>
    <row r="955" spans="2:19" s="14" customFormat="1" x14ac:dyDescent="0.25">
      <c r="B955" s="93"/>
      <c r="C955" s="93"/>
      <c r="D955" s="93"/>
      <c r="E955" s="93"/>
      <c r="F955" s="93"/>
      <c r="G955" s="93"/>
      <c r="H955" s="93"/>
      <c r="I955" s="93"/>
      <c r="J955" s="93"/>
      <c r="K955" s="93"/>
      <c r="L955" s="93"/>
      <c r="M955" s="93"/>
      <c r="N955" s="93"/>
      <c r="O955" s="93"/>
      <c r="P955" s="93"/>
      <c r="Q955" s="77">
        <v>937</v>
      </c>
      <c r="S955" s="16" t="str">
        <f>Apoio!Q959</f>
        <v/>
      </c>
    </row>
    <row r="956" spans="2:19" s="14" customFormat="1" x14ac:dyDescent="0.25">
      <c r="B956" s="93"/>
      <c r="C956" s="93"/>
      <c r="D956" s="93"/>
      <c r="E956" s="93"/>
      <c r="F956" s="93"/>
      <c r="G956" s="93"/>
      <c r="H956" s="93"/>
      <c r="I956" s="93"/>
      <c r="J956" s="93"/>
      <c r="K956" s="93"/>
      <c r="L956" s="93"/>
      <c r="M956" s="93"/>
      <c r="N956" s="93"/>
      <c r="O956" s="93"/>
      <c r="P956" s="93"/>
      <c r="Q956" s="77">
        <v>938</v>
      </c>
      <c r="S956" s="16" t="str">
        <f>Apoio!Q960</f>
        <v/>
      </c>
    </row>
    <row r="957" spans="2:19" s="14" customFormat="1" x14ac:dyDescent="0.25">
      <c r="B957" s="93"/>
      <c r="C957" s="93"/>
      <c r="D957" s="93"/>
      <c r="E957" s="93"/>
      <c r="F957" s="93"/>
      <c r="G957" s="93"/>
      <c r="H957" s="93"/>
      <c r="I957" s="93"/>
      <c r="J957" s="93"/>
      <c r="K957" s="93"/>
      <c r="L957" s="93"/>
      <c r="M957" s="93"/>
      <c r="N957" s="93"/>
      <c r="O957" s="93"/>
      <c r="P957" s="93"/>
      <c r="Q957" s="77">
        <v>939</v>
      </c>
      <c r="S957" s="16" t="str">
        <f>Apoio!Q961</f>
        <v/>
      </c>
    </row>
    <row r="958" spans="2:19" s="14" customFormat="1" x14ac:dyDescent="0.25">
      <c r="B958" s="93"/>
      <c r="C958" s="93"/>
      <c r="D958" s="93"/>
      <c r="E958" s="93"/>
      <c r="F958" s="93"/>
      <c r="G958" s="93"/>
      <c r="H958" s="93"/>
      <c r="I958" s="93"/>
      <c r="J958" s="93"/>
      <c r="K958" s="93"/>
      <c r="L958" s="93"/>
      <c r="M958" s="93"/>
      <c r="N958" s="93"/>
      <c r="O958" s="93"/>
      <c r="P958" s="93"/>
      <c r="Q958" s="77">
        <v>940</v>
      </c>
      <c r="S958" s="16" t="str">
        <f>Apoio!Q962</f>
        <v/>
      </c>
    </row>
    <row r="959" spans="2:19" s="14" customFormat="1" x14ac:dyDescent="0.25">
      <c r="B959" s="93"/>
      <c r="C959" s="93"/>
      <c r="D959" s="93"/>
      <c r="E959" s="93"/>
      <c r="F959" s="93"/>
      <c r="G959" s="93"/>
      <c r="H959" s="93"/>
      <c r="I959" s="93"/>
      <c r="J959" s="93"/>
      <c r="K959" s="93"/>
      <c r="L959" s="93"/>
      <c r="M959" s="93"/>
      <c r="N959" s="93"/>
      <c r="O959" s="93"/>
      <c r="P959" s="93"/>
      <c r="Q959" s="77">
        <v>941</v>
      </c>
      <c r="S959" s="16" t="str">
        <f>Apoio!Q963</f>
        <v/>
      </c>
    </row>
    <row r="960" spans="2:19" s="14" customFormat="1" x14ac:dyDescent="0.25">
      <c r="B960" s="93"/>
      <c r="C960" s="93"/>
      <c r="D960" s="93"/>
      <c r="E960" s="93"/>
      <c r="F960" s="93"/>
      <c r="G960" s="93"/>
      <c r="H960" s="93"/>
      <c r="I960" s="93"/>
      <c r="J960" s="93"/>
      <c r="K960" s="93"/>
      <c r="L960" s="93"/>
      <c r="M960" s="93"/>
      <c r="N960" s="93"/>
      <c r="O960" s="93"/>
      <c r="P960" s="93"/>
      <c r="Q960" s="77">
        <v>942</v>
      </c>
      <c r="S960" s="16" t="str">
        <f>Apoio!Q964</f>
        <v/>
      </c>
    </row>
    <row r="961" spans="2:19" s="14" customFormat="1" x14ac:dyDescent="0.25">
      <c r="B961" s="93"/>
      <c r="C961" s="93"/>
      <c r="D961" s="93"/>
      <c r="E961" s="93"/>
      <c r="F961" s="93"/>
      <c r="G961" s="93"/>
      <c r="H961" s="93"/>
      <c r="I961" s="93"/>
      <c r="J961" s="93"/>
      <c r="K961" s="93"/>
      <c r="L961" s="93"/>
      <c r="M961" s="93"/>
      <c r="N961" s="93"/>
      <c r="O961" s="93"/>
      <c r="P961" s="93"/>
      <c r="Q961" s="77">
        <v>943</v>
      </c>
      <c r="S961" s="16" t="str">
        <f>Apoio!Q965</f>
        <v/>
      </c>
    </row>
    <row r="962" spans="2:19" s="14" customFormat="1" x14ac:dyDescent="0.25">
      <c r="B962" s="93"/>
      <c r="C962" s="93"/>
      <c r="D962" s="93"/>
      <c r="E962" s="93"/>
      <c r="F962" s="93"/>
      <c r="G962" s="93"/>
      <c r="H962" s="93"/>
      <c r="I962" s="93"/>
      <c r="J962" s="93"/>
      <c r="K962" s="93"/>
      <c r="L962" s="93"/>
      <c r="M962" s="93"/>
      <c r="N962" s="93"/>
      <c r="O962" s="93"/>
      <c r="P962" s="93"/>
      <c r="Q962" s="77">
        <v>944</v>
      </c>
      <c r="S962" s="16" t="str">
        <f>Apoio!Q966</f>
        <v/>
      </c>
    </row>
    <row r="963" spans="2:19" s="14" customFormat="1" x14ac:dyDescent="0.25">
      <c r="B963" s="93"/>
      <c r="C963" s="93"/>
      <c r="D963" s="93"/>
      <c r="E963" s="93"/>
      <c r="F963" s="93"/>
      <c r="G963" s="93"/>
      <c r="H963" s="93"/>
      <c r="I963" s="93"/>
      <c r="J963" s="93"/>
      <c r="K963" s="93"/>
      <c r="L963" s="93"/>
      <c r="M963" s="93"/>
      <c r="N963" s="93"/>
      <c r="O963" s="93"/>
      <c r="P963" s="93"/>
      <c r="Q963" s="77">
        <v>945</v>
      </c>
      <c r="S963" s="16" t="str">
        <f>Apoio!Q967</f>
        <v/>
      </c>
    </row>
    <row r="964" spans="2:19" s="14" customFormat="1" x14ac:dyDescent="0.25">
      <c r="B964" s="93"/>
      <c r="C964" s="93"/>
      <c r="D964" s="93"/>
      <c r="E964" s="93"/>
      <c r="F964" s="93"/>
      <c r="G964" s="93"/>
      <c r="H964" s="93"/>
      <c r="I964" s="93"/>
      <c r="J964" s="93"/>
      <c r="K964" s="93"/>
      <c r="L964" s="93"/>
      <c r="M964" s="93"/>
      <c r="N964" s="93"/>
      <c r="O964" s="93"/>
      <c r="P964" s="93"/>
      <c r="Q964" s="77">
        <v>946</v>
      </c>
      <c r="S964" s="16" t="str">
        <f>Apoio!Q968</f>
        <v/>
      </c>
    </row>
    <row r="965" spans="2:19" s="14" customFormat="1" x14ac:dyDescent="0.25">
      <c r="B965" s="93"/>
      <c r="C965" s="93"/>
      <c r="D965" s="93"/>
      <c r="E965" s="93"/>
      <c r="F965" s="93"/>
      <c r="G965" s="93"/>
      <c r="H965" s="93"/>
      <c r="I965" s="93"/>
      <c r="J965" s="93"/>
      <c r="K965" s="93"/>
      <c r="L965" s="93"/>
      <c r="M965" s="93"/>
      <c r="N965" s="93"/>
      <c r="O965" s="93"/>
      <c r="P965" s="93"/>
      <c r="Q965" s="77">
        <v>947</v>
      </c>
      <c r="S965" s="16" t="str">
        <f>Apoio!Q969</f>
        <v/>
      </c>
    </row>
    <row r="966" spans="2:19" s="14" customFormat="1" x14ac:dyDescent="0.25">
      <c r="B966" s="93"/>
      <c r="C966" s="93"/>
      <c r="D966" s="93"/>
      <c r="E966" s="93"/>
      <c r="F966" s="93"/>
      <c r="G966" s="93"/>
      <c r="H966" s="93"/>
      <c r="I966" s="93"/>
      <c r="J966" s="93"/>
      <c r="K966" s="93"/>
      <c r="L966" s="93"/>
      <c r="M966" s="93"/>
      <c r="N966" s="93"/>
      <c r="O966" s="93"/>
      <c r="P966" s="93"/>
      <c r="Q966" s="77">
        <v>948</v>
      </c>
      <c r="S966" s="16" t="str">
        <f>Apoio!Q970</f>
        <v/>
      </c>
    </row>
    <row r="967" spans="2:19" s="14" customFormat="1" x14ac:dyDescent="0.25">
      <c r="B967" s="93"/>
      <c r="C967" s="93"/>
      <c r="D967" s="93"/>
      <c r="E967" s="93"/>
      <c r="F967" s="93"/>
      <c r="G967" s="93"/>
      <c r="H967" s="93"/>
      <c r="I967" s="93"/>
      <c r="J967" s="93"/>
      <c r="K967" s="93"/>
      <c r="L967" s="93"/>
      <c r="M967" s="93"/>
      <c r="N967" s="93"/>
      <c r="O967" s="93"/>
      <c r="P967" s="93"/>
      <c r="Q967" s="77">
        <v>949</v>
      </c>
      <c r="S967" s="16" t="str">
        <f>Apoio!Q971</f>
        <v/>
      </c>
    </row>
    <row r="968" spans="2:19" s="14" customFormat="1" x14ac:dyDescent="0.25">
      <c r="B968" s="93"/>
      <c r="C968" s="93"/>
      <c r="D968" s="93"/>
      <c r="E968" s="93"/>
      <c r="F968" s="93"/>
      <c r="G968" s="93"/>
      <c r="H968" s="93"/>
      <c r="I968" s="93"/>
      <c r="J968" s="93"/>
      <c r="K968" s="93"/>
      <c r="L968" s="93"/>
      <c r="M968" s="93"/>
      <c r="N968" s="93"/>
      <c r="O968" s="93"/>
      <c r="P968" s="93"/>
      <c r="Q968" s="77">
        <v>950</v>
      </c>
      <c r="S968" s="16" t="str">
        <f>Apoio!Q972</f>
        <v/>
      </c>
    </row>
    <row r="969" spans="2:19" s="14" customFormat="1" x14ac:dyDescent="0.25">
      <c r="B969" s="93"/>
      <c r="C969" s="93"/>
      <c r="D969" s="93"/>
      <c r="E969" s="93"/>
      <c r="F969" s="93"/>
      <c r="G969" s="93"/>
      <c r="H969" s="93"/>
      <c r="I969" s="93"/>
      <c r="J969" s="93"/>
      <c r="K969" s="93"/>
      <c r="L969" s="93"/>
      <c r="M969" s="93"/>
      <c r="N969" s="93"/>
      <c r="O969" s="93"/>
      <c r="P969" s="93"/>
      <c r="Q969" s="77">
        <v>951</v>
      </c>
      <c r="S969" s="16" t="str">
        <f>Apoio!Q973</f>
        <v/>
      </c>
    </row>
    <row r="970" spans="2:19" s="14" customFormat="1" x14ac:dyDescent="0.25">
      <c r="B970" s="93"/>
      <c r="C970" s="93"/>
      <c r="D970" s="93"/>
      <c r="E970" s="93"/>
      <c r="F970" s="93"/>
      <c r="G970" s="93"/>
      <c r="H970" s="93"/>
      <c r="I970" s="93"/>
      <c r="J970" s="93"/>
      <c r="K970" s="93"/>
      <c r="L970" s="93"/>
      <c r="M970" s="93"/>
      <c r="N970" s="93"/>
      <c r="O970" s="93"/>
      <c r="P970" s="93"/>
      <c r="Q970" s="77">
        <v>952</v>
      </c>
      <c r="S970" s="16" t="str">
        <f>Apoio!Q974</f>
        <v/>
      </c>
    </row>
    <row r="971" spans="2:19" s="14" customFormat="1" x14ac:dyDescent="0.25">
      <c r="B971" s="93"/>
      <c r="C971" s="93"/>
      <c r="D971" s="93"/>
      <c r="E971" s="93"/>
      <c r="F971" s="93"/>
      <c r="G971" s="93"/>
      <c r="H971" s="93"/>
      <c r="I971" s="93"/>
      <c r="J971" s="93"/>
      <c r="K971" s="93"/>
      <c r="L971" s="93"/>
      <c r="M971" s="93"/>
      <c r="N971" s="93"/>
      <c r="O971" s="93"/>
      <c r="P971" s="93"/>
      <c r="Q971" s="77">
        <v>953</v>
      </c>
      <c r="S971" s="16" t="str">
        <f>Apoio!Q975</f>
        <v/>
      </c>
    </row>
    <row r="972" spans="2:19" s="14" customFormat="1" x14ac:dyDescent="0.25">
      <c r="B972" s="93"/>
      <c r="C972" s="93"/>
      <c r="D972" s="93"/>
      <c r="E972" s="93"/>
      <c r="F972" s="93"/>
      <c r="G972" s="93"/>
      <c r="H972" s="93"/>
      <c r="I972" s="93"/>
      <c r="J972" s="93"/>
      <c r="K972" s="93"/>
      <c r="L972" s="93"/>
      <c r="M972" s="93"/>
      <c r="N972" s="93"/>
      <c r="O972" s="93"/>
      <c r="P972" s="93"/>
      <c r="Q972" s="77">
        <v>954</v>
      </c>
      <c r="S972" s="16" t="str">
        <f>Apoio!Q976</f>
        <v/>
      </c>
    </row>
    <row r="973" spans="2:19" s="14" customFormat="1" x14ac:dyDescent="0.25">
      <c r="B973" s="93"/>
      <c r="C973" s="93"/>
      <c r="D973" s="93"/>
      <c r="E973" s="93"/>
      <c r="F973" s="93"/>
      <c r="G973" s="93"/>
      <c r="H973" s="93"/>
      <c r="I973" s="93"/>
      <c r="J973" s="93"/>
      <c r="K973" s="93"/>
      <c r="L973" s="93"/>
      <c r="M973" s="93"/>
      <c r="N973" s="93"/>
      <c r="O973" s="93"/>
      <c r="P973" s="93"/>
      <c r="Q973" s="77">
        <v>955</v>
      </c>
      <c r="S973" s="16" t="str">
        <f>Apoio!Q977</f>
        <v/>
      </c>
    </row>
    <row r="974" spans="2:19" s="14" customFormat="1" x14ac:dyDescent="0.25">
      <c r="B974" s="93"/>
      <c r="C974" s="93"/>
      <c r="D974" s="93"/>
      <c r="E974" s="93"/>
      <c r="F974" s="93"/>
      <c r="G974" s="93"/>
      <c r="H974" s="93"/>
      <c r="I974" s="93"/>
      <c r="J974" s="93"/>
      <c r="K974" s="93"/>
      <c r="L974" s="93"/>
      <c r="M974" s="93"/>
      <c r="N974" s="93"/>
      <c r="O974" s="93"/>
      <c r="P974" s="93"/>
      <c r="Q974" s="77">
        <v>956</v>
      </c>
      <c r="S974" s="16" t="str">
        <f>Apoio!Q978</f>
        <v/>
      </c>
    </row>
    <row r="975" spans="2:19" s="14" customFormat="1" x14ac:dyDescent="0.25">
      <c r="B975" s="93"/>
      <c r="C975" s="93"/>
      <c r="D975" s="93"/>
      <c r="E975" s="93"/>
      <c r="F975" s="93"/>
      <c r="G975" s="93"/>
      <c r="H975" s="93"/>
      <c r="I975" s="93"/>
      <c r="J975" s="93"/>
      <c r="K975" s="93"/>
      <c r="L975" s="93"/>
      <c r="M975" s="93"/>
      <c r="N975" s="93"/>
      <c r="O975" s="93"/>
      <c r="P975" s="93"/>
      <c r="Q975" s="77">
        <v>957</v>
      </c>
      <c r="S975" s="16" t="str">
        <f>Apoio!Q979</f>
        <v/>
      </c>
    </row>
    <row r="976" spans="2:19" s="14" customFormat="1" x14ac:dyDescent="0.25">
      <c r="B976" s="93"/>
      <c r="C976" s="93"/>
      <c r="D976" s="93"/>
      <c r="E976" s="93"/>
      <c r="F976" s="93"/>
      <c r="G976" s="93"/>
      <c r="H976" s="93"/>
      <c r="I976" s="93"/>
      <c r="J976" s="93"/>
      <c r="K976" s="93"/>
      <c r="L976" s="93"/>
      <c r="M976" s="93"/>
      <c r="N976" s="93"/>
      <c r="O976" s="93"/>
      <c r="P976" s="93"/>
      <c r="Q976" s="77">
        <v>958</v>
      </c>
      <c r="S976" s="16" t="str">
        <f>Apoio!Q980</f>
        <v/>
      </c>
    </row>
    <row r="977" spans="2:19" s="14" customFormat="1" x14ac:dyDescent="0.25">
      <c r="B977" s="93"/>
      <c r="C977" s="93"/>
      <c r="D977" s="93"/>
      <c r="E977" s="93"/>
      <c r="F977" s="93"/>
      <c r="G977" s="93"/>
      <c r="H977" s="93"/>
      <c r="I977" s="93"/>
      <c r="J977" s="93"/>
      <c r="K977" s="93"/>
      <c r="L977" s="93"/>
      <c r="M977" s="93"/>
      <c r="N977" s="93"/>
      <c r="O977" s="93"/>
      <c r="P977" s="93"/>
      <c r="Q977" s="77">
        <v>959</v>
      </c>
      <c r="S977" s="16" t="str">
        <f>Apoio!Q981</f>
        <v/>
      </c>
    </row>
    <row r="978" spans="2:19" s="14" customFormat="1" x14ac:dyDescent="0.25">
      <c r="B978" s="93"/>
      <c r="C978" s="93"/>
      <c r="D978" s="93"/>
      <c r="E978" s="93"/>
      <c r="F978" s="93"/>
      <c r="G978" s="93"/>
      <c r="H978" s="93"/>
      <c r="I978" s="93"/>
      <c r="J978" s="93"/>
      <c r="K978" s="93"/>
      <c r="L978" s="93"/>
      <c r="M978" s="93"/>
      <c r="N978" s="93"/>
      <c r="O978" s="93"/>
      <c r="P978" s="93"/>
      <c r="Q978" s="77">
        <v>960</v>
      </c>
      <c r="S978" s="16" t="str">
        <f>Apoio!Q982</f>
        <v/>
      </c>
    </row>
    <row r="979" spans="2:19" s="14" customFormat="1" x14ac:dyDescent="0.25">
      <c r="B979" s="93"/>
      <c r="C979" s="93"/>
      <c r="D979" s="93"/>
      <c r="E979" s="93"/>
      <c r="F979" s="93"/>
      <c r="G979" s="93"/>
      <c r="H979" s="93"/>
      <c r="I979" s="93"/>
      <c r="J979" s="93"/>
      <c r="K979" s="93"/>
      <c r="L979" s="93"/>
      <c r="M979" s="93"/>
      <c r="N979" s="93"/>
      <c r="O979" s="93"/>
      <c r="P979" s="93"/>
      <c r="Q979" s="77">
        <v>961</v>
      </c>
      <c r="S979" s="16" t="str">
        <f>Apoio!Q983</f>
        <v/>
      </c>
    </row>
    <row r="980" spans="2:19" s="14" customFormat="1" x14ac:dyDescent="0.25">
      <c r="B980" s="93"/>
      <c r="C980" s="93"/>
      <c r="D980" s="93"/>
      <c r="E980" s="93"/>
      <c r="F980" s="93"/>
      <c r="G980" s="93"/>
      <c r="H980" s="93"/>
      <c r="I980" s="93"/>
      <c r="J980" s="93"/>
      <c r="K980" s="93"/>
      <c r="L980" s="93"/>
      <c r="M980" s="93"/>
      <c r="N980" s="93"/>
      <c r="O980" s="93"/>
      <c r="P980" s="93"/>
      <c r="Q980" s="77">
        <v>962</v>
      </c>
      <c r="S980" s="16" t="str">
        <f>Apoio!Q984</f>
        <v/>
      </c>
    </row>
    <row r="981" spans="2:19" s="14" customFormat="1" x14ac:dyDescent="0.25">
      <c r="B981" s="93"/>
      <c r="C981" s="93"/>
      <c r="D981" s="93"/>
      <c r="E981" s="93"/>
      <c r="F981" s="93"/>
      <c r="G981" s="93"/>
      <c r="H981" s="93"/>
      <c r="I981" s="93"/>
      <c r="J981" s="93"/>
      <c r="K981" s="93"/>
      <c r="L981" s="93"/>
      <c r="M981" s="93"/>
      <c r="N981" s="93"/>
      <c r="O981" s="93"/>
      <c r="P981" s="93"/>
      <c r="Q981" s="77">
        <v>963</v>
      </c>
      <c r="S981" s="16" t="str">
        <f>Apoio!Q985</f>
        <v/>
      </c>
    </row>
    <row r="982" spans="2:19" s="14" customFormat="1" x14ac:dyDescent="0.25">
      <c r="B982" s="93"/>
      <c r="C982" s="93"/>
      <c r="D982" s="93"/>
      <c r="E982" s="93"/>
      <c r="F982" s="93"/>
      <c r="G982" s="93"/>
      <c r="H982" s="93"/>
      <c r="I982" s="93"/>
      <c r="J982" s="93"/>
      <c r="K982" s="93"/>
      <c r="L982" s="93"/>
      <c r="M982" s="93"/>
      <c r="N982" s="93"/>
      <c r="O982" s="93"/>
      <c r="P982" s="93"/>
      <c r="Q982" s="77">
        <v>964</v>
      </c>
      <c r="S982" s="16" t="str">
        <f>Apoio!Q986</f>
        <v/>
      </c>
    </row>
    <row r="983" spans="2:19" s="14" customFormat="1" x14ac:dyDescent="0.25">
      <c r="B983" s="93"/>
      <c r="C983" s="93"/>
      <c r="D983" s="93"/>
      <c r="E983" s="93"/>
      <c r="F983" s="93"/>
      <c r="G983" s="93"/>
      <c r="H983" s="93"/>
      <c r="I983" s="93"/>
      <c r="J983" s="93"/>
      <c r="K983" s="93"/>
      <c r="L983" s="93"/>
      <c r="M983" s="93"/>
      <c r="N983" s="93"/>
      <c r="O983" s="93"/>
      <c r="P983" s="93"/>
      <c r="Q983" s="77">
        <v>965</v>
      </c>
      <c r="S983" s="16" t="str">
        <f>Apoio!Q987</f>
        <v/>
      </c>
    </row>
    <row r="984" spans="2:19" s="14" customFormat="1" x14ac:dyDescent="0.25">
      <c r="B984" s="93"/>
      <c r="C984" s="93"/>
      <c r="D984" s="93"/>
      <c r="E984" s="93"/>
      <c r="F984" s="93"/>
      <c r="G984" s="93"/>
      <c r="H984" s="93"/>
      <c r="I984" s="93"/>
      <c r="J984" s="93"/>
      <c r="K984" s="93"/>
      <c r="L984" s="93"/>
      <c r="M984" s="93"/>
      <c r="N984" s="93"/>
      <c r="O984" s="93"/>
      <c r="P984" s="93"/>
      <c r="Q984" s="77">
        <v>966</v>
      </c>
      <c r="S984" s="16" t="str">
        <f>Apoio!Q988</f>
        <v/>
      </c>
    </row>
    <row r="985" spans="2:19" s="14" customFormat="1" x14ac:dyDescent="0.25">
      <c r="B985" s="93"/>
      <c r="C985" s="93"/>
      <c r="D985" s="93"/>
      <c r="E985" s="93"/>
      <c r="F985" s="93"/>
      <c r="G985" s="93"/>
      <c r="H985" s="93"/>
      <c r="I985" s="93"/>
      <c r="J985" s="93"/>
      <c r="K985" s="93"/>
      <c r="L985" s="93"/>
      <c r="M985" s="93"/>
      <c r="N985" s="93"/>
      <c r="O985" s="93"/>
      <c r="P985" s="93"/>
      <c r="Q985" s="77">
        <v>967</v>
      </c>
      <c r="S985" s="16" t="str">
        <f>Apoio!Q989</f>
        <v/>
      </c>
    </row>
    <row r="986" spans="2:19" s="14" customFormat="1" x14ac:dyDescent="0.25">
      <c r="B986" s="93"/>
      <c r="C986" s="93"/>
      <c r="D986" s="93"/>
      <c r="E986" s="93"/>
      <c r="F986" s="93"/>
      <c r="G986" s="93"/>
      <c r="H986" s="93"/>
      <c r="I986" s="93"/>
      <c r="J986" s="93"/>
      <c r="K986" s="93"/>
      <c r="L986" s="93"/>
      <c r="M986" s="93"/>
      <c r="N986" s="93"/>
      <c r="O986" s="93"/>
      <c r="P986" s="93"/>
      <c r="Q986" s="77">
        <v>968</v>
      </c>
      <c r="S986" s="16" t="str">
        <f>Apoio!Q990</f>
        <v/>
      </c>
    </row>
    <row r="987" spans="2:19" s="14" customFormat="1" x14ac:dyDescent="0.25">
      <c r="B987" s="93"/>
      <c r="C987" s="93"/>
      <c r="D987" s="93"/>
      <c r="E987" s="93"/>
      <c r="F987" s="93"/>
      <c r="G987" s="93"/>
      <c r="H987" s="93"/>
      <c r="I987" s="93"/>
      <c r="J987" s="93"/>
      <c r="K987" s="93"/>
      <c r="L987" s="93"/>
      <c r="M987" s="93"/>
      <c r="N987" s="93"/>
      <c r="O987" s="93"/>
      <c r="P987" s="93"/>
      <c r="Q987" s="77">
        <v>969</v>
      </c>
      <c r="S987" s="16" t="str">
        <f>Apoio!Q991</f>
        <v/>
      </c>
    </row>
    <row r="988" spans="2:19" s="14" customFormat="1" x14ac:dyDescent="0.25">
      <c r="B988" s="93"/>
      <c r="C988" s="93"/>
      <c r="D988" s="93"/>
      <c r="E988" s="93"/>
      <c r="F988" s="93"/>
      <c r="G988" s="93"/>
      <c r="H988" s="93"/>
      <c r="I988" s="93"/>
      <c r="J988" s="93"/>
      <c r="K988" s="93"/>
      <c r="L988" s="93"/>
      <c r="M988" s="93"/>
      <c r="N988" s="93"/>
      <c r="O988" s="93"/>
      <c r="P988" s="93"/>
      <c r="Q988" s="77">
        <v>970</v>
      </c>
      <c r="S988" s="16" t="str">
        <f>Apoio!Q992</f>
        <v/>
      </c>
    </row>
    <row r="989" spans="2:19" s="14" customFormat="1" x14ac:dyDescent="0.25">
      <c r="B989" s="93"/>
      <c r="C989" s="93"/>
      <c r="D989" s="93"/>
      <c r="E989" s="93"/>
      <c r="F989" s="93"/>
      <c r="G989" s="93"/>
      <c r="H989" s="93"/>
      <c r="I989" s="93"/>
      <c r="J989" s="93"/>
      <c r="K989" s="93"/>
      <c r="L989" s="93"/>
      <c r="M989" s="93"/>
      <c r="N989" s="93"/>
      <c r="O989" s="93"/>
      <c r="P989" s="93"/>
      <c r="Q989" s="77">
        <v>971</v>
      </c>
      <c r="S989" s="16" t="str">
        <f>Apoio!Q993</f>
        <v/>
      </c>
    </row>
    <row r="990" spans="2:19" s="14" customFormat="1" x14ac:dyDescent="0.25">
      <c r="B990" s="93"/>
      <c r="C990" s="93"/>
      <c r="D990" s="93"/>
      <c r="E990" s="93"/>
      <c r="F990" s="93"/>
      <c r="G990" s="93"/>
      <c r="H990" s="93"/>
      <c r="I990" s="93"/>
      <c r="J990" s="93"/>
      <c r="K990" s="93"/>
      <c r="L990" s="93"/>
      <c r="M990" s="93"/>
      <c r="N990" s="93"/>
      <c r="O990" s="93"/>
      <c r="P990" s="93"/>
      <c r="Q990" s="77">
        <v>972</v>
      </c>
      <c r="S990" s="16" t="str">
        <f>Apoio!Q994</f>
        <v/>
      </c>
    </row>
    <row r="991" spans="2:19" s="14" customFormat="1" x14ac:dyDescent="0.25">
      <c r="B991" s="93"/>
      <c r="C991" s="93"/>
      <c r="D991" s="93"/>
      <c r="E991" s="93"/>
      <c r="F991" s="93"/>
      <c r="G991" s="93"/>
      <c r="H991" s="93"/>
      <c r="I991" s="93"/>
      <c r="J991" s="93"/>
      <c r="K991" s="93"/>
      <c r="L991" s="93"/>
      <c r="M991" s="93"/>
      <c r="N991" s="93"/>
      <c r="O991" s="93"/>
      <c r="P991" s="93"/>
      <c r="Q991" s="77">
        <v>973</v>
      </c>
      <c r="S991" s="16" t="str">
        <f>Apoio!Q995</f>
        <v/>
      </c>
    </row>
    <row r="992" spans="2:19" s="14" customFormat="1" x14ac:dyDescent="0.25">
      <c r="B992" s="93"/>
      <c r="C992" s="93"/>
      <c r="D992" s="93"/>
      <c r="E992" s="93"/>
      <c r="F992" s="93"/>
      <c r="G992" s="93"/>
      <c r="H992" s="93"/>
      <c r="I992" s="93"/>
      <c r="J992" s="93"/>
      <c r="K992" s="93"/>
      <c r="L992" s="93"/>
      <c r="M992" s="93"/>
      <c r="N992" s="93"/>
      <c r="O992" s="93"/>
      <c r="P992" s="93"/>
      <c r="Q992" s="77">
        <v>974</v>
      </c>
      <c r="S992" s="16" t="str">
        <f>Apoio!Q996</f>
        <v/>
      </c>
    </row>
    <row r="993" spans="2:19" s="14" customFormat="1" x14ac:dyDescent="0.25">
      <c r="B993" s="93"/>
      <c r="C993" s="93"/>
      <c r="D993" s="93"/>
      <c r="E993" s="93"/>
      <c r="F993" s="93"/>
      <c r="G993" s="93"/>
      <c r="H993" s="93"/>
      <c r="I993" s="93"/>
      <c r="J993" s="93"/>
      <c r="K993" s="93"/>
      <c r="L993" s="93"/>
      <c r="M993" s="93"/>
      <c r="N993" s="93"/>
      <c r="O993" s="93"/>
      <c r="P993" s="93"/>
      <c r="Q993" s="77">
        <v>975</v>
      </c>
      <c r="S993" s="16" t="str">
        <f>Apoio!Q997</f>
        <v/>
      </c>
    </row>
    <row r="994" spans="2:19" s="14" customFormat="1" x14ac:dyDescent="0.25">
      <c r="B994" s="93"/>
      <c r="C994" s="93"/>
      <c r="D994" s="93"/>
      <c r="E994" s="93"/>
      <c r="F994" s="93"/>
      <c r="G994" s="93"/>
      <c r="H994" s="93"/>
      <c r="I994" s="93"/>
      <c r="J994" s="93"/>
      <c r="K994" s="93"/>
      <c r="L994" s="93"/>
      <c r="M994" s="93"/>
      <c r="N994" s="93"/>
      <c r="O994" s="93"/>
      <c r="P994" s="93"/>
      <c r="Q994" s="77">
        <v>976</v>
      </c>
      <c r="S994" s="16" t="str">
        <f>Apoio!Q998</f>
        <v/>
      </c>
    </row>
    <row r="995" spans="2:19" s="14" customFormat="1" x14ac:dyDescent="0.25">
      <c r="B995" s="93"/>
      <c r="C995" s="93"/>
      <c r="D995" s="93"/>
      <c r="E995" s="93"/>
      <c r="F995" s="93"/>
      <c r="G995" s="93"/>
      <c r="H995" s="93"/>
      <c r="I995" s="93"/>
      <c r="J995" s="93"/>
      <c r="K995" s="93"/>
      <c r="L995" s="93"/>
      <c r="M995" s="93"/>
      <c r="N995" s="93"/>
      <c r="O995" s="93"/>
      <c r="P995" s="93"/>
      <c r="Q995" s="77">
        <v>977</v>
      </c>
      <c r="S995" s="16" t="str">
        <f>Apoio!Q999</f>
        <v/>
      </c>
    </row>
    <row r="996" spans="2:19" s="14" customFormat="1" x14ac:dyDescent="0.25">
      <c r="B996" s="93"/>
      <c r="C996" s="93"/>
      <c r="D996" s="93"/>
      <c r="E996" s="93"/>
      <c r="F996" s="93"/>
      <c r="G996" s="93"/>
      <c r="H996" s="93"/>
      <c r="I996" s="93"/>
      <c r="J996" s="93"/>
      <c r="K996" s="93"/>
      <c r="L996" s="93"/>
      <c r="M996" s="93"/>
      <c r="N996" s="93"/>
      <c r="O996" s="93"/>
      <c r="P996" s="93"/>
      <c r="Q996" s="77">
        <v>978</v>
      </c>
      <c r="S996" s="16" t="str">
        <f>Apoio!Q1000</f>
        <v/>
      </c>
    </row>
    <row r="997" spans="2:19" s="14" customFormat="1" x14ac:dyDescent="0.25">
      <c r="B997" s="93"/>
      <c r="C997" s="93"/>
      <c r="D997" s="93"/>
      <c r="E997" s="93"/>
      <c r="F997" s="93"/>
      <c r="G997" s="93"/>
      <c r="H997" s="93"/>
      <c r="I997" s="93"/>
      <c r="J997" s="93"/>
      <c r="K997" s="93"/>
      <c r="L997" s="93"/>
      <c r="M997" s="93"/>
      <c r="N997" s="93"/>
      <c r="O997" s="93"/>
      <c r="P997" s="93"/>
      <c r="Q997" s="77">
        <v>979</v>
      </c>
      <c r="S997" s="16" t="str">
        <f>Apoio!Q1001</f>
        <v/>
      </c>
    </row>
    <row r="998" spans="2:19" s="14" customFormat="1" x14ac:dyDescent="0.25">
      <c r="B998" s="93"/>
      <c r="C998" s="93"/>
      <c r="D998" s="93"/>
      <c r="E998" s="93"/>
      <c r="F998" s="93"/>
      <c r="G998" s="93"/>
      <c r="H998" s="93"/>
      <c r="I998" s="93"/>
      <c r="J998" s="93"/>
      <c r="K998" s="93"/>
      <c r="L998" s="93"/>
      <c r="M998" s="93"/>
      <c r="N998" s="93"/>
      <c r="O998" s="93"/>
      <c r="P998" s="93"/>
      <c r="Q998" s="77">
        <v>980</v>
      </c>
      <c r="S998" s="16" t="str">
        <f>Apoio!Q1002</f>
        <v/>
      </c>
    </row>
    <row r="999" spans="2:19" s="14" customFormat="1" x14ac:dyDescent="0.25">
      <c r="B999" s="93"/>
      <c r="C999" s="93"/>
      <c r="D999" s="93"/>
      <c r="E999" s="93"/>
      <c r="F999" s="93"/>
      <c r="G999" s="93"/>
      <c r="H999" s="93"/>
      <c r="I999" s="93"/>
      <c r="J999" s="93"/>
      <c r="K999" s="93"/>
      <c r="L999" s="93"/>
      <c r="M999" s="93"/>
      <c r="N999" s="93"/>
      <c r="O999" s="93"/>
      <c r="P999" s="93"/>
      <c r="Q999" s="77">
        <v>981</v>
      </c>
      <c r="S999" s="16" t="str">
        <f>Apoio!Q1003</f>
        <v/>
      </c>
    </row>
    <row r="1000" spans="2:19" s="14" customFormat="1" x14ac:dyDescent="0.25">
      <c r="B1000" s="93"/>
      <c r="C1000" s="93"/>
      <c r="D1000" s="93"/>
      <c r="E1000" s="93"/>
      <c r="F1000" s="93"/>
      <c r="G1000" s="93"/>
      <c r="H1000" s="93"/>
      <c r="I1000" s="93"/>
      <c r="J1000" s="93"/>
      <c r="K1000" s="93"/>
      <c r="L1000" s="93"/>
      <c r="M1000" s="93"/>
      <c r="N1000" s="93"/>
      <c r="O1000" s="93"/>
      <c r="P1000" s="93"/>
      <c r="Q1000" s="77">
        <v>982</v>
      </c>
      <c r="S1000" s="16" t="str">
        <f>Apoio!Q1004</f>
        <v/>
      </c>
    </row>
    <row r="1001" spans="2:19" s="14" customFormat="1" x14ac:dyDescent="0.25">
      <c r="B1001" s="93"/>
      <c r="C1001" s="93"/>
      <c r="D1001" s="93"/>
      <c r="E1001" s="93"/>
      <c r="F1001" s="93"/>
      <c r="G1001" s="93"/>
      <c r="H1001" s="93"/>
      <c r="I1001" s="93"/>
      <c r="J1001" s="93"/>
      <c r="K1001" s="93"/>
      <c r="L1001" s="93"/>
      <c r="M1001" s="93"/>
      <c r="N1001" s="93"/>
      <c r="O1001" s="93"/>
      <c r="P1001" s="93"/>
      <c r="Q1001" s="77">
        <v>983</v>
      </c>
      <c r="S1001" s="16" t="str">
        <f>Apoio!Q1005</f>
        <v/>
      </c>
    </row>
    <row r="1002" spans="2:19" s="14" customFormat="1" x14ac:dyDescent="0.25">
      <c r="B1002" s="93"/>
      <c r="C1002" s="93"/>
      <c r="D1002" s="93"/>
      <c r="E1002" s="93"/>
      <c r="F1002" s="93"/>
      <c r="G1002" s="93"/>
      <c r="H1002" s="93"/>
      <c r="I1002" s="93"/>
      <c r="J1002" s="93"/>
      <c r="K1002" s="93"/>
      <c r="L1002" s="93"/>
      <c r="M1002" s="93"/>
      <c r="N1002" s="93"/>
      <c r="O1002" s="93"/>
      <c r="P1002" s="93"/>
      <c r="Q1002" s="77">
        <v>984</v>
      </c>
      <c r="S1002" s="16" t="str">
        <f>Apoio!Q1006</f>
        <v/>
      </c>
    </row>
    <row r="1003" spans="2:19" s="14" customFormat="1" x14ac:dyDescent="0.25">
      <c r="B1003" s="93"/>
      <c r="C1003" s="93"/>
      <c r="D1003" s="93"/>
      <c r="E1003" s="93"/>
      <c r="F1003" s="93"/>
      <c r="G1003" s="93"/>
      <c r="H1003" s="93"/>
      <c r="I1003" s="93"/>
      <c r="J1003" s="93"/>
      <c r="K1003" s="93"/>
      <c r="L1003" s="93"/>
      <c r="M1003" s="93"/>
      <c r="N1003" s="93"/>
      <c r="O1003" s="93"/>
      <c r="P1003" s="93"/>
      <c r="Q1003" s="77">
        <v>985</v>
      </c>
      <c r="S1003" s="16" t="str">
        <f>Apoio!Q1007</f>
        <v/>
      </c>
    </row>
    <row r="1004" spans="2:19" s="14" customFormat="1" x14ac:dyDescent="0.25">
      <c r="B1004" s="93"/>
      <c r="C1004" s="93"/>
      <c r="D1004" s="93"/>
      <c r="E1004" s="93"/>
      <c r="F1004" s="93"/>
      <c r="G1004" s="93"/>
      <c r="H1004" s="93"/>
      <c r="I1004" s="93"/>
      <c r="J1004" s="93"/>
      <c r="K1004" s="93"/>
      <c r="L1004" s="93"/>
      <c r="M1004" s="93"/>
      <c r="N1004" s="93"/>
      <c r="O1004" s="93"/>
      <c r="P1004" s="93"/>
      <c r="Q1004" s="77">
        <v>986</v>
      </c>
      <c r="S1004" s="16" t="str">
        <f>Apoio!Q1008</f>
        <v/>
      </c>
    </row>
    <row r="1005" spans="2:19" s="14" customFormat="1" x14ac:dyDescent="0.25">
      <c r="B1005" s="93"/>
      <c r="C1005" s="93"/>
      <c r="D1005" s="93"/>
      <c r="E1005" s="93"/>
      <c r="F1005" s="93"/>
      <c r="G1005" s="93"/>
      <c r="H1005" s="93"/>
      <c r="I1005" s="93"/>
      <c r="J1005" s="93"/>
      <c r="K1005" s="93"/>
      <c r="L1005" s="93"/>
      <c r="M1005" s="93"/>
      <c r="N1005" s="93"/>
      <c r="O1005" s="93"/>
      <c r="P1005" s="93"/>
      <c r="Q1005" s="77">
        <v>987</v>
      </c>
      <c r="S1005" s="16" t="str">
        <f>Apoio!Q1009</f>
        <v/>
      </c>
    </row>
    <row r="1006" spans="2:19" s="14" customFormat="1" x14ac:dyDescent="0.25">
      <c r="B1006" s="93"/>
      <c r="C1006" s="93"/>
      <c r="D1006" s="93"/>
      <c r="E1006" s="93"/>
      <c r="F1006" s="93"/>
      <c r="G1006" s="93"/>
      <c r="H1006" s="93"/>
      <c r="I1006" s="93"/>
      <c r="J1006" s="93"/>
      <c r="K1006" s="93"/>
      <c r="L1006" s="93"/>
      <c r="M1006" s="93"/>
      <c r="N1006" s="93"/>
      <c r="O1006" s="93"/>
      <c r="P1006" s="93"/>
      <c r="Q1006" s="77">
        <v>988</v>
      </c>
      <c r="S1006" s="16" t="str">
        <f>Apoio!Q1010</f>
        <v/>
      </c>
    </row>
    <row r="1007" spans="2:19" s="14" customFormat="1" x14ac:dyDescent="0.25">
      <c r="B1007" s="93"/>
      <c r="C1007" s="93"/>
      <c r="D1007" s="93"/>
      <c r="E1007" s="93"/>
      <c r="F1007" s="93"/>
      <c r="G1007" s="93"/>
      <c r="H1007" s="93"/>
      <c r="I1007" s="93"/>
      <c r="J1007" s="93"/>
      <c r="K1007" s="93"/>
      <c r="L1007" s="93"/>
      <c r="M1007" s="93"/>
      <c r="N1007" s="93"/>
      <c r="O1007" s="93"/>
      <c r="P1007" s="93"/>
      <c r="Q1007" s="77">
        <v>989</v>
      </c>
      <c r="S1007" s="16" t="str">
        <f>Apoio!Q1011</f>
        <v/>
      </c>
    </row>
    <row r="1008" spans="2:19" s="14" customFormat="1" x14ac:dyDescent="0.25">
      <c r="B1008" s="93"/>
      <c r="C1008" s="93"/>
      <c r="D1008" s="93"/>
      <c r="E1008" s="93"/>
      <c r="F1008" s="93"/>
      <c r="G1008" s="93"/>
      <c r="H1008" s="93"/>
      <c r="I1008" s="93"/>
      <c r="J1008" s="93"/>
      <c r="K1008" s="93"/>
      <c r="L1008" s="93"/>
      <c r="M1008" s="93"/>
      <c r="N1008" s="93"/>
      <c r="O1008" s="93"/>
      <c r="P1008" s="93"/>
      <c r="Q1008" s="77">
        <v>990</v>
      </c>
      <c r="S1008" s="16" t="str">
        <f>Apoio!Q1012</f>
        <v/>
      </c>
    </row>
    <row r="1009" spans="2:19" s="14" customFormat="1" x14ac:dyDescent="0.25">
      <c r="B1009" s="93"/>
      <c r="C1009" s="93"/>
      <c r="D1009" s="93"/>
      <c r="E1009" s="93"/>
      <c r="F1009" s="93"/>
      <c r="G1009" s="93"/>
      <c r="H1009" s="93"/>
      <c r="I1009" s="93"/>
      <c r="J1009" s="93"/>
      <c r="K1009" s="93"/>
      <c r="L1009" s="93"/>
      <c r="M1009" s="93"/>
      <c r="N1009" s="93"/>
      <c r="O1009" s="93"/>
      <c r="P1009" s="93"/>
      <c r="Q1009" s="77">
        <v>991</v>
      </c>
      <c r="S1009" s="16" t="str">
        <f>Apoio!Q1013</f>
        <v/>
      </c>
    </row>
    <row r="1010" spans="2:19" s="14" customFormat="1" x14ac:dyDescent="0.25">
      <c r="B1010" s="93"/>
      <c r="C1010" s="93"/>
      <c r="D1010" s="93"/>
      <c r="E1010" s="93"/>
      <c r="F1010" s="93"/>
      <c r="G1010" s="93"/>
      <c r="H1010" s="93"/>
      <c r="I1010" s="93"/>
      <c r="J1010" s="93"/>
      <c r="K1010" s="93"/>
      <c r="L1010" s="93"/>
      <c r="M1010" s="93"/>
      <c r="N1010" s="93"/>
      <c r="O1010" s="93"/>
      <c r="P1010" s="93"/>
      <c r="Q1010" s="77">
        <v>992</v>
      </c>
      <c r="S1010" s="16" t="str">
        <f>Apoio!Q1014</f>
        <v/>
      </c>
    </row>
    <row r="1011" spans="2:19" s="14" customFormat="1" x14ac:dyDescent="0.25">
      <c r="B1011" s="93"/>
      <c r="C1011" s="93"/>
      <c r="D1011" s="93"/>
      <c r="E1011" s="93"/>
      <c r="F1011" s="93"/>
      <c r="G1011" s="93"/>
      <c r="H1011" s="93"/>
      <c r="I1011" s="93"/>
      <c r="J1011" s="93"/>
      <c r="K1011" s="93"/>
      <c r="L1011" s="93"/>
      <c r="M1011" s="93"/>
      <c r="N1011" s="93"/>
      <c r="O1011" s="93"/>
      <c r="P1011" s="93"/>
      <c r="Q1011" s="77">
        <v>993</v>
      </c>
      <c r="S1011" s="16" t="str">
        <f>Apoio!Q1015</f>
        <v/>
      </c>
    </row>
    <row r="1012" spans="2:19" s="14" customFormat="1" x14ac:dyDescent="0.25">
      <c r="B1012" s="93"/>
      <c r="C1012" s="93"/>
      <c r="D1012" s="93"/>
      <c r="E1012" s="93"/>
      <c r="F1012" s="93"/>
      <c r="G1012" s="93"/>
      <c r="H1012" s="93"/>
      <c r="I1012" s="93"/>
      <c r="J1012" s="93"/>
      <c r="K1012" s="93"/>
      <c r="L1012" s="93"/>
      <c r="M1012" s="93"/>
      <c r="N1012" s="93"/>
      <c r="O1012" s="93"/>
      <c r="P1012" s="93"/>
      <c r="Q1012" s="77">
        <v>994</v>
      </c>
      <c r="S1012" s="16" t="str">
        <f>Apoio!Q1016</f>
        <v/>
      </c>
    </row>
    <row r="1013" spans="2:19" s="14" customFormat="1" x14ac:dyDescent="0.25">
      <c r="B1013" s="93"/>
      <c r="C1013" s="93"/>
      <c r="D1013" s="93"/>
      <c r="E1013" s="93"/>
      <c r="F1013" s="93"/>
      <c r="G1013" s="93"/>
      <c r="H1013" s="93"/>
      <c r="I1013" s="93"/>
      <c r="J1013" s="93"/>
      <c r="K1013" s="93"/>
      <c r="L1013" s="93"/>
      <c r="M1013" s="93"/>
      <c r="N1013" s="93"/>
      <c r="O1013" s="93"/>
      <c r="P1013" s="93"/>
      <c r="Q1013" s="77">
        <v>995</v>
      </c>
      <c r="S1013" s="16" t="str">
        <f>Apoio!Q1017</f>
        <v/>
      </c>
    </row>
    <row r="1014" spans="2:19" s="14" customFormat="1" x14ac:dyDescent="0.25">
      <c r="B1014" s="93"/>
      <c r="C1014" s="93"/>
      <c r="D1014" s="93"/>
      <c r="E1014" s="93"/>
      <c r="F1014" s="93"/>
      <c r="G1014" s="93"/>
      <c r="H1014" s="93"/>
      <c r="I1014" s="93"/>
      <c r="J1014" s="93"/>
      <c r="K1014" s="93"/>
      <c r="L1014" s="93"/>
      <c r="M1014" s="93"/>
      <c r="N1014" s="93"/>
      <c r="O1014" s="93"/>
      <c r="P1014" s="93"/>
      <c r="Q1014" s="77">
        <v>996</v>
      </c>
      <c r="S1014" s="16" t="str">
        <f>Apoio!Q1018</f>
        <v/>
      </c>
    </row>
    <row r="1015" spans="2:19" s="14" customFormat="1" x14ac:dyDescent="0.25">
      <c r="B1015" s="93"/>
      <c r="C1015" s="93"/>
      <c r="D1015" s="93"/>
      <c r="E1015" s="93"/>
      <c r="F1015" s="93"/>
      <c r="G1015" s="93"/>
      <c r="H1015" s="93"/>
      <c r="I1015" s="93"/>
      <c r="J1015" s="93"/>
      <c r="K1015" s="93"/>
      <c r="L1015" s="93"/>
      <c r="M1015" s="93"/>
      <c r="N1015" s="93"/>
      <c r="O1015" s="93"/>
      <c r="P1015" s="93"/>
      <c r="Q1015" s="77">
        <v>997</v>
      </c>
      <c r="S1015" s="16" t="str">
        <f>Apoio!Q1019</f>
        <v/>
      </c>
    </row>
    <row r="1016" spans="2:19" s="14" customFormat="1" x14ac:dyDescent="0.25">
      <c r="B1016" s="93"/>
      <c r="C1016" s="93"/>
      <c r="D1016" s="93"/>
      <c r="E1016" s="93"/>
      <c r="F1016" s="93"/>
      <c r="G1016" s="93"/>
      <c r="H1016" s="93"/>
      <c r="I1016" s="93"/>
      <c r="J1016" s="93"/>
      <c r="K1016" s="93"/>
      <c r="L1016" s="93"/>
      <c r="M1016" s="93"/>
      <c r="N1016" s="93"/>
      <c r="O1016" s="93"/>
      <c r="P1016" s="93"/>
      <c r="Q1016" s="77">
        <v>998</v>
      </c>
      <c r="S1016" s="16" t="str">
        <f>Apoio!Q1020</f>
        <v/>
      </c>
    </row>
    <row r="1017" spans="2:19" s="14" customFormat="1" x14ac:dyDescent="0.25">
      <c r="B1017" s="93"/>
      <c r="C1017" s="93"/>
      <c r="D1017" s="93"/>
      <c r="E1017" s="93"/>
      <c r="F1017" s="93"/>
      <c r="G1017" s="93"/>
      <c r="H1017" s="93"/>
      <c r="I1017" s="93"/>
      <c r="J1017" s="93"/>
      <c r="K1017" s="93"/>
      <c r="L1017" s="93"/>
      <c r="M1017" s="93"/>
      <c r="N1017" s="93"/>
      <c r="O1017" s="93"/>
      <c r="P1017" s="93"/>
      <c r="Q1017" s="77">
        <v>999</v>
      </c>
      <c r="S1017" s="16" t="str">
        <f>Apoio!Q1021</f>
        <v/>
      </c>
    </row>
    <row r="1018" spans="2:19" s="14" customFormat="1" x14ac:dyDescent="0.25">
      <c r="B1018" s="93"/>
      <c r="C1018" s="93"/>
      <c r="D1018" s="93"/>
      <c r="E1018" s="93"/>
      <c r="F1018" s="93"/>
      <c r="G1018" s="93"/>
      <c r="H1018" s="93"/>
      <c r="I1018" s="93"/>
      <c r="J1018" s="93"/>
      <c r="K1018" s="93"/>
      <c r="L1018" s="93"/>
      <c r="M1018" s="93"/>
      <c r="N1018" s="93"/>
      <c r="O1018" s="93"/>
      <c r="P1018" s="93"/>
      <c r="Q1018" s="77">
        <v>1000</v>
      </c>
      <c r="S1018" s="16" t="str">
        <f>Apoio!Q1022</f>
        <v/>
      </c>
    </row>
    <row r="1019" spans="2:19" s="14" customFormat="1" x14ac:dyDescent="0.25"/>
    <row r="1020" spans="2:19" s="14" customFormat="1" x14ac:dyDescent="0.25"/>
    <row r="1021" spans="2:19" s="14" customFormat="1" x14ac:dyDescent="0.25"/>
    <row r="1022" spans="2:19" s="14" customFormat="1" x14ac:dyDescent="0.25"/>
    <row r="1023" spans="2:19" s="14" customFormat="1" x14ac:dyDescent="0.25"/>
    <row r="1024" spans="2:19" s="14" customFormat="1" x14ac:dyDescent="0.25"/>
    <row r="1025" s="14" customFormat="1" x14ac:dyDescent="0.25"/>
    <row r="1026" s="14" customFormat="1" x14ac:dyDescent="0.25"/>
    <row r="1027" s="14" customFormat="1" x14ac:dyDescent="0.25"/>
    <row r="1028" s="14" customFormat="1" x14ac:dyDescent="0.25"/>
    <row r="1029" s="14" customFormat="1" x14ac:dyDescent="0.25"/>
    <row r="1030" s="14" customFormat="1" x14ac:dyDescent="0.25"/>
    <row r="1031" s="14" customFormat="1" x14ac:dyDescent="0.25"/>
    <row r="1032" s="14" customFormat="1" x14ac:dyDescent="0.25"/>
    <row r="1033" s="14" customFormat="1" x14ac:dyDescent="0.25"/>
    <row r="1034" s="14" customFormat="1" x14ac:dyDescent="0.25"/>
    <row r="1035" s="14" customFormat="1" x14ac:dyDescent="0.25"/>
    <row r="1036" s="14" customFormat="1" x14ac:dyDescent="0.25"/>
    <row r="1037" s="14" customFormat="1" x14ac:dyDescent="0.25"/>
    <row r="1038" s="14" customFormat="1" x14ac:dyDescent="0.25"/>
    <row r="1039" s="14" customFormat="1" x14ac:dyDescent="0.25"/>
    <row r="1040" s="14" customFormat="1" x14ac:dyDescent="0.25"/>
    <row r="1041" s="14" customFormat="1" x14ac:dyDescent="0.25"/>
    <row r="1042" s="14" customFormat="1" x14ac:dyDescent="0.25"/>
    <row r="1043" s="14" customFormat="1" x14ac:dyDescent="0.25"/>
    <row r="1044" s="14" customFormat="1" x14ac:dyDescent="0.25"/>
    <row r="1045" s="14" customFormat="1" x14ac:dyDescent="0.25"/>
    <row r="1046" s="14" customFormat="1" x14ac:dyDescent="0.25"/>
    <row r="1047" s="14" customFormat="1" x14ac:dyDescent="0.25"/>
    <row r="1048" s="14" customFormat="1" x14ac:dyDescent="0.25"/>
    <row r="1049" s="14" customFormat="1" x14ac:dyDescent="0.25"/>
    <row r="1050" s="14" customFormat="1" x14ac:dyDescent="0.25"/>
    <row r="1051" s="14" customFormat="1" x14ac:dyDescent="0.25"/>
    <row r="1052" s="14" customFormat="1" x14ac:dyDescent="0.25"/>
    <row r="1053" s="14" customFormat="1" x14ac:dyDescent="0.25"/>
    <row r="1054" s="14" customFormat="1" x14ac:dyDescent="0.25"/>
    <row r="1055" s="14" customFormat="1" x14ac:dyDescent="0.25"/>
    <row r="1056" s="14" customFormat="1" x14ac:dyDescent="0.25"/>
    <row r="1057" s="14" customFormat="1" x14ac:dyDescent="0.25"/>
    <row r="1058" s="14" customFormat="1" x14ac:dyDescent="0.25"/>
    <row r="1059" s="14" customFormat="1" x14ac:dyDescent="0.25"/>
    <row r="1060" s="14" customFormat="1" x14ac:dyDescent="0.25"/>
    <row r="1061" s="14" customFormat="1" x14ac:dyDescent="0.25"/>
    <row r="1062" s="14" customFormat="1" x14ac:dyDescent="0.25"/>
    <row r="1063" s="14" customFormat="1" x14ac:dyDescent="0.25"/>
    <row r="1064" s="14" customFormat="1" x14ac:dyDescent="0.25"/>
    <row r="1065" s="14" customFormat="1" x14ac:dyDescent="0.25"/>
    <row r="1066" s="14" customFormat="1" x14ac:dyDescent="0.25"/>
    <row r="1067" s="14" customFormat="1" x14ac:dyDescent="0.25"/>
    <row r="1068" s="14" customFormat="1" x14ac:dyDescent="0.25"/>
    <row r="1069" s="14" customFormat="1" x14ac:dyDescent="0.25"/>
    <row r="1070" s="14" customFormat="1" x14ac:dyDescent="0.25"/>
    <row r="1071" s="14" customFormat="1" x14ac:dyDescent="0.25"/>
    <row r="1072" s="14" customFormat="1" x14ac:dyDescent="0.25"/>
    <row r="1073" s="14" customFormat="1" x14ac:dyDescent="0.25"/>
    <row r="1074" s="14" customFormat="1" x14ac:dyDescent="0.25"/>
    <row r="1075" s="14" customFormat="1" x14ac:dyDescent="0.25"/>
    <row r="1076" s="14" customFormat="1" x14ac:dyDescent="0.25"/>
    <row r="1077" s="14" customFormat="1" x14ac:dyDescent="0.25"/>
    <row r="1078" s="14" customFormat="1" x14ac:dyDescent="0.25"/>
    <row r="1079" s="14" customFormat="1" x14ac:dyDescent="0.25"/>
    <row r="1080" s="14" customFormat="1" x14ac:dyDescent="0.25"/>
    <row r="1081" s="14" customFormat="1" x14ac:dyDescent="0.25"/>
    <row r="1082" s="14" customFormat="1" x14ac:dyDescent="0.25"/>
    <row r="1083" s="14" customFormat="1" x14ac:dyDescent="0.25"/>
    <row r="1084" s="14" customFormat="1" x14ac:dyDescent="0.25"/>
    <row r="1085" s="14" customFormat="1" x14ac:dyDescent="0.25"/>
    <row r="1086" s="14" customFormat="1" x14ac:dyDescent="0.25"/>
    <row r="1087" s="14" customFormat="1" x14ac:dyDescent="0.25"/>
    <row r="1088" s="14" customFormat="1" x14ac:dyDescent="0.25"/>
    <row r="1089" s="14" customFormat="1" x14ac:dyDescent="0.25"/>
    <row r="1090" s="14" customFormat="1" x14ac:dyDescent="0.25"/>
    <row r="1091" s="14" customFormat="1" x14ac:dyDescent="0.25"/>
    <row r="1092" s="14" customFormat="1" x14ac:dyDescent="0.25"/>
    <row r="1093" s="14" customFormat="1" x14ac:dyDescent="0.25"/>
    <row r="1094" s="14" customFormat="1" x14ac:dyDescent="0.25"/>
    <row r="1095" s="14" customFormat="1" x14ac:dyDescent="0.25"/>
    <row r="1096" s="14" customFormat="1" x14ac:dyDescent="0.25"/>
    <row r="1097" s="14" customFormat="1" x14ac:dyDescent="0.25"/>
    <row r="1098" s="14" customFormat="1" x14ac:dyDescent="0.25"/>
    <row r="1099" s="14" customFormat="1" x14ac:dyDescent="0.25"/>
    <row r="1100" s="14" customFormat="1" x14ac:dyDescent="0.25"/>
    <row r="1101" s="14" customFormat="1" x14ac:dyDescent="0.25"/>
    <row r="1102" s="14" customFormat="1" x14ac:dyDescent="0.25"/>
    <row r="1103" s="14" customFormat="1" x14ac:dyDescent="0.25"/>
    <row r="1104" s="14" customFormat="1" x14ac:dyDescent="0.25"/>
    <row r="1105" s="14" customFormat="1" x14ac:dyDescent="0.25"/>
    <row r="1106" s="14" customFormat="1" x14ac:dyDescent="0.25"/>
    <row r="1107" s="14" customFormat="1" x14ac:dyDescent="0.25"/>
    <row r="1108" s="14" customFormat="1" x14ac:dyDescent="0.25"/>
    <row r="1109" s="14" customFormat="1" x14ac:dyDescent="0.25"/>
    <row r="1110" s="14" customFormat="1" x14ac:dyDescent="0.25"/>
    <row r="1111" s="14" customFormat="1" x14ac:dyDescent="0.25"/>
    <row r="1112" s="14" customFormat="1" x14ac:dyDescent="0.25"/>
    <row r="1113" s="14" customFormat="1" x14ac:dyDescent="0.25"/>
    <row r="1114" s="14" customFormat="1" x14ac:dyDescent="0.25"/>
    <row r="1115" s="14" customFormat="1" x14ac:dyDescent="0.25"/>
    <row r="1116" s="14" customFormat="1" x14ac:dyDescent="0.25"/>
    <row r="1117" s="14" customFormat="1" x14ac:dyDescent="0.25"/>
    <row r="1118" s="14" customFormat="1" x14ac:dyDescent="0.25"/>
    <row r="1119" s="14" customFormat="1" x14ac:dyDescent="0.25"/>
    <row r="1120" s="14" customFormat="1" x14ac:dyDescent="0.25"/>
    <row r="1121" s="14" customFormat="1" x14ac:dyDescent="0.25"/>
    <row r="1122" s="14" customFormat="1" x14ac:dyDescent="0.25"/>
    <row r="1123" s="14" customFormat="1" x14ac:dyDescent="0.25"/>
    <row r="1124" s="14" customFormat="1" x14ac:dyDescent="0.25"/>
    <row r="1125" s="14" customFormat="1" x14ac:dyDescent="0.25"/>
    <row r="1126" s="14" customFormat="1" x14ac:dyDescent="0.25"/>
    <row r="1127" s="14" customFormat="1" x14ac:dyDescent="0.25"/>
    <row r="1128" s="14" customFormat="1" x14ac:dyDescent="0.25"/>
    <row r="1129" s="14" customFormat="1" x14ac:dyDescent="0.25"/>
    <row r="1130" s="14" customFormat="1" x14ac:dyDescent="0.25"/>
    <row r="1131" s="14" customFormat="1" x14ac:dyDescent="0.25"/>
    <row r="1132" s="14" customFormat="1" x14ac:dyDescent="0.25"/>
    <row r="1133" s="14" customFormat="1" x14ac:dyDescent="0.25"/>
    <row r="1134" s="14" customFormat="1" x14ac:dyDescent="0.25"/>
    <row r="1135" s="14" customFormat="1" x14ac:dyDescent="0.25"/>
    <row r="1136" s="14" customFormat="1" x14ac:dyDescent="0.25"/>
    <row r="1137" s="14" customFormat="1" x14ac:dyDescent="0.25"/>
    <row r="1138" s="14" customFormat="1" x14ac:dyDescent="0.25"/>
    <row r="1139" s="14" customFormat="1" x14ac:dyDescent="0.25"/>
    <row r="1140" s="14" customFormat="1" x14ac:dyDescent="0.25"/>
    <row r="1141" s="14" customFormat="1" x14ac:dyDescent="0.25"/>
    <row r="1142" s="14" customFormat="1" x14ac:dyDescent="0.25"/>
    <row r="1143" s="14" customFormat="1" x14ac:dyDescent="0.25"/>
    <row r="1144" s="14" customFormat="1" x14ac:dyDescent="0.25"/>
    <row r="1145" s="14" customFormat="1" x14ac:dyDescent="0.25"/>
    <row r="1146" s="14" customFormat="1" x14ac:dyDescent="0.25"/>
    <row r="1147" s="14" customFormat="1" x14ac:dyDescent="0.25"/>
    <row r="1148" s="14" customFormat="1" x14ac:dyDescent="0.25"/>
    <row r="1149" s="14" customFormat="1" x14ac:dyDescent="0.25"/>
    <row r="1150" s="14" customFormat="1" x14ac:dyDescent="0.25"/>
    <row r="1151" s="14" customFormat="1" x14ac:dyDescent="0.25"/>
    <row r="1152" s="14" customFormat="1" x14ac:dyDescent="0.25"/>
    <row r="1153" s="14" customFormat="1" x14ac:dyDescent="0.25"/>
    <row r="1154" s="14" customFormat="1" x14ac:dyDescent="0.25"/>
    <row r="1155" s="14" customFormat="1" x14ac:dyDescent="0.25"/>
    <row r="1156" s="14" customFormat="1" x14ac:dyDescent="0.25"/>
    <row r="1157" s="14" customFormat="1" x14ac:dyDescent="0.25"/>
    <row r="1158" s="14" customFormat="1" x14ac:dyDescent="0.25"/>
    <row r="1159" s="14" customFormat="1" x14ac:dyDescent="0.25"/>
    <row r="1160" s="14" customFormat="1" x14ac:dyDescent="0.25"/>
    <row r="1161" s="14" customFormat="1" x14ac:dyDescent="0.25"/>
    <row r="1162" s="14" customFormat="1" x14ac:dyDescent="0.25"/>
    <row r="1163" s="14" customFormat="1" x14ac:dyDescent="0.25"/>
    <row r="1164" s="14" customFormat="1" x14ac:dyDescent="0.25"/>
    <row r="1165" s="14" customFormat="1" x14ac:dyDescent="0.25"/>
    <row r="1166" s="14" customFormat="1" x14ac:dyDescent="0.25"/>
    <row r="1167" s="14" customFormat="1" x14ac:dyDescent="0.25"/>
    <row r="1168" s="14" customFormat="1" x14ac:dyDescent="0.25"/>
    <row r="1169" s="14" customFormat="1" x14ac:dyDescent="0.25"/>
    <row r="1170" s="14" customFormat="1" x14ac:dyDescent="0.25"/>
    <row r="1171" s="14" customFormat="1" x14ac:dyDescent="0.25"/>
    <row r="1172" s="14" customFormat="1" x14ac:dyDescent="0.25"/>
    <row r="1173" s="14" customFormat="1" x14ac:dyDescent="0.25"/>
    <row r="1174" s="14" customFormat="1" x14ac:dyDescent="0.25"/>
    <row r="1175" s="14" customFormat="1" x14ac:dyDescent="0.25"/>
    <row r="1176" s="14" customFormat="1" x14ac:dyDescent="0.25"/>
    <row r="1177" s="14" customFormat="1" x14ac:dyDescent="0.25"/>
    <row r="1178" s="14" customFormat="1" x14ac:dyDescent="0.25"/>
    <row r="1179" s="14" customFormat="1" x14ac:dyDescent="0.25"/>
    <row r="1180" s="14" customFormat="1" x14ac:dyDescent="0.25"/>
    <row r="1181" s="14" customFormat="1" x14ac:dyDescent="0.25"/>
    <row r="1182" s="14" customFormat="1" x14ac:dyDescent="0.25"/>
    <row r="1183" s="14" customFormat="1" x14ac:dyDescent="0.25"/>
    <row r="1184" s="14" customFormat="1" x14ac:dyDescent="0.25"/>
    <row r="1185" s="14" customFormat="1" x14ac:dyDescent="0.25"/>
    <row r="1186" s="14" customFormat="1" x14ac:dyDescent="0.25"/>
    <row r="1187" s="14" customFormat="1" x14ac:dyDescent="0.25"/>
    <row r="1188" s="14" customFormat="1" x14ac:dyDescent="0.25"/>
    <row r="1189" s="14" customFormat="1" x14ac:dyDescent="0.25"/>
    <row r="1190" s="14" customFormat="1" x14ac:dyDescent="0.25"/>
    <row r="1191" s="14" customFormat="1" x14ac:dyDescent="0.25"/>
    <row r="1192" s="14" customFormat="1" x14ac:dyDescent="0.25"/>
    <row r="1193" s="14" customFormat="1" x14ac:dyDescent="0.25"/>
    <row r="1194" s="14" customFormat="1" x14ac:dyDescent="0.25"/>
    <row r="1195" s="14" customFormat="1" x14ac:dyDescent="0.25"/>
    <row r="1196" s="14" customFormat="1" x14ac:dyDescent="0.25"/>
    <row r="1197" s="14" customFormat="1" x14ac:dyDescent="0.25"/>
    <row r="1198" s="14" customFormat="1" x14ac:dyDescent="0.25"/>
    <row r="1199" s="14" customFormat="1" x14ac:dyDescent="0.25"/>
    <row r="1200" s="14" customFormat="1" x14ac:dyDescent="0.25"/>
    <row r="1201" s="14" customFormat="1" x14ac:dyDescent="0.25"/>
    <row r="1202" s="14" customFormat="1" x14ac:dyDescent="0.25"/>
    <row r="1203" s="14" customFormat="1" x14ac:dyDescent="0.25"/>
    <row r="1204" s="14" customFormat="1" x14ac:dyDescent="0.25"/>
    <row r="1205" s="14" customFormat="1" x14ac:dyDescent="0.25"/>
    <row r="1206" s="14" customFormat="1" x14ac:dyDescent="0.25"/>
    <row r="1207" s="14" customFormat="1" x14ac:dyDescent="0.25"/>
    <row r="1208" s="14" customFormat="1" x14ac:dyDescent="0.25"/>
    <row r="1209" s="14" customFormat="1" x14ac:dyDescent="0.25"/>
    <row r="1210" s="14" customFormat="1" x14ac:dyDescent="0.25"/>
    <row r="1211" s="14" customFormat="1" x14ac:dyDescent="0.25"/>
    <row r="1212" s="14" customFormat="1" x14ac:dyDescent="0.25"/>
    <row r="1213" s="14" customFormat="1" x14ac:dyDescent="0.25"/>
    <row r="1214" s="14" customFormat="1" x14ac:dyDescent="0.25"/>
    <row r="1215" s="14" customFormat="1" x14ac:dyDescent="0.25"/>
    <row r="1216" s="14" customFormat="1" x14ac:dyDescent="0.25"/>
    <row r="1217" s="14" customFormat="1" x14ac:dyDescent="0.25"/>
    <row r="1218" s="14" customFormat="1" x14ac:dyDescent="0.25"/>
    <row r="1219" s="14" customFormat="1" x14ac:dyDescent="0.25"/>
    <row r="1220" s="14" customFormat="1" x14ac:dyDescent="0.25"/>
    <row r="1221" s="14" customFormat="1" x14ac:dyDescent="0.25"/>
    <row r="1222" s="14" customFormat="1" x14ac:dyDescent="0.25"/>
    <row r="1223" s="14" customFormat="1" x14ac:dyDescent="0.25"/>
    <row r="1224" s="14" customFormat="1" x14ac:dyDescent="0.25"/>
    <row r="1225" s="14" customFormat="1" x14ac:dyDescent="0.25"/>
    <row r="1226" s="14" customFormat="1" x14ac:dyDescent="0.25"/>
    <row r="1227" s="14" customFormat="1" x14ac:dyDescent="0.25"/>
    <row r="1228" s="14" customFormat="1" x14ac:dyDescent="0.25"/>
    <row r="1229" s="14" customFormat="1" x14ac:dyDescent="0.25"/>
    <row r="1230" s="14" customFormat="1" x14ac:dyDescent="0.25"/>
    <row r="1231" s="14" customFormat="1" x14ac:dyDescent="0.25"/>
    <row r="1232" s="14" customFormat="1" x14ac:dyDescent="0.25"/>
    <row r="1233" s="14" customFormat="1" x14ac:dyDescent="0.25"/>
    <row r="1234" s="14" customFormat="1" x14ac:dyDescent="0.25"/>
    <row r="1235" s="14" customFormat="1" x14ac:dyDescent="0.25"/>
    <row r="1236" s="14" customFormat="1" x14ac:dyDescent="0.25"/>
    <row r="1237" s="14" customFormat="1" x14ac:dyDescent="0.25"/>
    <row r="1238" s="14" customFormat="1" x14ac:dyDescent="0.25"/>
    <row r="1239" s="14" customFormat="1" x14ac:dyDescent="0.25"/>
    <row r="1240" s="14" customFormat="1" x14ac:dyDescent="0.25"/>
    <row r="1241" s="14" customFormat="1" x14ac:dyDescent="0.25"/>
    <row r="1242" s="14" customFormat="1" x14ac:dyDescent="0.25"/>
    <row r="1243" s="14" customFormat="1" x14ac:dyDescent="0.25"/>
    <row r="1244" s="14" customFormat="1" x14ac:dyDescent="0.25"/>
    <row r="1245" s="14" customFormat="1" x14ac:dyDescent="0.25"/>
    <row r="1246" s="14" customFormat="1" x14ac:dyDescent="0.25"/>
    <row r="1247" s="14" customFormat="1" x14ac:dyDescent="0.25"/>
    <row r="1248" s="14" customFormat="1" x14ac:dyDescent="0.25"/>
    <row r="1249" s="14" customFormat="1" x14ac:dyDescent="0.25"/>
    <row r="1250" s="14" customFormat="1" x14ac:dyDescent="0.25"/>
    <row r="1251" s="14" customFormat="1" x14ac:dyDescent="0.25"/>
    <row r="1252" s="14" customFormat="1" x14ac:dyDescent="0.25"/>
    <row r="1253" s="14" customFormat="1" x14ac:dyDescent="0.25"/>
    <row r="1254" s="14" customFormat="1" x14ac:dyDescent="0.25"/>
    <row r="1255" s="14" customFormat="1" x14ac:dyDescent="0.25"/>
    <row r="1256" s="14" customFormat="1" x14ac:dyDescent="0.25"/>
    <row r="1257" s="14" customFormat="1" x14ac:dyDescent="0.25"/>
    <row r="1258" s="14" customFormat="1" x14ac:dyDescent="0.25"/>
    <row r="1259" s="14" customFormat="1" x14ac:dyDescent="0.25"/>
    <row r="1260" s="14" customFormat="1" x14ac:dyDescent="0.25"/>
    <row r="1261" s="14" customFormat="1" x14ac:dyDescent="0.25"/>
    <row r="1262" s="14" customFormat="1" x14ac:dyDescent="0.25"/>
    <row r="1263" s="14" customFormat="1" x14ac:dyDescent="0.25"/>
    <row r="1264" s="14" customFormat="1" x14ac:dyDescent="0.25"/>
    <row r="1265" s="14" customFormat="1" x14ac:dyDescent="0.25"/>
    <row r="1266" s="14" customFormat="1" x14ac:dyDescent="0.25"/>
    <row r="1267" s="14" customFormat="1" x14ac:dyDescent="0.25"/>
    <row r="1268" s="14" customFormat="1" x14ac:dyDescent="0.25"/>
    <row r="1269" s="14" customFormat="1" x14ac:dyDescent="0.25"/>
    <row r="1270" s="14" customFormat="1" x14ac:dyDescent="0.25"/>
    <row r="1271" s="14" customFormat="1" x14ac:dyDescent="0.25"/>
    <row r="1272" s="14" customFormat="1" x14ac:dyDescent="0.25"/>
    <row r="1273" s="14" customFormat="1" x14ac:dyDescent="0.25"/>
    <row r="1274" s="14" customFormat="1" x14ac:dyDescent="0.25"/>
    <row r="1275" s="14" customFormat="1" x14ac:dyDescent="0.25"/>
    <row r="1276" s="14" customFormat="1" x14ac:dyDescent="0.25"/>
    <row r="1277" s="14" customFormat="1" x14ac:dyDescent="0.25"/>
    <row r="1278" s="14" customFormat="1" x14ac:dyDescent="0.25"/>
    <row r="1279" s="14" customFormat="1" x14ac:dyDescent="0.25"/>
    <row r="1280" s="14" customFormat="1" x14ac:dyDescent="0.25"/>
    <row r="1281" s="14" customFormat="1" x14ac:dyDescent="0.25"/>
    <row r="1282" s="14" customFormat="1" x14ac:dyDescent="0.25"/>
    <row r="1283" s="14" customFormat="1" x14ac:dyDescent="0.25"/>
    <row r="1284" s="14" customFormat="1" x14ac:dyDescent="0.25"/>
    <row r="1285" s="14" customFormat="1" x14ac:dyDescent="0.25"/>
    <row r="1286" s="14" customFormat="1" x14ac:dyDescent="0.25"/>
    <row r="1287" s="14" customFormat="1" x14ac:dyDescent="0.25"/>
    <row r="1288" s="14" customFormat="1" x14ac:dyDescent="0.25"/>
    <row r="1289" s="14" customFormat="1" x14ac:dyDescent="0.25"/>
    <row r="1290" s="14" customFormat="1" x14ac:dyDescent="0.25"/>
    <row r="1291" s="14" customFormat="1" x14ac:dyDescent="0.25"/>
    <row r="1292" s="14" customFormat="1" x14ac:dyDescent="0.25"/>
    <row r="1293" s="14" customFormat="1" x14ac:dyDescent="0.25"/>
    <row r="1294" s="14" customFormat="1" x14ac:dyDescent="0.25"/>
    <row r="1295" s="14" customFormat="1" x14ac:dyDescent="0.25"/>
    <row r="1296" s="14" customFormat="1" x14ac:dyDescent="0.25"/>
    <row r="1297" s="14" customFormat="1" x14ac:dyDescent="0.25"/>
    <row r="1298" s="14" customFormat="1" x14ac:dyDescent="0.25"/>
    <row r="1299" s="14" customFormat="1" x14ac:dyDescent="0.25"/>
    <row r="1300" s="14" customFormat="1" x14ac:dyDescent="0.25"/>
    <row r="1301" s="14" customFormat="1" x14ac:dyDescent="0.25"/>
    <row r="1302" s="14" customFormat="1" x14ac:dyDescent="0.25"/>
    <row r="1303" s="14" customFormat="1" x14ac:dyDescent="0.25"/>
    <row r="1304" s="14" customFormat="1" x14ac:dyDescent="0.25"/>
    <row r="1305" s="14" customFormat="1" x14ac:dyDescent="0.25"/>
    <row r="1306" s="14" customFormat="1" x14ac:dyDescent="0.25"/>
    <row r="1307" s="14" customFormat="1" x14ac:dyDescent="0.25"/>
    <row r="1308" s="14" customFormat="1" x14ac:dyDescent="0.25"/>
    <row r="1309" s="14" customFormat="1" x14ac:dyDescent="0.25"/>
    <row r="1310" s="14" customFormat="1" x14ac:dyDescent="0.25"/>
    <row r="1311" s="14" customFormat="1" x14ac:dyDescent="0.25"/>
    <row r="1312" s="14" customFormat="1" x14ac:dyDescent="0.25"/>
    <row r="1313" s="14" customFormat="1" x14ac:dyDescent="0.25"/>
    <row r="1314" s="14" customFormat="1" x14ac:dyDescent="0.25"/>
    <row r="1315" s="14" customFormat="1" x14ac:dyDescent="0.25"/>
    <row r="1316" s="14" customFormat="1" x14ac:dyDescent="0.25"/>
    <row r="1317" s="14" customFormat="1" x14ac:dyDescent="0.25"/>
    <row r="1318" s="14" customFormat="1" x14ac:dyDescent="0.25"/>
    <row r="1319" s="14" customFormat="1" x14ac:dyDescent="0.25"/>
    <row r="1320" s="14" customFormat="1" x14ac:dyDescent="0.25"/>
    <row r="1321" s="14" customFormat="1" x14ac:dyDescent="0.25"/>
    <row r="1322" s="14" customFormat="1" x14ac:dyDescent="0.25"/>
    <row r="1323" s="14" customFormat="1" x14ac:dyDescent="0.25"/>
    <row r="1324" s="14" customFormat="1" x14ac:dyDescent="0.25"/>
    <row r="1325" s="14" customFormat="1" x14ac:dyDescent="0.25"/>
    <row r="1326" s="14" customFormat="1" x14ac:dyDescent="0.25"/>
    <row r="1327" s="14" customFormat="1" x14ac:dyDescent="0.25"/>
    <row r="1328" s="14" customFormat="1" x14ac:dyDescent="0.25"/>
    <row r="1329" s="14" customFormat="1" x14ac:dyDescent="0.25"/>
    <row r="1330" s="14" customFormat="1" x14ac:dyDescent="0.25"/>
    <row r="1331" s="14" customFormat="1" x14ac:dyDescent="0.25"/>
    <row r="1332" s="14" customFormat="1" x14ac:dyDescent="0.25"/>
    <row r="1333" s="14" customFormat="1" x14ac:dyDescent="0.25"/>
    <row r="1334" s="14" customFormat="1" x14ac:dyDescent="0.25"/>
    <row r="1335" s="14" customFormat="1" x14ac:dyDescent="0.25"/>
    <row r="1336" s="14" customFormat="1" x14ac:dyDescent="0.25"/>
    <row r="1337" s="14" customFormat="1" x14ac:dyDescent="0.25"/>
    <row r="1338" s="14" customFormat="1" x14ac:dyDescent="0.25"/>
    <row r="1339" s="14" customFormat="1" x14ac:dyDescent="0.25"/>
    <row r="1340" s="14" customFormat="1" x14ac:dyDescent="0.25"/>
    <row r="1341" s="14" customFormat="1" x14ac:dyDescent="0.25"/>
    <row r="1342" s="14" customFormat="1" x14ac:dyDescent="0.25"/>
    <row r="1343" s="14" customFormat="1" x14ac:dyDescent="0.25"/>
    <row r="1344" s="14" customFormat="1" x14ac:dyDescent="0.25"/>
    <row r="1345" s="14" customFormat="1" x14ac:dyDescent="0.25"/>
    <row r="1346" s="14" customFormat="1" x14ac:dyDescent="0.25"/>
    <row r="1347" s="14" customFormat="1" x14ac:dyDescent="0.25"/>
    <row r="1348" s="14" customFormat="1" x14ac:dyDescent="0.25"/>
    <row r="1349" s="14" customFormat="1" x14ac:dyDescent="0.25"/>
    <row r="1350" s="14" customFormat="1" x14ac:dyDescent="0.25"/>
    <row r="1351" s="14" customFormat="1" x14ac:dyDescent="0.25"/>
    <row r="1352" s="14" customFormat="1" x14ac:dyDescent="0.25"/>
    <row r="1353" s="14" customFormat="1" x14ac:dyDescent="0.25"/>
    <row r="1354" s="14" customFormat="1" x14ac:dyDescent="0.25"/>
    <row r="1355" s="14" customFormat="1" x14ac:dyDescent="0.25"/>
    <row r="1356" s="14" customFormat="1" x14ac:dyDescent="0.25"/>
    <row r="1357" s="14" customFormat="1" x14ac:dyDescent="0.25"/>
    <row r="1358" s="14" customFormat="1" x14ac:dyDescent="0.25"/>
    <row r="1359" s="14" customFormat="1" x14ac:dyDescent="0.25"/>
    <row r="1360" s="14" customFormat="1" x14ac:dyDescent="0.25"/>
    <row r="1361" s="14" customFormat="1" x14ac:dyDescent="0.25"/>
    <row r="1362" s="14" customFormat="1" x14ac:dyDescent="0.25"/>
    <row r="1363" s="14" customFormat="1" x14ac:dyDescent="0.25"/>
    <row r="1364" s="14" customFormat="1" x14ac:dyDescent="0.25"/>
    <row r="1365" s="14" customFormat="1" x14ac:dyDescent="0.25"/>
    <row r="1366" s="14" customFormat="1" x14ac:dyDescent="0.25"/>
    <row r="1367" s="14" customFormat="1" x14ac:dyDescent="0.25"/>
    <row r="1368" s="14" customFormat="1" x14ac:dyDescent="0.25"/>
    <row r="1369" s="14" customFormat="1" x14ac:dyDescent="0.25"/>
    <row r="1370" s="14" customFormat="1" x14ac:dyDescent="0.25"/>
    <row r="1371" s="14" customFormat="1" x14ac:dyDescent="0.25"/>
    <row r="1372" s="14" customFormat="1" x14ac:dyDescent="0.25"/>
    <row r="1373" s="14" customFormat="1" x14ac:dyDescent="0.25"/>
    <row r="1374" s="14" customFormat="1" x14ac:dyDescent="0.25"/>
    <row r="1375" s="14" customFormat="1" x14ac:dyDescent="0.25"/>
    <row r="1376" s="14" customFormat="1" x14ac:dyDescent="0.25"/>
    <row r="1377" s="14" customFormat="1" x14ac:dyDescent="0.25"/>
    <row r="1378" s="14" customFormat="1" x14ac:dyDescent="0.25"/>
    <row r="1379" s="14" customFormat="1" x14ac:dyDescent="0.25"/>
    <row r="1380" s="14" customFormat="1" x14ac:dyDescent="0.25"/>
    <row r="1381" s="14" customFormat="1" x14ac:dyDescent="0.25"/>
    <row r="1382" s="14" customFormat="1" x14ac:dyDescent="0.25"/>
    <row r="1383" s="14" customFormat="1" x14ac:dyDescent="0.25"/>
    <row r="1384" s="14" customFormat="1" x14ac:dyDescent="0.25"/>
    <row r="1385" s="14" customFormat="1" x14ac:dyDescent="0.25"/>
    <row r="1386" s="14" customFormat="1" x14ac:dyDescent="0.25"/>
    <row r="1387" s="14" customFormat="1" x14ac:dyDescent="0.25"/>
    <row r="1388" s="14" customFormat="1" x14ac:dyDescent="0.25"/>
    <row r="1389" s="14" customFormat="1" x14ac:dyDescent="0.25"/>
    <row r="1390" s="14" customFormat="1" x14ac:dyDescent="0.25"/>
    <row r="1391" s="14" customFormat="1" x14ac:dyDescent="0.25"/>
    <row r="1392" s="14" customFormat="1" x14ac:dyDescent="0.25"/>
    <row r="1393" s="14" customFormat="1" x14ac:dyDescent="0.25"/>
    <row r="1394" s="14" customFormat="1" x14ac:dyDescent="0.25"/>
    <row r="1395" s="14" customFormat="1" x14ac:dyDescent="0.25"/>
    <row r="1396" s="14" customFormat="1" x14ac:dyDescent="0.25"/>
    <row r="1397" s="14" customFormat="1" x14ac:dyDescent="0.25"/>
    <row r="1398" s="14" customFormat="1" x14ac:dyDescent="0.25"/>
    <row r="1399" s="14" customFormat="1" x14ac:dyDescent="0.25"/>
    <row r="1400" s="14" customFormat="1" x14ac:dyDescent="0.25"/>
    <row r="1401" s="14" customFormat="1" x14ac:dyDescent="0.25"/>
    <row r="1402" s="14" customFormat="1" x14ac:dyDescent="0.25"/>
    <row r="1403" s="14" customFormat="1" x14ac:dyDescent="0.25"/>
    <row r="1404" s="14" customFormat="1" x14ac:dyDescent="0.25"/>
    <row r="1405" s="14" customFormat="1" x14ac:dyDescent="0.25"/>
    <row r="1406" s="14" customFormat="1" x14ac:dyDescent="0.25"/>
    <row r="1407" s="14" customFormat="1" x14ac:dyDescent="0.25"/>
    <row r="1408" s="14" customFormat="1" x14ac:dyDescent="0.25"/>
    <row r="1409" s="14" customFormat="1" x14ac:dyDescent="0.25"/>
    <row r="1410" s="14" customFormat="1" x14ac:dyDescent="0.25"/>
    <row r="1411" s="14" customFormat="1" x14ac:dyDescent="0.25"/>
    <row r="1412" s="14" customFormat="1" x14ac:dyDescent="0.25"/>
    <row r="1413" s="14" customFormat="1" x14ac:dyDescent="0.25"/>
    <row r="1414" s="14" customFormat="1" x14ac:dyDescent="0.25"/>
    <row r="1415" s="14" customFormat="1" x14ac:dyDescent="0.25"/>
    <row r="1416" s="14" customFormat="1" x14ac:dyDescent="0.25"/>
    <row r="1417" s="14" customFormat="1" x14ac:dyDescent="0.25"/>
    <row r="1418" s="14" customFormat="1" x14ac:dyDescent="0.25"/>
    <row r="1419" s="14" customFormat="1" x14ac:dyDescent="0.25"/>
    <row r="1420" s="14" customFormat="1" x14ac:dyDescent="0.25"/>
  </sheetData>
  <sheetProtection algorithmName="SHA-512" hashValue="b1O/woDnqTNYERkXyDAOONxXC1gWtYERJwA39xXy4sI5En3RyNHeATFzZfZQ9gntrHY6hc4HjfBw8JZ83XDzLw==" saltValue="GM43j31GpKzqv/nMCwVwBQ==" spinCount="100000" sheet="1" objects="1" scenarios="1"/>
  <protectedRanges>
    <protectedRange sqref="B19:P1018" name="Intervalo2_1"/>
    <protectedRange sqref="U12:X16" name="Intervalo4"/>
  </protectedRanges>
  <mergeCells count="24">
    <mergeCell ref="A1:D5"/>
    <mergeCell ref="S10:U10"/>
    <mergeCell ref="V10:X10"/>
    <mergeCell ref="S12:T12"/>
    <mergeCell ref="U12:X12"/>
    <mergeCell ref="Y16:Z16"/>
    <mergeCell ref="S13:T13"/>
    <mergeCell ref="U13:X13"/>
    <mergeCell ref="S14:T14"/>
    <mergeCell ref="U14:X14"/>
    <mergeCell ref="S15:T15"/>
    <mergeCell ref="U15:X15"/>
    <mergeCell ref="Y11:Z11"/>
    <mergeCell ref="Y12:Z12"/>
    <mergeCell ref="Y13:Z13"/>
    <mergeCell ref="Y14:Z14"/>
    <mergeCell ref="Y15:Z15"/>
    <mergeCell ref="V25:W25"/>
    <mergeCell ref="V26:W26"/>
    <mergeCell ref="S16:T16"/>
    <mergeCell ref="U16:X16"/>
    <mergeCell ref="S11:T11"/>
    <mergeCell ref="U11:X11"/>
    <mergeCell ref="V24:W24"/>
  </mergeCells>
  <dataValidations disablePrompts="1" count="1">
    <dataValidation type="list" allowBlank="1" showInputMessage="1" showErrorMessage="1" sqref="X5" xr:uid="{65A85902-94A8-4FED-B2B4-8BFDA4B7A07F}">
      <formula1>"1,2"</formula1>
    </dataValidation>
  </dataValidations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BF33E-8889-48C0-8000-84E5D07A92BB}">
  <sheetPr codeName="Planilha4"/>
  <dimension ref="A1:BI1134"/>
  <sheetViews>
    <sheetView zoomScale="90" zoomScaleNormal="90" workbookViewId="0">
      <selection activeCell="J9" sqref="J9"/>
    </sheetView>
  </sheetViews>
  <sheetFormatPr defaultColWidth="3.7109375" defaultRowHeight="15" x14ac:dyDescent="0.25"/>
  <cols>
    <col min="1" max="1" width="3" style="25" customWidth="1"/>
    <col min="2" max="2" width="4" style="25" bestFit="1" customWidth="1"/>
    <col min="3" max="5" width="3.7109375" style="25"/>
    <col min="6" max="6" width="4" style="25" bestFit="1" customWidth="1"/>
    <col min="7" max="10" width="3.7109375" style="25"/>
    <col min="11" max="11" width="4" style="25" bestFit="1" customWidth="1"/>
    <col min="12" max="14" width="3.7109375" style="25"/>
    <col min="15" max="15" width="4" style="25" bestFit="1" customWidth="1"/>
    <col min="16" max="16" width="5.140625" style="26" customWidth="1"/>
    <col min="17" max="17" width="4" style="27" bestFit="1" customWidth="1"/>
    <col min="18" max="18" width="7.140625" style="26" bestFit="1" customWidth="1"/>
    <col min="19" max="19" width="4" style="26" bestFit="1" customWidth="1"/>
    <col min="20" max="20" width="4.140625" style="26" customWidth="1"/>
    <col min="21" max="21" width="4" style="26" bestFit="1" customWidth="1"/>
    <col min="22" max="22" width="4.5703125" style="26" bestFit="1" customWidth="1"/>
    <col min="23" max="23" width="10" style="26" customWidth="1"/>
    <col min="24" max="25" width="4" style="26" bestFit="1" customWidth="1"/>
    <col min="26" max="26" width="5" style="26" bestFit="1" customWidth="1"/>
    <col min="27" max="28" width="4" style="26" bestFit="1" customWidth="1"/>
    <col min="29" max="29" width="4" style="26" customWidth="1"/>
    <col min="30" max="30" width="5" style="26" customWidth="1"/>
    <col min="31" max="33" width="4" style="26" hidden="1" customWidth="1"/>
    <col min="34" max="53" width="3.7109375" style="26" hidden="1" customWidth="1"/>
    <col min="54" max="54" width="8.5703125" style="26" customWidth="1"/>
    <col min="55" max="60" width="3.7109375" style="26" customWidth="1"/>
    <col min="61" max="256" width="3.7109375" style="26"/>
    <col min="257" max="257" width="3" style="26" customWidth="1"/>
    <col min="258" max="258" width="4" style="26" bestFit="1" customWidth="1"/>
    <col min="259" max="261" width="3.7109375" style="26"/>
    <col min="262" max="262" width="4" style="26" bestFit="1" customWidth="1"/>
    <col min="263" max="266" width="3.7109375" style="26"/>
    <col min="267" max="267" width="4" style="26" bestFit="1" customWidth="1"/>
    <col min="268" max="270" width="3.7109375" style="26"/>
    <col min="271" max="271" width="4" style="26" bestFit="1" customWidth="1"/>
    <col min="272" max="272" width="5.140625" style="26" customWidth="1"/>
    <col min="273" max="273" width="4" style="26" bestFit="1" customWidth="1"/>
    <col min="274" max="274" width="7.140625" style="26" bestFit="1" customWidth="1"/>
    <col min="275" max="275" width="4" style="26" bestFit="1" customWidth="1"/>
    <col min="276" max="276" width="4.140625" style="26" customWidth="1"/>
    <col min="277" max="277" width="4" style="26" bestFit="1" customWidth="1"/>
    <col min="278" max="278" width="4.5703125" style="26" bestFit="1" customWidth="1"/>
    <col min="279" max="279" width="7.28515625" style="26" customWidth="1"/>
    <col min="280" max="281" width="4" style="26" bestFit="1" customWidth="1"/>
    <col min="282" max="282" width="5" style="26" bestFit="1" customWidth="1"/>
    <col min="283" max="284" width="4" style="26" bestFit="1" customWidth="1"/>
    <col min="285" max="316" width="0" style="26" hidden="1" customWidth="1"/>
    <col min="317" max="512" width="3.7109375" style="26"/>
    <col min="513" max="513" width="3" style="26" customWidth="1"/>
    <col min="514" max="514" width="4" style="26" bestFit="1" customWidth="1"/>
    <col min="515" max="517" width="3.7109375" style="26"/>
    <col min="518" max="518" width="4" style="26" bestFit="1" customWidth="1"/>
    <col min="519" max="522" width="3.7109375" style="26"/>
    <col min="523" max="523" width="4" style="26" bestFit="1" customWidth="1"/>
    <col min="524" max="526" width="3.7109375" style="26"/>
    <col min="527" max="527" width="4" style="26" bestFit="1" customWidth="1"/>
    <col min="528" max="528" width="5.140625" style="26" customWidth="1"/>
    <col min="529" max="529" width="4" style="26" bestFit="1" customWidth="1"/>
    <col min="530" max="530" width="7.140625" style="26" bestFit="1" customWidth="1"/>
    <col min="531" max="531" width="4" style="26" bestFit="1" customWidth="1"/>
    <col min="532" max="532" width="4.140625" style="26" customWidth="1"/>
    <col min="533" max="533" width="4" style="26" bestFit="1" customWidth="1"/>
    <col min="534" max="534" width="4.5703125" style="26" bestFit="1" customWidth="1"/>
    <col min="535" max="535" width="7.28515625" style="26" customWidth="1"/>
    <col min="536" max="537" width="4" style="26" bestFit="1" customWidth="1"/>
    <col min="538" max="538" width="5" style="26" bestFit="1" customWidth="1"/>
    <col min="539" max="540" width="4" style="26" bestFit="1" customWidth="1"/>
    <col min="541" max="572" width="0" style="26" hidden="1" customWidth="1"/>
    <col min="573" max="768" width="3.7109375" style="26"/>
    <col min="769" max="769" width="3" style="26" customWidth="1"/>
    <col min="770" max="770" width="4" style="26" bestFit="1" customWidth="1"/>
    <col min="771" max="773" width="3.7109375" style="26"/>
    <col min="774" max="774" width="4" style="26" bestFit="1" customWidth="1"/>
    <col min="775" max="778" width="3.7109375" style="26"/>
    <col min="779" max="779" width="4" style="26" bestFit="1" customWidth="1"/>
    <col min="780" max="782" width="3.7109375" style="26"/>
    <col min="783" max="783" width="4" style="26" bestFit="1" customWidth="1"/>
    <col min="784" max="784" width="5.140625" style="26" customWidth="1"/>
    <col min="785" max="785" width="4" style="26" bestFit="1" customWidth="1"/>
    <col min="786" max="786" width="7.140625" style="26" bestFit="1" customWidth="1"/>
    <col min="787" max="787" width="4" style="26" bestFit="1" customWidth="1"/>
    <col min="788" max="788" width="4.140625" style="26" customWidth="1"/>
    <col min="789" max="789" width="4" style="26" bestFit="1" customWidth="1"/>
    <col min="790" max="790" width="4.5703125" style="26" bestFit="1" customWidth="1"/>
    <col min="791" max="791" width="7.28515625" style="26" customWidth="1"/>
    <col min="792" max="793" width="4" style="26" bestFit="1" customWidth="1"/>
    <col min="794" max="794" width="5" style="26" bestFit="1" customWidth="1"/>
    <col min="795" max="796" width="4" style="26" bestFit="1" customWidth="1"/>
    <col min="797" max="828" width="0" style="26" hidden="1" customWidth="1"/>
    <col min="829" max="1024" width="3.7109375" style="26"/>
    <col min="1025" max="1025" width="3" style="26" customWidth="1"/>
    <col min="1026" max="1026" width="4" style="26" bestFit="1" customWidth="1"/>
    <col min="1027" max="1029" width="3.7109375" style="26"/>
    <col min="1030" max="1030" width="4" style="26" bestFit="1" customWidth="1"/>
    <col min="1031" max="1034" width="3.7109375" style="26"/>
    <col min="1035" max="1035" width="4" style="26" bestFit="1" customWidth="1"/>
    <col min="1036" max="1038" width="3.7109375" style="26"/>
    <col min="1039" max="1039" width="4" style="26" bestFit="1" customWidth="1"/>
    <col min="1040" max="1040" width="5.140625" style="26" customWidth="1"/>
    <col min="1041" max="1041" width="4" style="26" bestFit="1" customWidth="1"/>
    <col min="1042" max="1042" width="7.140625" style="26" bestFit="1" customWidth="1"/>
    <col min="1043" max="1043" width="4" style="26" bestFit="1" customWidth="1"/>
    <col min="1044" max="1044" width="4.140625" style="26" customWidth="1"/>
    <col min="1045" max="1045" width="4" style="26" bestFit="1" customWidth="1"/>
    <col min="1046" max="1046" width="4.5703125" style="26" bestFit="1" customWidth="1"/>
    <col min="1047" max="1047" width="7.28515625" style="26" customWidth="1"/>
    <col min="1048" max="1049" width="4" style="26" bestFit="1" customWidth="1"/>
    <col min="1050" max="1050" width="5" style="26" bestFit="1" customWidth="1"/>
    <col min="1051" max="1052" width="4" style="26" bestFit="1" customWidth="1"/>
    <col min="1053" max="1084" width="0" style="26" hidden="1" customWidth="1"/>
    <col min="1085" max="1280" width="3.7109375" style="26"/>
    <col min="1281" max="1281" width="3" style="26" customWidth="1"/>
    <col min="1282" max="1282" width="4" style="26" bestFit="1" customWidth="1"/>
    <col min="1283" max="1285" width="3.7109375" style="26"/>
    <col min="1286" max="1286" width="4" style="26" bestFit="1" customWidth="1"/>
    <col min="1287" max="1290" width="3.7109375" style="26"/>
    <col min="1291" max="1291" width="4" style="26" bestFit="1" customWidth="1"/>
    <col min="1292" max="1294" width="3.7109375" style="26"/>
    <col min="1295" max="1295" width="4" style="26" bestFit="1" customWidth="1"/>
    <col min="1296" max="1296" width="5.140625" style="26" customWidth="1"/>
    <col min="1297" max="1297" width="4" style="26" bestFit="1" customWidth="1"/>
    <col min="1298" max="1298" width="7.140625" style="26" bestFit="1" customWidth="1"/>
    <col min="1299" max="1299" width="4" style="26" bestFit="1" customWidth="1"/>
    <col min="1300" max="1300" width="4.140625" style="26" customWidth="1"/>
    <col min="1301" max="1301" width="4" style="26" bestFit="1" customWidth="1"/>
    <col min="1302" max="1302" width="4.5703125" style="26" bestFit="1" customWidth="1"/>
    <col min="1303" max="1303" width="7.28515625" style="26" customWidth="1"/>
    <col min="1304" max="1305" width="4" style="26" bestFit="1" customWidth="1"/>
    <col min="1306" max="1306" width="5" style="26" bestFit="1" customWidth="1"/>
    <col min="1307" max="1308" width="4" style="26" bestFit="1" customWidth="1"/>
    <col min="1309" max="1340" width="0" style="26" hidden="1" customWidth="1"/>
    <col min="1341" max="1536" width="3.7109375" style="26"/>
    <col min="1537" max="1537" width="3" style="26" customWidth="1"/>
    <col min="1538" max="1538" width="4" style="26" bestFit="1" customWidth="1"/>
    <col min="1539" max="1541" width="3.7109375" style="26"/>
    <col min="1542" max="1542" width="4" style="26" bestFit="1" customWidth="1"/>
    <col min="1543" max="1546" width="3.7109375" style="26"/>
    <col min="1547" max="1547" width="4" style="26" bestFit="1" customWidth="1"/>
    <col min="1548" max="1550" width="3.7109375" style="26"/>
    <col min="1551" max="1551" width="4" style="26" bestFit="1" customWidth="1"/>
    <col min="1552" max="1552" width="5.140625" style="26" customWidth="1"/>
    <col min="1553" max="1553" width="4" style="26" bestFit="1" customWidth="1"/>
    <col min="1554" max="1554" width="7.140625" style="26" bestFit="1" customWidth="1"/>
    <col min="1555" max="1555" width="4" style="26" bestFit="1" customWidth="1"/>
    <col min="1556" max="1556" width="4.140625" style="26" customWidth="1"/>
    <col min="1557" max="1557" width="4" style="26" bestFit="1" customWidth="1"/>
    <col min="1558" max="1558" width="4.5703125" style="26" bestFit="1" customWidth="1"/>
    <col min="1559" max="1559" width="7.28515625" style="26" customWidth="1"/>
    <col min="1560" max="1561" width="4" style="26" bestFit="1" customWidth="1"/>
    <col min="1562" max="1562" width="5" style="26" bestFit="1" customWidth="1"/>
    <col min="1563" max="1564" width="4" style="26" bestFit="1" customWidth="1"/>
    <col min="1565" max="1596" width="0" style="26" hidden="1" customWidth="1"/>
    <col min="1597" max="1792" width="3.7109375" style="26"/>
    <col min="1793" max="1793" width="3" style="26" customWidth="1"/>
    <col min="1794" max="1794" width="4" style="26" bestFit="1" customWidth="1"/>
    <col min="1795" max="1797" width="3.7109375" style="26"/>
    <col min="1798" max="1798" width="4" style="26" bestFit="1" customWidth="1"/>
    <col min="1799" max="1802" width="3.7109375" style="26"/>
    <col min="1803" max="1803" width="4" style="26" bestFit="1" customWidth="1"/>
    <col min="1804" max="1806" width="3.7109375" style="26"/>
    <col min="1807" max="1807" width="4" style="26" bestFit="1" customWidth="1"/>
    <col min="1808" max="1808" width="5.140625" style="26" customWidth="1"/>
    <col min="1809" max="1809" width="4" style="26" bestFit="1" customWidth="1"/>
    <col min="1810" max="1810" width="7.140625" style="26" bestFit="1" customWidth="1"/>
    <col min="1811" max="1811" width="4" style="26" bestFit="1" customWidth="1"/>
    <col min="1812" max="1812" width="4.140625" style="26" customWidth="1"/>
    <col min="1813" max="1813" width="4" style="26" bestFit="1" customWidth="1"/>
    <col min="1814" max="1814" width="4.5703125" style="26" bestFit="1" customWidth="1"/>
    <col min="1815" max="1815" width="7.28515625" style="26" customWidth="1"/>
    <col min="1816" max="1817" width="4" style="26" bestFit="1" customWidth="1"/>
    <col min="1818" max="1818" width="5" style="26" bestFit="1" customWidth="1"/>
    <col min="1819" max="1820" width="4" style="26" bestFit="1" customWidth="1"/>
    <col min="1821" max="1852" width="0" style="26" hidden="1" customWidth="1"/>
    <col min="1853" max="2048" width="3.7109375" style="26"/>
    <col min="2049" max="2049" width="3" style="26" customWidth="1"/>
    <col min="2050" max="2050" width="4" style="26" bestFit="1" customWidth="1"/>
    <col min="2051" max="2053" width="3.7109375" style="26"/>
    <col min="2054" max="2054" width="4" style="26" bestFit="1" customWidth="1"/>
    <col min="2055" max="2058" width="3.7109375" style="26"/>
    <col min="2059" max="2059" width="4" style="26" bestFit="1" customWidth="1"/>
    <col min="2060" max="2062" width="3.7109375" style="26"/>
    <col min="2063" max="2063" width="4" style="26" bestFit="1" customWidth="1"/>
    <col min="2064" max="2064" width="5.140625" style="26" customWidth="1"/>
    <col min="2065" max="2065" width="4" style="26" bestFit="1" customWidth="1"/>
    <col min="2066" max="2066" width="7.140625" style="26" bestFit="1" customWidth="1"/>
    <col min="2067" max="2067" width="4" style="26" bestFit="1" customWidth="1"/>
    <col min="2068" max="2068" width="4.140625" style="26" customWidth="1"/>
    <col min="2069" max="2069" width="4" style="26" bestFit="1" customWidth="1"/>
    <col min="2070" max="2070" width="4.5703125" style="26" bestFit="1" customWidth="1"/>
    <col min="2071" max="2071" width="7.28515625" style="26" customWidth="1"/>
    <col min="2072" max="2073" width="4" style="26" bestFit="1" customWidth="1"/>
    <col min="2074" max="2074" width="5" style="26" bestFit="1" customWidth="1"/>
    <col min="2075" max="2076" width="4" style="26" bestFit="1" customWidth="1"/>
    <col min="2077" max="2108" width="0" style="26" hidden="1" customWidth="1"/>
    <col min="2109" max="2304" width="3.7109375" style="26"/>
    <col min="2305" max="2305" width="3" style="26" customWidth="1"/>
    <col min="2306" max="2306" width="4" style="26" bestFit="1" customWidth="1"/>
    <col min="2307" max="2309" width="3.7109375" style="26"/>
    <col min="2310" max="2310" width="4" style="26" bestFit="1" customWidth="1"/>
    <col min="2311" max="2314" width="3.7109375" style="26"/>
    <col min="2315" max="2315" width="4" style="26" bestFit="1" customWidth="1"/>
    <col min="2316" max="2318" width="3.7109375" style="26"/>
    <col min="2319" max="2319" width="4" style="26" bestFit="1" customWidth="1"/>
    <col min="2320" max="2320" width="5.140625" style="26" customWidth="1"/>
    <col min="2321" max="2321" width="4" style="26" bestFit="1" customWidth="1"/>
    <col min="2322" max="2322" width="7.140625" style="26" bestFit="1" customWidth="1"/>
    <col min="2323" max="2323" width="4" style="26" bestFit="1" customWidth="1"/>
    <col min="2324" max="2324" width="4.140625" style="26" customWidth="1"/>
    <col min="2325" max="2325" width="4" style="26" bestFit="1" customWidth="1"/>
    <col min="2326" max="2326" width="4.5703125" style="26" bestFit="1" customWidth="1"/>
    <col min="2327" max="2327" width="7.28515625" style="26" customWidth="1"/>
    <col min="2328" max="2329" width="4" style="26" bestFit="1" customWidth="1"/>
    <col min="2330" max="2330" width="5" style="26" bestFit="1" customWidth="1"/>
    <col min="2331" max="2332" width="4" style="26" bestFit="1" customWidth="1"/>
    <col min="2333" max="2364" width="0" style="26" hidden="1" customWidth="1"/>
    <col min="2365" max="2560" width="3.7109375" style="26"/>
    <col min="2561" max="2561" width="3" style="26" customWidth="1"/>
    <col min="2562" max="2562" width="4" style="26" bestFit="1" customWidth="1"/>
    <col min="2563" max="2565" width="3.7109375" style="26"/>
    <col min="2566" max="2566" width="4" style="26" bestFit="1" customWidth="1"/>
    <col min="2567" max="2570" width="3.7109375" style="26"/>
    <col min="2571" max="2571" width="4" style="26" bestFit="1" customWidth="1"/>
    <col min="2572" max="2574" width="3.7109375" style="26"/>
    <col min="2575" max="2575" width="4" style="26" bestFit="1" customWidth="1"/>
    <col min="2576" max="2576" width="5.140625" style="26" customWidth="1"/>
    <col min="2577" max="2577" width="4" style="26" bestFit="1" customWidth="1"/>
    <col min="2578" max="2578" width="7.140625" style="26" bestFit="1" customWidth="1"/>
    <col min="2579" max="2579" width="4" style="26" bestFit="1" customWidth="1"/>
    <col min="2580" max="2580" width="4.140625" style="26" customWidth="1"/>
    <col min="2581" max="2581" width="4" style="26" bestFit="1" customWidth="1"/>
    <col min="2582" max="2582" width="4.5703125" style="26" bestFit="1" customWidth="1"/>
    <col min="2583" max="2583" width="7.28515625" style="26" customWidth="1"/>
    <col min="2584" max="2585" width="4" style="26" bestFit="1" customWidth="1"/>
    <col min="2586" max="2586" width="5" style="26" bestFit="1" customWidth="1"/>
    <col min="2587" max="2588" width="4" style="26" bestFit="1" customWidth="1"/>
    <col min="2589" max="2620" width="0" style="26" hidden="1" customWidth="1"/>
    <col min="2621" max="2816" width="3.7109375" style="26"/>
    <col min="2817" max="2817" width="3" style="26" customWidth="1"/>
    <col min="2818" max="2818" width="4" style="26" bestFit="1" customWidth="1"/>
    <col min="2819" max="2821" width="3.7109375" style="26"/>
    <col min="2822" max="2822" width="4" style="26" bestFit="1" customWidth="1"/>
    <col min="2823" max="2826" width="3.7109375" style="26"/>
    <col min="2827" max="2827" width="4" style="26" bestFit="1" customWidth="1"/>
    <col min="2828" max="2830" width="3.7109375" style="26"/>
    <col min="2831" max="2831" width="4" style="26" bestFit="1" customWidth="1"/>
    <col min="2832" max="2832" width="5.140625" style="26" customWidth="1"/>
    <col min="2833" max="2833" width="4" style="26" bestFit="1" customWidth="1"/>
    <col min="2834" max="2834" width="7.140625" style="26" bestFit="1" customWidth="1"/>
    <col min="2835" max="2835" width="4" style="26" bestFit="1" customWidth="1"/>
    <col min="2836" max="2836" width="4.140625" style="26" customWidth="1"/>
    <col min="2837" max="2837" width="4" style="26" bestFit="1" customWidth="1"/>
    <col min="2838" max="2838" width="4.5703125" style="26" bestFit="1" customWidth="1"/>
    <col min="2839" max="2839" width="7.28515625" style="26" customWidth="1"/>
    <col min="2840" max="2841" width="4" style="26" bestFit="1" customWidth="1"/>
    <col min="2842" max="2842" width="5" style="26" bestFit="1" customWidth="1"/>
    <col min="2843" max="2844" width="4" style="26" bestFit="1" customWidth="1"/>
    <col min="2845" max="2876" width="0" style="26" hidden="1" customWidth="1"/>
    <col min="2877" max="3072" width="3.7109375" style="26"/>
    <col min="3073" max="3073" width="3" style="26" customWidth="1"/>
    <col min="3074" max="3074" width="4" style="26" bestFit="1" customWidth="1"/>
    <col min="3075" max="3077" width="3.7109375" style="26"/>
    <col min="3078" max="3078" width="4" style="26" bestFit="1" customWidth="1"/>
    <col min="3079" max="3082" width="3.7109375" style="26"/>
    <col min="3083" max="3083" width="4" style="26" bestFit="1" customWidth="1"/>
    <col min="3084" max="3086" width="3.7109375" style="26"/>
    <col min="3087" max="3087" width="4" style="26" bestFit="1" customWidth="1"/>
    <col min="3088" max="3088" width="5.140625" style="26" customWidth="1"/>
    <col min="3089" max="3089" width="4" style="26" bestFit="1" customWidth="1"/>
    <col min="3090" max="3090" width="7.140625" style="26" bestFit="1" customWidth="1"/>
    <col min="3091" max="3091" width="4" style="26" bestFit="1" customWidth="1"/>
    <col min="3092" max="3092" width="4.140625" style="26" customWidth="1"/>
    <col min="3093" max="3093" width="4" style="26" bestFit="1" customWidth="1"/>
    <col min="3094" max="3094" width="4.5703125" style="26" bestFit="1" customWidth="1"/>
    <col min="3095" max="3095" width="7.28515625" style="26" customWidth="1"/>
    <col min="3096" max="3097" width="4" style="26" bestFit="1" customWidth="1"/>
    <col min="3098" max="3098" width="5" style="26" bestFit="1" customWidth="1"/>
    <col min="3099" max="3100" width="4" style="26" bestFit="1" customWidth="1"/>
    <col min="3101" max="3132" width="0" style="26" hidden="1" customWidth="1"/>
    <col min="3133" max="3328" width="3.7109375" style="26"/>
    <col min="3329" max="3329" width="3" style="26" customWidth="1"/>
    <col min="3330" max="3330" width="4" style="26" bestFit="1" customWidth="1"/>
    <col min="3331" max="3333" width="3.7109375" style="26"/>
    <col min="3334" max="3334" width="4" style="26" bestFit="1" customWidth="1"/>
    <col min="3335" max="3338" width="3.7109375" style="26"/>
    <col min="3339" max="3339" width="4" style="26" bestFit="1" customWidth="1"/>
    <col min="3340" max="3342" width="3.7109375" style="26"/>
    <col min="3343" max="3343" width="4" style="26" bestFit="1" customWidth="1"/>
    <col min="3344" max="3344" width="5.140625" style="26" customWidth="1"/>
    <col min="3345" max="3345" width="4" style="26" bestFit="1" customWidth="1"/>
    <col min="3346" max="3346" width="7.140625" style="26" bestFit="1" customWidth="1"/>
    <col min="3347" max="3347" width="4" style="26" bestFit="1" customWidth="1"/>
    <col min="3348" max="3348" width="4.140625" style="26" customWidth="1"/>
    <col min="3349" max="3349" width="4" style="26" bestFit="1" customWidth="1"/>
    <col min="3350" max="3350" width="4.5703125" style="26" bestFit="1" customWidth="1"/>
    <col min="3351" max="3351" width="7.28515625" style="26" customWidth="1"/>
    <col min="3352" max="3353" width="4" style="26" bestFit="1" customWidth="1"/>
    <col min="3354" max="3354" width="5" style="26" bestFit="1" customWidth="1"/>
    <col min="3355" max="3356" width="4" style="26" bestFit="1" customWidth="1"/>
    <col min="3357" max="3388" width="0" style="26" hidden="1" customWidth="1"/>
    <col min="3389" max="3584" width="3.7109375" style="26"/>
    <col min="3585" max="3585" width="3" style="26" customWidth="1"/>
    <col min="3586" max="3586" width="4" style="26" bestFit="1" customWidth="1"/>
    <col min="3587" max="3589" width="3.7109375" style="26"/>
    <col min="3590" max="3590" width="4" style="26" bestFit="1" customWidth="1"/>
    <col min="3591" max="3594" width="3.7109375" style="26"/>
    <col min="3595" max="3595" width="4" style="26" bestFit="1" customWidth="1"/>
    <col min="3596" max="3598" width="3.7109375" style="26"/>
    <col min="3599" max="3599" width="4" style="26" bestFit="1" customWidth="1"/>
    <col min="3600" max="3600" width="5.140625" style="26" customWidth="1"/>
    <col min="3601" max="3601" width="4" style="26" bestFit="1" customWidth="1"/>
    <col min="3602" max="3602" width="7.140625" style="26" bestFit="1" customWidth="1"/>
    <col min="3603" max="3603" width="4" style="26" bestFit="1" customWidth="1"/>
    <col min="3604" max="3604" width="4.140625" style="26" customWidth="1"/>
    <col min="3605" max="3605" width="4" style="26" bestFit="1" customWidth="1"/>
    <col min="3606" max="3606" width="4.5703125" style="26" bestFit="1" customWidth="1"/>
    <col min="3607" max="3607" width="7.28515625" style="26" customWidth="1"/>
    <col min="3608" max="3609" width="4" style="26" bestFit="1" customWidth="1"/>
    <col min="3610" max="3610" width="5" style="26" bestFit="1" customWidth="1"/>
    <col min="3611" max="3612" width="4" style="26" bestFit="1" customWidth="1"/>
    <col min="3613" max="3644" width="0" style="26" hidden="1" customWidth="1"/>
    <col min="3645" max="3840" width="3.7109375" style="26"/>
    <col min="3841" max="3841" width="3" style="26" customWidth="1"/>
    <col min="3842" max="3842" width="4" style="26" bestFit="1" customWidth="1"/>
    <col min="3843" max="3845" width="3.7109375" style="26"/>
    <col min="3846" max="3846" width="4" style="26" bestFit="1" customWidth="1"/>
    <col min="3847" max="3850" width="3.7109375" style="26"/>
    <col min="3851" max="3851" width="4" style="26" bestFit="1" customWidth="1"/>
    <col min="3852" max="3854" width="3.7109375" style="26"/>
    <col min="3855" max="3855" width="4" style="26" bestFit="1" customWidth="1"/>
    <col min="3856" max="3856" width="5.140625" style="26" customWidth="1"/>
    <col min="3857" max="3857" width="4" style="26" bestFit="1" customWidth="1"/>
    <col min="3858" max="3858" width="7.140625" style="26" bestFit="1" customWidth="1"/>
    <col min="3859" max="3859" width="4" style="26" bestFit="1" customWidth="1"/>
    <col min="3860" max="3860" width="4.140625" style="26" customWidth="1"/>
    <col min="3861" max="3861" width="4" style="26" bestFit="1" customWidth="1"/>
    <col min="3862" max="3862" width="4.5703125" style="26" bestFit="1" customWidth="1"/>
    <col min="3863" max="3863" width="7.28515625" style="26" customWidth="1"/>
    <col min="3864" max="3865" width="4" style="26" bestFit="1" customWidth="1"/>
    <col min="3866" max="3866" width="5" style="26" bestFit="1" customWidth="1"/>
    <col min="3867" max="3868" width="4" style="26" bestFit="1" customWidth="1"/>
    <col min="3869" max="3900" width="0" style="26" hidden="1" customWidth="1"/>
    <col min="3901" max="4096" width="3.7109375" style="26"/>
    <col min="4097" max="4097" width="3" style="26" customWidth="1"/>
    <col min="4098" max="4098" width="4" style="26" bestFit="1" customWidth="1"/>
    <col min="4099" max="4101" width="3.7109375" style="26"/>
    <col min="4102" max="4102" width="4" style="26" bestFit="1" customWidth="1"/>
    <col min="4103" max="4106" width="3.7109375" style="26"/>
    <col min="4107" max="4107" width="4" style="26" bestFit="1" customWidth="1"/>
    <col min="4108" max="4110" width="3.7109375" style="26"/>
    <col min="4111" max="4111" width="4" style="26" bestFit="1" customWidth="1"/>
    <col min="4112" max="4112" width="5.140625" style="26" customWidth="1"/>
    <col min="4113" max="4113" width="4" style="26" bestFit="1" customWidth="1"/>
    <col min="4114" max="4114" width="7.140625" style="26" bestFit="1" customWidth="1"/>
    <col min="4115" max="4115" width="4" style="26" bestFit="1" customWidth="1"/>
    <col min="4116" max="4116" width="4.140625" style="26" customWidth="1"/>
    <col min="4117" max="4117" width="4" style="26" bestFit="1" customWidth="1"/>
    <col min="4118" max="4118" width="4.5703125" style="26" bestFit="1" customWidth="1"/>
    <col min="4119" max="4119" width="7.28515625" style="26" customWidth="1"/>
    <col min="4120" max="4121" width="4" style="26" bestFit="1" customWidth="1"/>
    <col min="4122" max="4122" width="5" style="26" bestFit="1" customWidth="1"/>
    <col min="4123" max="4124" width="4" style="26" bestFit="1" customWidth="1"/>
    <col min="4125" max="4156" width="0" style="26" hidden="1" customWidth="1"/>
    <col min="4157" max="4352" width="3.7109375" style="26"/>
    <col min="4353" max="4353" width="3" style="26" customWidth="1"/>
    <col min="4354" max="4354" width="4" style="26" bestFit="1" customWidth="1"/>
    <col min="4355" max="4357" width="3.7109375" style="26"/>
    <col min="4358" max="4358" width="4" style="26" bestFit="1" customWidth="1"/>
    <col min="4359" max="4362" width="3.7109375" style="26"/>
    <col min="4363" max="4363" width="4" style="26" bestFit="1" customWidth="1"/>
    <col min="4364" max="4366" width="3.7109375" style="26"/>
    <col min="4367" max="4367" width="4" style="26" bestFit="1" customWidth="1"/>
    <col min="4368" max="4368" width="5.140625" style="26" customWidth="1"/>
    <col min="4369" max="4369" width="4" style="26" bestFit="1" customWidth="1"/>
    <col min="4370" max="4370" width="7.140625" style="26" bestFit="1" customWidth="1"/>
    <col min="4371" max="4371" width="4" style="26" bestFit="1" customWidth="1"/>
    <col min="4372" max="4372" width="4.140625" style="26" customWidth="1"/>
    <col min="4373" max="4373" width="4" style="26" bestFit="1" customWidth="1"/>
    <col min="4374" max="4374" width="4.5703125" style="26" bestFit="1" customWidth="1"/>
    <col min="4375" max="4375" width="7.28515625" style="26" customWidth="1"/>
    <col min="4376" max="4377" width="4" style="26" bestFit="1" customWidth="1"/>
    <col min="4378" max="4378" width="5" style="26" bestFit="1" customWidth="1"/>
    <col min="4379" max="4380" width="4" style="26" bestFit="1" customWidth="1"/>
    <col min="4381" max="4412" width="0" style="26" hidden="1" customWidth="1"/>
    <col min="4413" max="4608" width="3.7109375" style="26"/>
    <col min="4609" max="4609" width="3" style="26" customWidth="1"/>
    <col min="4610" max="4610" width="4" style="26" bestFit="1" customWidth="1"/>
    <col min="4611" max="4613" width="3.7109375" style="26"/>
    <col min="4614" max="4614" width="4" style="26" bestFit="1" customWidth="1"/>
    <col min="4615" max="4618" width="3.7109375" style="26"/>
    <col min="4619" max="4619" width="4" style="26" bestFit="1" customWidth="1"/>
    <col min="4620" max="4622" width="3.7109375" style="26"/>
    <col min="4623" max="4623" width="4" style="26" bestFit="1" customWidth="1"/>
    <col min="4624" max="4624" width="5.140625" style="26" customWidth="1"/>
    <col min="4625" max="4625" width="4" style="26" bestFit="1" customWidth="1"/>
    <col min="4626" max="4626" width="7.140625" style="26" bestFit="1" customWidth="1"/>
    <col min="4627" max="4627" width="4" style="26" bestFit="1" customWidth="1"/>
    <col min="4628" max="4628" width="4.140625" style="26" customWidth="1"/>
    <col min="4629" max="4629" width="4" style="26" bestFit="1" customWidth="1"/>
    <col min="4630" max="4630" width="4.5703125" style="26" bestFit="1" customWidth="1"/>
    <col min="4631" max="4631" width="7.28515625" style="26" customWidth="1"/>
    <col min="4632" max="4633" width="4" style="26" bestFit="1" customWidth="1"/>
    <col min="4634" max="4634" width="5" style="26" bestFit="1" customWidth="1"/>
    <col min="4635" max="4636" width="4" style="26" bestFit="1" customWidth="1"/>
    <col min="4637" max="4668" width="0" style="26" hidden="1" customWidth="1"/>
    <col min="4669" max="4864" width="3.7109375" style="26"/>
    <col min="4865" max="4865" width="3" style="26" customWidth="1"/>
    <col min="4866" max="4866" width="4" style="26" bestFit="1" customWidth="1"/>
    <col min="4867" max="4869" width="3.7109375" style="26"/>
    <col min="4870" max="4870" width="4" style="26" bestFit="1" customWidth="1"/>
    <col min="4871" max="4874" width="3.7109375" style="26"/>
    <col min="4875" max="4875" width="4" style="26" bestFit="1" customWidth="1"/>
    <col min="4876" max="4878" width="3.7109375" style="26"/>
    <col min="4879" max="4879" width="4" style="26" bestFit="1" customWidth="1"/>
    <col min="4880" max="4880" width="5.140625" style="26" customWidth="1"/>
    <col min="4881" max="4881" width="4" style="26" bestFit="1" customWidth="1"/>
    <col min="4882" max="4882" width="7.140625" style="26" bestFit="1" customWidth="1"/>
    <col min="4883" max="4883" width="4" style="26" bestFit="1" customWidth="1"/>
    <col min="4884" max="4884" width="4.140625" style="26" customWidth="1"/>
    <col min="4885" max="4885" width="4" style="26" bestFit="1" customWidth="1"/>
    <col min="4886" max="4886" width="4.5703125" style="26" bestFit="1" customWidth="1"/>
    <col min="4887" max="4887" width="7.28515625" style="26" customWidth="1"/>
    <col min="4888" max="4889" width="4" style="26" bestFit="1" customWidth="1"/>
    <col min="4890" max="4890" width="5" style="26" bestFit="1" customWidth="1"/>
    <col min="4891" max="4892" width="4" style="26" bestFit="1" customWidth="1"/>
    <col min="4893" max="4924" width="0" style="26" hidden="1" customWidth="1"/>
    <col min="4925" max="5120" width="3.7109375" style="26"/>
    <col min="5121" max="5121" width="3" style="26" customWidth="1"/>
    <col min="5122" max="5122" width="4" style="26" bestFit="1" customWidth="1"/>
    <col min="5123" max="5125" width="3.7109375" style="26"/>
    <col min="5126" max="5126" width="4" style="26" bestFit="1" customWidth="1"/>
    <col min="5127" max="5130" width="3.7109375" style="26"/>
    <col min="5131" max="5131" width="4" style="26" bestFit="1" customWidth="1"/>
    <col min="5132" max="5134" width="3.7109375" style="26"/>
    <col min="5135" max="5135" width="4" style="26" bestFit="1" customWidth="1"/>
    <col min="5136" max="5136" width="5.140625" style="26" customWidth="1"/>
    <col min="5137" max="5137" width="4" style="26" bestFit="1" customWidth="1"/>
    <col min="5138" max="5138" width="7.140625" style="26" bestFit="1" customWidth="1"/>
    <col min="5139" max="5139" width="4" style="26" bestFit="1" customWidth="1"/>
    <col min="5140" max="5140" width="4.140625" style="26" customWidth="1"/>
    <col min="5141" max="5141" width="4" style="26" bestFit="1" customWidth="1"/>
    <col min="5142" max="5142" width="4.5703125" style="26" bestFit="1" customWidth="1"/>
    <col min="5143" max="5143" width="7.28515625" style="26" customWidth="1"/>
    <col min="5144" max="5145" width="4" style="26" bestFit="1" customWidth="1"/>
    <col min="5146" max="5146" width="5" style="26" bestFit="1" customWidth="1"/>
    <col min="5147" max="5148" width="4" style="26" bestFit="1" customWidth="1"/>
    <col min="5149" max="5180" width="0" style="26" hidden="1" customWidth="1"/>
    <col min="5181" max="5376" width="3.7109375" style="26"/>
    <col min="5377" max="5377" width="3" style="26" customWidth="1"/>
    <col min="5378" max="5378" width="4" style="26" bestFit="1" customWidth="1"/>
    <col min="5379" max="5381" width="3.7109375" style="26"/>
    <col min="5382" max="5382" width="4" style="26" bestFit="1" customWidth="1"/>
    <col min="5383" max="5386" width="3.7109375" style="26"/>
    <col min="5387" max="5387" width="4" style="26" bestFit="1" customWidth="1"/>
    <col min="5388" max="5390" width="3.7109375" style="26"/>
    <col min="5391" max="5391" width="4" style="26" bestFit="1" customWidth="1"/>
    <col min="5392" max="5392" width="5.140625" style="26" customWidth="1"/>
    <col min="5393" max="5393" width="4" style="26" bestFit="1" customWidth="1"/>
    <col min="5394" max="5394" width="7.140625" style="26" bestFit="1" customWidth="1"/>
    <col min="5395" max="5395" width="4" style="26" bestFit="1" customWidth="1"/>
    <col min="5396" max="5396" width="4.140625" style="26" customWidth="1"/>
    <col min="5397" max="5397" width="4" style="26" bestFit="1" customWidth="1"/>
    <col min="5398" max="5398" width="4.5703125" style="26" bestFit="1" customWidth="1"/>
    <col min="5399" max="5399" width="7.28515625" style="26" customWidth="1"/>
    <col min="5400" max="5401" width="4" style="26" bestFit="1" customWidth="1"/>
    <col min="5402" max="5402" width="5" style="26" bestFit="1" customWidth="1"/>
    <col min="5403" max="5404" width="4" style="26" bestFit="1" customWidth="1"/>
    <col min="5405" max="5436" width="0" style="26" hidden="1" customWidth="1"/>
    <col min="5437" max="5632" width="3.7109375" style="26"/>
    <col min="5633" max="5633" width="3" style="26" customWidth="1"/>
    <col min="5634" max="5634" width="4" style="26" bestFit="1" customWidth="1"/>
    <col min="5635" max="5637" width="3.7109375" style="26"/>
    <col min="5638" max="5638" width="4" style="26" bestFit="1" customWidth="1"/>
    <col min="5639" max="5642" width="3.7109375" style="26"/>
    <col min="5643" max="5643" width="4" style="26" bestFit="1" customWidth="1"/>
    <col min="5644" max="5646" width="3.7109375" style="26"/>
    <col min="5647" max="5647" width="4" style="26" bestFit="1" customWidth="1"/>
    <col min="5648" max="5648" width="5.140625" style="26" customWidth="1"/>
    <col min="5649" max="5649" width="4" style="26" bestFit="1" customWidth="1"/>
    <col min="5650" max="5650" width="7.140625" style="26" bestFit="1" customWidth="1"/>
    <col min="5651" max="5651" width="4" style="26" bestFit="1" customWidth="1"/>
    <col min="5652" max="5652" width="4.140625" style="26" customWidth="1"/>
    <col min="5653" max="5653" width="4" style="26" bestFit="1" customWidth="1"/>
    <col min="5654" max="5654" width="4.5703125" style="26" bestFit="1" customWidth="1"/>
    <col min="5655" max="5655" width="7.28515625" style="26" customWidth="1"/>
    <col min="5656" max="5657" width="4" style="26" bestFit="1" customWidth="1"/>
    <col min="5658" max="5658" width="5" style="26" bestFit="1" customWidth="1"/>
    <col min="5659" max="5660" width="4" style="26" bestFit="1" customWidth="1"/>
    <col min="5661" max="5692" width="0" style="26" hidden="1" customWidth="1"/>
    <col min="5693" max="5888" width="3.7109375" style="26"/>
    <col min="5889" max="5889" width="3" style="26" customWidth="1"/>
    <col min="5890" max="5890" width="4" style="26" bestFit="1" customWidth="1"/>
    <col min="5891" max="5893" width="3.7109375" style="26"/>
    <col min="5894" max="5894" width="4" style="26" bestFit="1" customWidth="1"/>
    <col min="5895" max="5898" width="3.7109375" style="26"/>
    <col min="5899" max="5899" width="4" style="26" bestFit="1" customWidth="1"/>
    <col min="5900" max="5902" width="3.7109375" style="26"/>
    <col min="5903" max="5903" width="4" style="26" bestFit="1" customWidth="1"/>
    <col min="5904" max="5904" width="5.140625" style="26" customWidth="1"/>
    <col min="5905" max="5905" width="4" style="26" bestFit="1" customWidth="1"/>
    <col min="5906" max="5906" width="7.140625" style="26" bestFit="1" customWidth="1"/>
    <col min="5907" max="5907" width="4" style="26" bestFit="1" customWidth="1"/>
    <col min="5908" max="5908" width="4.140625" style="26" customWidth="1"/>
    <col min="5909" max="5909" width="4" style="26" bestFit="1" customWidth="1"/>
    <col min="5910" max="5910" width="4.5703125" style="26" bestFit="1" customWidth="1"/>
    <col min="5911" max="5911" width="7.28515625" style="26" customWidth="1"/>
    <col min="5912" max="5913" width="4" style="26" bestFit="1" customWidth="1"/>
    <col min="5914" max="5914" width="5" style="26" bestFit="1" customWidth="1"/>
    <col min="5915" max="5916" width="4" style="26" bestFit="1" customWidth="1"/>
    <col min="5917" max="5948" width="0" style="26" hidden="1" customWidth="1"/>
    <col min="5949" max="6144" width="3.7109375" style="26"/>
    <col min="6145" max="6145" width="3" style="26" customWidth="1"/>
    <col min="6146" max="6146" width="4" style="26" bestFit="1" customWidth="1"/>
    <col min="6147" max="6149" width="3.7109375" style="26"/>
    <col min="6150" max="6150" width="4" style="26" bestFit="1" customWidth="1"/>
    <col min="6151" max="6154" width="3.7109375" style="26"/>
    <col min="6155" max="6155" width="4" style="26" bestFit="1" customWidth="1"/>
    <col min="6156" max="6158" width="3.7109375" style="26"/>
    <col min="6159" max="6159" width="4" style="26" bestFit="1" customWidth="1"/>
    <col min="6160" max="6160" width="5.140625" style="26" customWidth="1"/>
    <col min="6161" max="6161" width="4" style="26" bestFit="1" customWidth="1"/>
    <col min="6162" max="6162" width="7.140625" style="26" bestFit="1" customWidth="1"/>
    <col min="6163" max="6163" width="4" style="26" bestFit="1" customWidth="1"/>
    <col min="6164" max="6164" width="4.140625" style="26" customWidth="1"/>
    <col min="6165" max="6165" width="4" style="26" bestFit="1" customWidth="1"/>
    <col min="6166" max="6166" width="4.5703125" style="26" bestFit="1" customWidth="1"/>
    <col min="6167" max="6167" width="7.28515625" style="26" customWidth="1"/>
    <col min="6168" max="6169" width="4" style="26" bestFit="1" customWidth="1"/>
    <col min="6170" max="6170" width="5" style="26" bestFit="1" customWidth="1"/>
    <col min="6171" max="6172" width="4" style="26" bestFit="1" customWidth="1"/>
    <col min="6173" max="6204" width="0" style="26" hidden="1" customWidth="1"/>
    <col min="6205" max="6400" width="3.7109375" style="26"/>
    <col min="6401" max="6401" width="3" style="26" customWidth="1"/>
    <col min="6402" max="6402" width="4" style="26" bestFit="1" customWidth="1"/>
    <col min="6403" max="6405" width="3.7109375" style="26"/>
    <col min="6406" max="6406" width="4" style="26" bestFit="1" customWidth="1"/>
    <col min="6407" max="6410" width="3.7109375" style="26"/>
    <col min="6411" max="6411" width="4" style="26" bestFit="1" customWidth="1"/>
    <col min="6412" max="6414" width="3.7109375" style="26"/>
    <col min="6415" max="6415" width="4" style="26" bestFit="1" customWidth="1"/>
    <col min="6416" max="6416" width="5.140625" style="26" customWidth="1"/>
    <col min="6417" max="6417" width="4" style="26" bestFit="1" customWidth="1"/>
    <col min="6418" max="6418" width="7.140625" style="26" bestFit="1" customWidth="1"/>
    <col min="6419" max="6419" width="4" style="26" bestFit="1" customWidth="1"/>
    <col min="6420" max="6420" width="4.140625" style="26" customWidth="1"/>
    <col min="6421" max="6421" width="4" style="26" bestFit="1" customWidth="1"/>
    <col min="6422" max="6422" width="4.5703125" style="26" bestFit="1" customWidth="1"/>
    <col min="6423" max="6423" width="7.28515625" style="26" customWidth="1"/>
    <col min="6424" max="6425" width="4" style="26" bestFit="1" customWidth="1"/>
    <col min="6426" max="6426" width="5" style="26" bestFit="1" customWidth="1"/>
    <col min="6427" max="6428" width="4" style="26" bestFit="1" customWidth="1"/>
    <col min="6429" max="6460" width="0" style="26" hidden="1" customWidth="1"/>
    <col min="6461" max="6656" width="3.7109375" style="26"/>
    <col min="6657" max="6657" width="3" style="26" customWidth="1"/>
    <col min="6658" max="6658" width="4" style="26" bestFit="1" customWidth="1"/>
    <col min="6659" max="6661" width="3.7109375" style="26"/>
    <col min="6662" max="6662" width="4" style="26" bestFit="1" customWidth="1"/>
    <col min="6663" max="6666" width="3.7109375" style="26"/>
    <col min="6667" max="6667" width="4" style="26" bestFit="1" customWidth="1"/>
    <col min="6668" max="6670" width="3.7109375" style="26"/>
    <col min="6671" max="6671" width="4" style="26" bestFit="1" customWidth="1"/>
    <col min="6672" max="6672" width="5.140625" style="26" customWidth="1"/>
    <col min="6673" max="6673" width="4" style="26" bestFit="1" customWidth="1"/>
    <col min="6674" max="6674" width="7.140625" style="26" bestFit="1" customWidth="1"/>
    <col min="6675" max="6675" width="4" style="26" bestFit="1" customWidth="1"/>
    <col min="6676" max="6676" width="4.140625" style="26" customWidth="1"/>
    <col min="6677" max="6677" width="4" style="26" bestFit="1" customWidth="1"/>
    <col min="6678" max="6678" width="4.5703125" style="26" bestFit="1" customWidth="1"/>
    <col min="6679" max="6679" width="7.28515625" style="26" customWidth="1"/>
    <col min="6680" max="6681" width="4" style="26" bestFit="1" customWidth="1"/>
    <col min="6682" max="6682" width="5" style="26" bestFit="1" customWidth="1"/>
    <col min="6683" max="6684" width="4" style="26" bestFit="1" customWidth="1"/>
    <col min="6685" max="6716" width="0" style="26" hidden="1" customWidth="1"/>
    <col min="6717" max="6912" width="3.7109375" style="26"/>
    <col min="6913" max="6913" width="3" style="26" customWidth="1"/>
    <col min="6914" max="6914" width="4" style="26" bestFit="1" customWidth="1"/>
    <col min="6915" max="6917" width="3.7109375" style="26"/>
    <col min="6918" max="6918" width="4" style="26" bestFit="1" customWidth="1"/>
    <col min="6919" max="6922" width="3.7109375" style="26"/>
    <col min="6923" max="6923" width="4" style="26" bestFit="1" customWidth="1"/>
    <col min="6924" max="6926" width="3.7109375" style="26"/>
    <col min="6927" max="6927" width="4" style="26" bestFit="1" customWidth="1"/>
    <col min="6928" max="6928" width="5.140625" style="26" customWidth="1"/>
    <col min="6929" max="6929" width="4" style="26" bestFit="1" customWidth="1"/>
    <col min="6930" max="6930" width="7.140625" style="26" bestFit="1" customWidth="1"/>
    <col min="6931" max="6931" width="4" style="26" bestFit="1" customWidth="1"/>
    <col min="6932" max="6932" width="4.140625" style="26" customWidth="1"/>
    <col min="6933" max="6933" width="4" style="26" bestFit="1" customWidth="1"/>
    <col min="6934" max="6934" width="4.5703125" style="26" bestFit="1" customWidth="1"/>
    <col min="6935" max="6935" width="7.28515625" style="26" customWidth="1"/>
    <col min="6936" max="6937" width="4" style="26" bestFit="1" customWidth="1"/>
    <col min="6938" max="6938" width="5" style="26" bestFit="1" customWidth="1"/>
    <col min="6939" max="6940" width="4" style="26" bestFit="1" customWidth="1"/>
    <col min="6941" max="6972" width="0" style="26" hidden="1" customWidth="1"/>
    <col min="6973" max="7168" width="3.7109375" style="26"/>
    <col min="7169" max="7169" width="3" style="26" customWidth="1"/>
    <col min="7170" max="7170" width="4" style="26" bestFit="1" customWidth="1"/>
    <col min="7171" max="7173" width="3.7109375" style="26"/>
    <col min="7174" max="7174" width="4" style="26" bestFit="1" customWidth="1"/>
    <col min="7175" max="7178" width="3.7109375" style="26"/>
    <col min="7179" max="7179" width="4" style="26" bestFit="1" customWidth="1"/>
    <col min="7180" max="7182" width="3.7109375" style="26"/>
    <col min="7183" max="7183" width="4" style="26" bestFit="1" customWidth="1"/>
    <col min="7184" max="7184" width="5.140625" style="26" customWidth="1"/>
    <col min="7185" max="7185" width="4" style="26" bestFit="1" customWidth="1"/>
    <col min="7186" max="7186" width="7.140625" style="26" bestFit="1" customWidth="1"/>
    <col min="7187" max="7187" width="4" style="26" bestFit="1" customWidth="1"/>
    <col min="7188" max="7188" width="4.140625" style="26" customWidth="1"/>
    <col min="7189" max="7189" width="4" style="26" bestFit="1" customWidth="1"/>
    <col min="7190" max="7190" width="4.5703125" style="26" bestFit="1" customWidth="1"/>
    <col min="7191" max="7191" width="7.28515625" style="26" customWidth="1"/>
    <col min="7192" max="7193" width="4" style="26" bestFit="1" customWidth="1"/>
    <col min="7194" max="7194" width="5" style="26" bestFit="1" customWidth="1"/>
    <col min="7195" max="7196" width="4" style="26" bestFit="1" customWidth="1"/>
    <col min="7197" max="7228" width="0" style="26" hidden="1" customWidth="1"/>
    <col min="7229" max="7424" width="3.7109375" style="26"/>
    <col min="7425" max="7425" width="3" style="26" customWidth="1"/>
    <col min="7426" max="7426" width="4" style="26" bestFit="1" customWidth="1"/>
    <col min="7427" max="7429" width="3.7109375" style="26"/>
    <col min="7430" max="7430" width="4" style="26" bestFit="1" customWidth="1"/>
    <col min="7431" max="7434" width="3.7109375" style="26"/>
    <col min="7435" max="7435" width="4" style="26" bestFit="1" customWidth="1"/>
    <col min="7436" max="7438" width="3.7109375" style="26"/>
    <col min="7439" max="7439" width="4" style="26" bestFit="1" customWidth="1"/>
    <col min="7440" max="7440" width="5.140625" style="26" customWidth="1"/>
    <col min="7441" max="7441" width="4" style="26" bestFit="1" customWidth="1"/>
    <col min="7442" max="7442" width="7.140625" style="26" bestFit="1" customWidth="1"/>
    <col min="7443" max="7443" width="4" style="26" bestFit="1" customWidth="1"/>
    <col min="7444" max="7444" width="4.140625" style="26" customWidth="1"/>
    <col min="7445" max="7445" width="4" style="26" bestFit="1" customWidth="1"/>
    <col min="7446" max="7446" width="4.5703125" style="26" bestFit="1" customWidth="1"/>
    <col min="7447" max="7447" width="7.28515625" style="26" customWidth="1"/>
    <col min="7448" max="7449" width="4" style="26" bestFit="1" customWidth="1"/>
    <col min="7450" max="7450" width="5" style="26" bestFit="1" customWidth="1"/>
    <col min="7451" max="7452" width="4" style="26" bestFit="1" customWidth="1"/>
    <col min="7453" max="7484" width="0" style="26" hidden="1" customWidth="1"/>
    <col min="7485" max="7680" width="3.7109375" style="26"/>
    <col min="7681" max="7681" width="3" style="26" customWidth="1"/>
    <col min="7682" max="7682" width="4" style="26" bestFit="1" customWidth="1"/>
    <col min="7683" max="7685" width="3.7109375" style="26"/>
    <col min="7686" max="7686" width="4" style="26" bestFit="1" customWidth="1"/>
    <col min="7687" max="7690" width="3.7109375" style="26"/>
    <col min="7691" max="7691" width="4" style="26" bestFit="1" customWidth="1"/>
    <col min="7692" max="7694" width="3.7109375" style="26"/>
    <col min="7695" max="7695" width="4" style="26" bestFit="1" customWidth="1"/>
    <col min="7696" max="7696" width="5.140625" style="26" customWidth="1"/>
    <col min="7697" max="7697" width="4" style="26" bestFit="1" customWidth="1"/>
    <col min="7698" max="7698" width="7.140625" style="26" bestFit="1" customWidth="1"/>
    <col min="7699" max="7699" width="4" style="26" bestFit="1" customWidth="1"/>
    <col min="7700" max="7700" width="4.140625" style="26" customWidth="1"/>
    <col min="7701" max="7701" width="4" style="26" bestFit="1" customWidth="1"/>
    <col min="7702" max="7702" width="4.5703125" style="26" bestFit="1" customWidth="1"/>
    <col min="7703" max="7703" width="7.28515625" style="26" customWidth="1"/>
    <col min="7704" max="7705" width="4" style="26" bestFit="1" customWidth="1"/>
    <col min="7706" max="7706" width="5" style="26" bestFit="1" customWidth="1"/>
    <col min="7707" max="7708" width="4" style="26" bestFit="1" customWidth="1"/>
    <col min="7709" max="7740" width="0" style="26" hidden="1" customWidth="1"/>
    <col min="7741" max="7936" width="3.7109375" style="26"/>
    <col min="7937" max="7937" width="3" style="26" customWidth="1"/>
    <col min="7938" max="7938" width="4" style="26" bestFit="1" customWidth="1"/>
    <col min="7939" max="7941" width="3.7109375" style="26"/>
    <col min="7942" max="7942" width="4" style="26" bestFit="1" customWidth="1"/>
    <col min="7943" max="7946" width="3.7109375" style="26"/>
    <col min="7947" max="7947" width="4" style="26" bestFit="1" customWidth="1"/>
    <col min="7948" max="7950" width="3.7109375" style="26"/>
    <col min="7951" max="7951" width="4" style="26" bestFit="1" customWidth="1"/>
    <col min="7952" max="7952" width="5.140625" style="26" customWidth="1"/>
    <col min="7953" max="7953" width="4" style="26" bestFit="1" customWidth="1"/>
    <col min="7954" max="7954" width="7.140625" style="26" bestFit="1" customWidth="1"/>
    <col min="7955" max="7955" width="4" style="26" bestFit="1" customWidth="1"/>
    <col min="7956" max="7956" width="4.140625" style="26" customWidth="1"/>
    <col min="7957" max="7957" width="4" style="26" bestFit="1" customWidth="1"/>
    <col min="7958" max="7958" width="4.5703125" style="26" bestFit="1" customWidth="1"/>
    <col min="7959" max="7959" width="7.28515625" style="26" customWidth="1"/>
    <col min="7960" max="7961" width="4" style="26" bestFit="1" customWidth="1"/>
    <col min="7962" max="7962" width="5" style="26" bestFit="1" customWidth="1"/>
    <col min="7963" max="7964" width="4" style="26" bestFit="1" customWidth="1"/>
    <col min="7965" max="7996" width="0" style="26" hidden="1" customWidth="1"/>
    <col min="7997" max="8192" width="3.7109375" style="26"/>
    <col min="8193" max="8193" width="3" style="26" customWidth="1"/>
    <col min="8194" max="8194" width="4" style="26" bestFit="1" customWidth="1"/>
    <col min="8195" max="8197" width="3.7109375" style="26"/>
    <col min="8198" max="8198" width="4" style="26" bestFit="1" customWidth="1"/>
    <col min="8199" max="8202" width="3.7109375" style="26"/>
    <col min="8203" max="8203" width="4" style="26" bestFit="1" customWidth="1"/>
    <col min="8204" max="8206" width="3.7109375" style="26"/>
    <col min="8207" max="8207" width="4" style="26" bestFit="1" customWidth="1"/>
    <col min="8208" max="8208" width="5.140625" style="26" customWidth="1"/>
    <col min="8209" max="8209" width="4" style="26" bestFit="1" customWidth="1"/>
    <col min="8210" max="8210" width="7.140625" style="26" bestFit="1" customWidth="1"/>
    <col min="8211" max="8211" width="4" style="26" bestFit="1" customWidth="1"/>
    <col min="8212" max="8212" width="4.140625" style="26" customWidth="1"/>
    <col min="8213" max="8213" width="4" style="26" bestFit="1" customWidth="1"/>
    <col min="8214" max="8214" width="4.5703125" style="26" bestFit="1" customWidth="1"/>
    <col min="8215" max="8215" width="7.28515625" style="26" customWidth="1"/>
    <col min="8216" max="8217" width="4" style="26" bestFit="1" customWidth="1"/>
    <col min="8218" max="8218" width="5" style="26" bestFit="1" customWidth="1"/>
    <col min="8219" max="8220" width="4" style="26" bestFit="1" customWidth="1"/>
    <col min="8221" max="8252" width="0" style="26" hidden="1" customWidth="1"/>
    <col min="8253" max="8448" width="3.7109375" style="26"/>
    <col min="8449" max="8449" width="3" style="26" customWidth="1"/>
    <col min="8450" max="8450" width="4" style="26" bestFit="1" customWidth="1"/>
    <col min="8451" max="8453" width="3.7109375" style="26"/>
    <col min="8454" max="8454" width="4" style="26" bestFit="1" customWidth="1"/>
    <col min="8455" max="8458" width="3.7109375" style="26"/>
    <col min="8459" max="8459" width="4" style="26" bestFit="1" customWidth="1"/>
    <col min="8460" max="8462" width="3.7109375" style="26"/>
    <col min="8463" max="8463" width="4" style="26" bestFit="1" customWidth="1"/>
    <col min="8464" max="8464" width="5.140625" style="26" customWidth="1"/>
    <col min="8465" max="8465" width="4" style="26" bestFit="1" customWidth="1"/>
    <col min="8466" max="8466" width="7.140625" style="26" bestFit="1" customWidth="1"/>
    <col min="8467" max="8467" width="4" style="26" bestFit="1" customWidth="1"/>
    <col min="8468" max="8468" width="4.140625" style="26" customWidth="1"/>
    <col min="8469" max="8469" width="4" style="26" bestFit="1" customWidth="1"/>
    <col min="8470" max="8470" width="4.5703125" style="26" bestFit="1" customWidth="1"/>
    <col min="8471" max="8471" width="7.28515625" style="26" customWidth="1"/>
    <col min="8472" max="8473" width="4" style="26" bestFit="1" customWidth="1"/>
    <col min="8474" max="8474" width="5" style="26" bestFit="1" customWidth="1"/>
    <col min="8475" max="8476" width="4" style="26" bestFit="1" customWidth="1"/>
    <col min="8477" max="8508" width="0" style="26" hidden="1" customWidth="1"/>
    <col min="8509" max="8704" width="3.7109375" style="26"/>
    <col min="8705" max="8705" width="3" style="26" customWidth="1"/>
    <col min="8706" max="8706" width="4" style="26" bestFit="1" customWidth="1"/>
    <col min="8707" max="8709" width="3.7109375" style="26"/>
    <col min="8710" max="8710" width="4" style="26" bestFit="1" customWidth="1"/>
    <col min="8711" max="8714" width="3.7109375" style="26"/>
    <col min="8715" max="8715" width="4" style="26" bestFit="1" customWidth="1"/>
    <col min="8716" max="8718" width="3.7109375" style="26"/>
    <col min="8719" max="8719" width="4" style="26" bestFit="1" customWidth="1"/>
    <col min="8720" max="8720" width="5.140625" style="26" customWidth="1"/>
    <col min="8721" max="8721" width="4" style="26" bestFit="1" customWidth="1"/>
    <col min="8722" max="8722" width="7.140625" style="26" bestFit="1" customWidth="1"/>
    <col min="8723" max="8723" width="4" style="26" bestFit="1" customWidth="1"/>
    <col min="8724" max="8724" width="4.140625" style="26" customWidth="1"/>
    <col min="8725" max="8725" width="4" style="26" bestFit="1" customWidth="1"/>
    <col min="8726" max="8726" width="4.5703125" style="26" bestFit="1" customWidth="1"/>
    <col min="8727" max="8727" width="7.28515625" style="26" customWidth="1"/>
    <col min="8728" max="8729" width="4" style="26" bestFit="1" customWidth="1"/>
    <col min="8730" max="8730" width="5" style="26" bestFit="1" customWidth="1"/>
    <col min="8731" max="8732" width="4" style="26" bestFit="1" customWidth="1"/>
    <col min="8733" max="8764" width="0" style="26" hidden="1" customWidth="1"/>
    <col min="8765" max="8960" width="3.7109375" style="26"/>
    <col min="8961" max="8961" width="3" style="26" customWidth="1"/>
    <col min="8962" max="8962" width="4" style="26" bestFit="1" customWidth="1"/>
    <col min="8963" max="8965" width="3.7109375" style="26"/>
    <col min="8966" max="8966" width="4" style="26" bestFit="1" customWidth="1"/>
    <col min="8967" max="8970" width="3.7109375" style="26"/>
    <col min="8971" max="8971" width="4" style="26" bestFit="1" customWidth="1"/>
    <col min="8972" max="8974" width="3.7109375" style="26"/>
    <col min="8975" max="8975" width="4" style="26" bestFit="1" customWidth="1"/>
    <col min="8976" max="8976" width="5.140625" style="26" customWidth="1"/>
    <col min="8977" max="8977" width="4" style="26" bestFit="1" customWidth="1"/>
    <col min="8978" max="8978" width="7.140625" style="26" bestFit="1" customWidth="1"/>
    <col min="8979" max="8979" width="4" style="26" bestFit="1" customWidth="1"/>
    <col min="8980" max="8980" width="4.140625" style="26" customWidth="1"/>
    <col min="8981" max="8981" width="4" style="26" bestFit="1" customWidth="1"/>
    <col min="8982" max="8982" width="4.5703125" style="26" bestFit="1" customWidth="1"/>
    <col min="8983" max="8983" width="7.28515625" style="26" customWidth="1"/>
    <col min="8984" max="8985" width="4" style="26" bestFit="1" customWidth="1"/>
    <col min="8986" max="8986" width="5" style="26" bestFit="1" customWidth="1"/>
    <col min="8987" max="8988" width="4" style="26" bestFit="1" customWidth="1"/>
    <col min="8989" max="9020" width="0" style="26" hidden="1" customWidth="1"/>
    <col min="9021" max="9216" width="3.7109375" style="26"/>
    <col min="9217" max="9217" width="3" style="26" customWidth="1"/>
    <col min="9218" max="9218" width="4" style="26" bestFit="1" customWidth="1"/>
    <col min="9219" max="9221" width="3.7109375" style="26"/>
    <col min="9222" max="9222" width="4" style="26" bestFit="1" customWidth="1"/>
    <col min="9223" max="9226" width="3.7109375" style="26"/>
    <col min="9227" max="9227" width="4" style="26" bestFit="1" customWidth="1"/>
    <col min="9228" max="9230" width="3.7109375" style="26"/>
    <col min="9231" max="9231" width="4" style="26" bestFit="1" customWidth="1"/>
    <col min="9232" max="9232" width="5.140625" style="26" customWidth="1"/>
    <col min="9233" max="9233" width="4" style="26" bestFit="1" customWidth="1"/>
    <col min="9234" max="9234" width="7.140625" style="26" bestFit="1" customWidth="1"/>
    <col min="9235" max="9235" width="4" style="26" bestFit="1" customWidth="1"/>
    <col min="9236" max="9236" width="4.140625" style="26" customWidth="1"/>
    <col min="9237" max="9237" width="4" style="26" bestFit="1" customWidth="1"/>
    <col min="9238" max="9238" width="4.5703125" style="26" bestFit="1" customWidth="1"/>
    <col min="9239" max="9239" width="7.28515625" style="26" customWidth="1"/>
    <col min="9240" max="9241" width="4" style="26" bestFit="1" customWidth="1"/>
    <col min="9242" max="9242" width="5" style="26" bestFit="1" customWidth="1"/>
    <col min="9243" max="9244" width="4" style="26" bestFit="1" customWidth="1"/>
    <col min="9245" max="9276" width="0" style="26" hidden="1" customWidth="1"/>
    <col min="9277" max="9472" width="3.7109375" style="26"/>
    <col min="9473" max="9473" width="3" style="26" customWidth="1"/>
    <col min="9474" max="9474" width="4" style="26" bestFit="1" customWidth="1"/>
    <col min="9475" max="9477" width="3.7109375" style="26"/>
    <col min="9478" max="9478" width="4" style="26" bestFit="1" customWidth="1"/>
    <col min="9479" max="9482" width="3.7109375" style="26"/>
    <col min="9483" max="9483" width="4" style="26" bestFit="1" customWidth="1"/>
    <col min="9484" max="9486" width="3.7109375" style="26"/>
    <col min="9487" max="9487" width="4" style="26" bestFit="1" customWidth="1"/>
    <col min="9488" max="9488" width="5.140625" style="26" customWidth="1"/>
    <col min="9489" max="9489" width="4" style="26" bestFit="1" customWidth="1"/>
    <col min="9490" max="9490" width="7.140625" style="26" bestFit="1" customWidth="1"/>
    <col min="9491" max="9491" width="4" style="26" bestFit="1" customWidth="1"/>
    <col min="9492" max="9492" width="4.140625" style="26" customWidth="1"/>
    <col min="9493" max="9493" width="4" style="26" bestFit="1" customWidth="1"/>
    <col min="9494" max="9494" width="4.5703125" style="26" bestFit="1" customWidth="1"/>
    <col min="9495" max="9495" width="7.28515625" style="26" customWidth="1"/>
    <col min="9496" max="9497" width="4" style="26" bestFit="1" customWidth="1"/>
    <col min="9498" max="9498" width="5" style="26" bestFit="1" customWidth="1"/>
    <col min="9499" max="9500" width="4" style="26" bestFit="1" customWidth="1"/>
    <col min="9501" max="9532" width="0" style="26" hidden="1" customWidth="1"/>
    <col min="9533" max="9728" width="3.7109375" style="26"/>
    <col min="9729" max="9729" width="3" style="26" customWidth="1"/>
    <col min="9730" max="9730" width="4" style="26" bestFit="1" customWidth="1"/>
    <col min="9731" max="9733" width="3.7109375" style="26"/>
    <col min="9734" max="9734" width="4" style="26" bestFit="1" customWidth="1"/>
    <col min="9735" max="9738" width="3.7109375" style="26"/>
    <col min="9739" max="9739" width="4" style="26" bestFit="1" customWidth="1"/>
    <col min="9740" max="9742" width="3.7109375" style="26"/>
    <col min="9743" max="9743" width="4" style="26" bestFit="1" customWidth="1"/>
    <col min="9744" max="9744" width="5.140625" style="26" customWidth="1"/>
    <col min="9745" max="9745" width="4" style="26" bestFit="1" customWidth="1"/>
    <col min="9746" max="9746" width="7.140625" style="26" bestFit="1" customWidth="1"/>
    <col min="9747" max="9747" width="4" style="26" bestFit="1" customWidth="1"/>
    <col min="9748" max="9748" width="4.140625" style="26" customWidth="1"/>
    <col min="9749" max="9749" width="4" style="26" bestFit="1" customWidth="1"/>
    <col min="9750" max="9750" width="4.5703125" style="26" bestFit="1" customWidth="1"/>
    <col min="9751" max="9751" width="7.28515625" style="26" customWidth="1"/>
    <col min="9752" max="9753" width="4" style="26" bestFit="1" customWidth="1"/>
    <col min="9754" max="9754" width="5" style="26" bestFit="1" customWidth="1"/>
    <col min="9755" max="9756" width="4" style="26" bestFit="1" customWidth="1"/>
    <col min="9757" max="9788" width="0" style="26" hidden="1" customWidth="1"/>
    <col min="9789" max="9984" width="3.7109375" style="26"/>
    <col min="9985" max="9985" width="3" style="26" customWidth="1"/>
    <col min="9986" max="9986" width="4" style="26" bestFit="1" customWidth="1"/>
    <col min="9987" max="9989" width="3.7109375" style="26"/>
    <col min="9990" max="9990" width="4" style="26" bestFit="1" customWidth="1"/>
    <col min="9991" max="9994" width="3.7109375" style="26"/>
    <col min="9995" max="9995" width="4" style="26" bestFit="1" customWidth="1"/>
    <col min="9996" max="9998" width="3.7109375" style="26"/>
    <col min="9999" max="9999" width="4" style="26" bestFit="1" customWidth="1"/>
    <col min="10000" max="10000" width="5.140625" style="26" customWidth="1"/>
    <col min="10001" max="10001" width="4" style="26" bestFit="1" customWidth="1"/>
    <col min="10002" max="10002" width="7.140625" style="26" bestFit="1" customWidth="1"/>
    <col min="10003" max="10003" width="4" style="26" bestFit="1" customWidth="1"/>
    <col min="10004" max="10004" width="4.140625" style="26" customWidth="1"/>
    <col min="10005" max="10005" width="4" style="26" bestFit="1" customWidth="1"/>
    <col min="10006" max="10006" width="4.5703125" style="26" bestFit="1" customWidth="1"/>
    <col min="10007" max="10007" width="7.28515625" style="26" customWidth="1"/>
    <col min="10008" max="10009" width="4" style="26" bestFit="1" customWidth="1"/>
    <col min="10010" max="10010" width="5" style="26" bestFit="1" customWidth="1"/>
    <col min="10011" max="10012" width="4" style="26" bestFit="1" customWidth="1"/>
    <col min="10013" max="10044" width="0" style="26" hidden="1" customWidth="1"/>
    <col min="10045" max="10240" width="3.7109375" style="26"/>
    <col min="10241" max="10241" width="3" style="26" customWidth="1"/>
    <col min="10242" max="10242" width="4" style="26" bestFit="1" customWidth="1"/>
    <col min="10243" max="10245" width="3.7109375" style="26"/>
    <col min="10246" max="10246" width="4" style="26" bestFit="1" customWidth="1"/>
    <col min="10247" max="10250" width="3.7109375" style="26"/>
    <col min="10251" max="10251" width="4" style="26" bestFit="1" customWidth="1"/>
    <col min="10252" max="10254" width="3.7109375" style="26"/>
    <col min="10255" max="10255" width="4" style="26" bestFit="1" customWidth="1"/>
    <col min="10256" max="10256" width="5.140625" style="26" customWidth="1"/>
    <col min="10257" max="10257" width="4" style="26" bestFit="1" customWidth="1"/>
    <col min="10258" max="10258" width="7.140625" style="26" bestFit="1" customWidth="1"/>
    <col min="10259" max="10259" width="4" style="26" bestFit="1" customWidth="1"/>
    <col min="10260" max="10260" width="4.140625" style="26" customWidth="1"/>
    <col min="10261" max="10261" width="4" style="26" bestFit="1" customWidth="1"/>
    <col min="10262" max="10262" width="4.5703125" style="26" bestFit="1" customWidth="1"/>
    <col min="10263" max="10263" width="7.28515625" style="26" customWidth="1"/>
    <col min="10264" max="10265" width="4" style="26" bestFit="1" customWidth="1"/>
    <col min="10266" max="10266" width="5" style="26" bestFit="1" customWidth="1"/>
    <col min="10267" max="10268" width="4" style="26" bestFit="1" customWidth="1"/>
    <col min="10269" max="10300" width="0" style="26" hidden="1" customWidth="1"/>
    <col min="10301" max="10496" width="3.7109375" style="26"/>
    <col min="10497" max="10497" width="3" style="26" customWidth="1"/>
    <col min="10498" max="10498" width="4" style="26" bestFit="1" customWidth="1"/>
    <col min="10499" max="10501" width="3.7109375" style="26"/>
    <col min="10502" max="10502" width="4" style="26" bestFit="1" customWidth="1"/>
    <col min="10503" max="10506" width="3.7109375" style="26"/>
    <col min="10507" max="10507" width="4" style="26" bestFit="1" customWidth="1"/>
    <col min="10508" max="10510" width="3.7109375" style="26"/>
    <col min="10511" max="10511" width="4" style="26" bestFit="1" customWidth="1"/>
    <col min="10512" max="10512" width="5.140625" style="26" customWidth="1"/>
    <col min="10513" max="10513" width="4" style="26" bestFit="1" customWidth="1"/>
    <col min="10514" max="10514" width="7.140625" style="26" bestFit="1" customWidth="1"/>
    <col min="10515" max="10515" width="4" style="26" bestFit="1" customWidth="1"/>
    <col min="10516" max="10516" width="4.140625" style="26" customWidth="1"/>
    <col min="10517" max="10517" width="4" style="26" bestFit="1" customWidth="1"/>
    <col min="10518" max="10518" width="4.5703125" style="26" bestFit="1" customWidth="1"/>
    <col min="10519" max="10519" width="7.28515625" style="26" customWidth="1"/>
    <col min="10520" max="10521" width="4" style="26" bestFit="1" customWidth="1"/>
    <col min="10522" max="10522" width="5" style="26" bestFit="1" customWidth="1"/>
    <col min="10523" max="10524" width="4" style="26" bestFit="1" customWidth="1"/>
    <col min="10525" max="10556" width="0" style="26" hidden="1" customWidth="1"/>
    <col min="10557" max="10752" width="3.7109375" style="26"/>
    <col min="10753" max="10753" width="3" style="26" customWidth="1"/>
    <col min="10754" max="10754" width="4" style="26" bestFit="1" customWidth="1"/>
    <col min="10755" max="10757" width="3.7109375" style="26"/>
    <col min="10758" max="10758" width="4" style="26" bestFit="1" customWidth="1"/>
    <col min="10759" max="10762" width="3.7109375" style="26"/>
    <col min="10763" max="10763" width="4" style="26" bestFit="1" customWidth="1"/>
    <col min="10764" max="10766" width="3.7109375" style="26"/>
    <col min="10767" max="10767" width="4" style="26" bestFit="1" customWidth="1"/>
    <col min="10768" max="10768" width="5.140625" style="26" customWidth="1"/>
    <col min="10769" max="10769" width="4" style="26" bestFit="1" customWidth="1"/>
    <col min="10770" max="10770" width="7.140625" style="26" bestFit="1" customWidth="1"/>
    <col min="10771" max="10771" width="4" style="26" bestFit="1" customWidth="1"/>
    <col min="10772" max="10772" width="4.140625" style="26" customWidth="1"/>
    <col min="10773" max="10773" width="4" style="26" bestFit="1" customWidth="1"/>
    <col min="10774" max="10774" width="4.5703125" style="26" bestFit="1" customWidth="1"/>
    <col min="10775" max="10775" width="7.28515625" style="26" customWidth="1"/>
    <col min="10776" max="10777" width="4" style="26" bestFit="1" customWidth="1"/>
    <col min="10778" max="10778" width="5" style="26" bestFit="1" customWidth="1"/>
    <col min="10779" max="10780" width="4" style="26" bestFit="1" customWidth="1"/>
    <col min="10781" max="10812" width="0" style="26" hidden="1" customWidth="1"/>
    <col min="10813" max="11008" width="3.7109375" style="26"/>
    <col min="11009" max="11009" width="3" style="26" customWidth="1"/>
    <col min="11010" max="11010" width="4" style="26" bestFit="1" customWidth="1"/>
    <col min="11011" max="11013" width="3.7109375" style="26"/>
    <col min="11014" max="11014" width="4" style="26" bestFit="1" customWidth="1"/>
    <col min="11015" max="11018" width="3.7109375" style="26"/>
    <col min="11019" max="11019" width="4" style="26" bestFit="1" customWidth="1"/>
    <col min="11020" max="11022" width="3.7109375" style="26"/>
    <col min="11023" max="11023" width="4" style="26" bestFit="1" customWidth="1"/>
    <col min="11024" max="11024" width="5.140625" style="26" customWidth="1"/>
    <col min="11025" max="11025" width="4" style="26" bestFit="1" customWidth="1"/>
    <col min="11026" max="11026" width="7.140625" style="26" bestFit="1" customWidth="1"/>
    <col min="11027" max="11027" width="4" style="26" bestFit="1" customWidth="1"/>
    <col min="11028" max="11028" width="4.140625" style="26" customWidth="1"/>
    <col min="11029" max="11029" width="4" style="26" bestFit="1" customWidth="1"/>
    <col min="11030" max="11030" width="4.5703125" style="26" bestFit="1" customWidth="1"/>
    <col min="11031" max="11031" width="7.28515625" style="26" customWidth="1"/>
    <col min="11032" max="11033" width="4" style="26" bestFit="1" customWidth="1"/>
    <col min="11034" max="11034" width="5" style="26" bestFit="1" customWidth="1"/>
    <col min="11035" max="11036" width="4" style="26" bestFit="1" customWidth="1"/>
    <col min="11037" max="11068" width="0" style="26" hidden="1" customWidth="1"/>
    <col min="11069" max="11264" width="3.7109375" style="26"/>
    <col min="11265" max="11265" width="3" style="26" customWidth="1"/>
    <col min="11266" max="11266" width="4" style="26" bestFit="1" customWidth="1"/>
    <col min="11267" max="11269" width="3.7109375" style="26"/>
    <col min="11270" max="11270" width="4" style="26" bestFit="1" customWidth="1"/>
    <col min="11271" max="11274" width="3.7109375" style="26"/>
    <col min="11275" max="11275" width="4" style="26" bestFit="1" customWidth="1"/>
    <col min="11276" max="11278" width="3.7109375" style="26"/>
    <col min="11279" max="11279" width="4" style="26" bestFit="1" customWidth="1"/>
    <col min="11280" max="11280" width="5.140625" style="26" customWidth="1"/>
    <col min="11281" max="11281" width="4" style="26" bestFit="1" customWidth="1"/>
    <col min="11282" max="11282" width="7.140625" style="26" bestFit="1" customWidth="1"/>
    <col min="11283" max="11283" width="4" style="26" bestFit="1" customWidth="1"/>
    <col min="11284" max="11284" width="4.140625" style="26" customWidth="1"/>
    <col min="11285" max="11285" width="4" style="26" bestFit="1" customWidth="1"/>
    <col min="11286" max="11286" width="4.5703125" style="26" bestFit="1" customWidth="1"/>
    <col min="11287" max="11287" width="7.28515625" style="26" customWidth="1"/>
    <col min="11288" max="11289" width="4" style="26" bestFit="1" customWidth="1"/>
    <col min="11290" max="11290" width="5" style="26" bestFit="1" customWidth="1"/>
    <col min="11291" max="11292" width="4" style="26" bestFit="1" customWidth="1"/>
    <col min="11293" max="11324" width="0" style="26" hidden="1" customWidth="1"/>
    <col min="11325" max="11520" width="3.7109375" style="26"/>
    <col min="11521" max="11521" width="3" style="26" customWidth="1"/>
    <col min="11522" max="11522" width="4" style="26" bestFit="1" customWidth="1"/>
    <col min="11523" max="11525" width="3.7109375" style="26"/>
    <col min="11526" max="11526" width="4" style="26" bestFit="1" customWidth="1"/>
    <col min="11527" max="11530" width="3.7109375" style="26"/>
    <col min="11531" max="11531" width="4" style="26" bestFit="1" customWidth="1"/>
    <col min="11532" max="11534" width="3.7109375" style="26"/>
    <col min="11535" max="11535" width="4" style="26" bestFit="1" customWidth="1"/>
    <col min="11536" max="11536" width="5.140625" style="26" customWidth="1"/>
    <col min="11537" max="11537" width="4" style="26" bestFit="1" customWidth="1"/>
    <col min="11538" max="11538" width="7.140625" style="26" bestFit="1" customWidth="1"/>
    <col min="11539" max="11539" width="4" style="26" bestFit="1" customWidth="1"/>
    <col min="11540" max="11540" width="4.140625" style="26" customWidth="1"/>
    <col min="11541" max="11541" width="4" style="26" bestFit="1" customWidth="1"/>
    <col min="11542" max="11542" width="4.5703125" style="26" bestFit="1" customWidth="1"/>
    <col min="11543" max="11543" width="7.28515625" style="26" customWidth="1"/>
    <col min="11544" max="11545" width="4" style="26" bestFit="1" customWidth="1"/>
    <col min="11546" max="11546" width="5" style="26" bestFit="1" customWidth="1"/>
    <col min="11547" max="11548" width="4" style="26" bestFit="1" customWidth="1"/>
    <col min="11549" max="11580" width="0" style="26" hidden="1" customWidth="1"/>
    <col min="11581" max="11776" width="3.7109375" style="26"/>
    <col min="11777" max="11777" width="3" style="26" customWidth="1"/>
    <col min="11778" max="11778" width="4" style="26" bestFit="1" customWidth="1"/>
    <col min="11779" max="11781" width="3.7109375" style="26"/>
    <col min="11782" max="11782" width="4" style="26" bestFit="1" customWidth="1"/>
    <col min="11783" max="11786" width="3.7109375" style="26"/>
    <col min="11787" max="11787" width="4" style="26" bestFit="1" customWidth="1"/>
    <col min="11788" max="11790" width="3.7109375" style="26"/>
    <col min="11791" max="11791" width="4" style="26" bestFit="1" customWidth="1"/>
    <col min="11792" max="11792" width="5.140625" style="26" customWidth="1"/>
    <col min="11793" max="11793" width="4" style="26" bestFit="1" customWidth="1"/>
    <col min="11794" max="11794" width="7.140625" style="26" bestFit="1" customWidth="1"/>
    <col min="11795" max="11795" width="4" style="26" bestFit="1" customWidth="1"/>
    <col min="11796" max="11796" width="4.140625" style="26" customWidth="1"/>
    <col min="11797" max="11797" width="4" style="26" bestFit="1" customWidth="1"/>
    <col min="11798" max="11798" width="4.5703125" style="26" bestFit="1" customWidth="1"/>
    <col min="11799" max="11799" width="7.28515625" style="26" customWidth="1"/>
    <col min="11800" max="11801" width="4" style="26" bestFit="1" customWidth="1"/>
    <col min="11802" max="11802" width="5" style="26" bestFit="1" customWidth="1"/>
    <col min="11803" max="11804" width="4" style="26" bestFit="1" customWidth="1"/>
    <col min="11805" max="11836" width="0" style="26" hidden="1" customWidth="1"/>
    <col min="11837" max="12032" width="3.7109375" style="26"/>
    <col min="12033" max="12033" width="3" style="26" customWidth="1"/>
    <col min="12034" max="12034" width="4" style="26" bestFit="1" customWidth="1"/>
    <col min="12035" max="12037" width="3.7109375" style="26"/>
    <col min="12038" max="12038" width="4" style="26" bestFit="1" customWidth="1"/>
    <col min="12039" max="12042" width="3.7109375" style="26"/>
    <col min="12043" max="12043" width="4" style="26" bestFit="1" customWidth="1"/>
    <col min="12044" max="12046" width="3.7109375" style="26"/>
    <col min="12047" max="12047" width="4" style="26" bestFit="1" customWidth="1"/>
    <col min="12048" max="12048" width="5.140625" style="26" customWidth="1"/>
    <col min="12049" max="12049" width="4" style="26" bestFit="1" customWidth="1"/>
    <col min="12050" max="12050" width="7.140625" style="26" bestFit="1" customWidth="1"/>
    <col min="12051" max="12051" width="4" style="26" bestFit="1" customWidth="1"/>
    <col min="12052" max="12052" width="4.140625" style="26" customWidth="1"/>
    <col min="12053" max="12053" width="4" style="26" bestFit="1" customWidth="1"/>
    <col min="12054" max="12054" width="4.5703125" style="26" bestFit="1" customWidth="1"/>
    <col min="12055" max="12055" width="7.28515625" style="26" customWidth="1"/>
    <col min="12056" max="12057" width="4" style="26" bestFit="1" customWidth="1"/>
    <col min="12058" max="12058" width="5" style="26" bestFit="1" customWidth="1"/>
    <col min="12059" max="12060" width="4" style="26" bestFit="1" customWidth="1"/>
    <col min="12061" max="12092" width="0" style="26" hidden="1" customWidth="1"/>
    <col min="12093" max="12288" width="3.7109375" style="26"/>
    <col min="12289" max="12289" width="3" style="26" customWidth="1"/>
    <col min="12290" max="12290" width="4" style="26" bestFit="1" customWidth="1"/>
    <col min="12291" max="12293" width="3.7109375" style="26"/>
    <col min="12294" max="12294" width="4" style="26" bestFit="1" customWidth="1"/>
    <col min="12295" max="12298" width="3.7109375" style="26"/>
    <col min="12299" max="12299" width="4" style="26" bestFit="1" customWidth="1"/>
    <col min="12300" max="12302" width="3.7109375" style="26"/>
    <col min="12303" max="12303" width="4" style="26" bestFit="1" customWidth="1"/>
    <col min="12304" max="12304" width="5.140625" style="26" customWidth="1"/>
    <col min="12305" max="12305" width="4" style="26" bestFit="1" customWidth="1"/>
    <col min="12306" max="12306" width="7.140625" style="26" bestFit="1" customWidth="1"/>
    <col min="12307" max="12307" width="4" style="26" bestFit="1" customWidth="1"/>
    <col min="12308" max="12308" width="4.140625" style="26" customWidth="1"/>
    <col min="12309" max="12309" width="4" style="26" bestFit="1" customWidth="1"/>
    <col min="12310" max="12310" width="4.5703125" style="26" bestFit="1" customWidth="1"/>
    <col min="12311" max="12311" width="7.28515625" style="26" customWidth="1"/>
    <col min="12312" max="12313" width="4" style="26" bestFit="1" customWidth="1"/>
    <col min="12314" max="12314" width="5" style="26" bestFit="1" customWidth="1"/>
    <col min="12315" max="12316" width="4" style="26" bestFit="1" customWidth="1"/>
    <col min="12317" max="12348" width="0" style="26" hidden="1" customWidth="1"/>
    <col min="12349" max="12544" width="3.7109375" style="26"/>
    <col min="12545" max="12545" width="3" style="26" customWidth="1"/>
    <col min="12546" max="12546" width="4" style="26" bestFit="1" customWidth="1"/>
    <col min="12547" max="12549" width="3.7109375" style="26"/>
    <col min="12550" max="12550" width="4" style="26" bestFit="1" customWidth="1"/>
    <col min="12551" max="12554" width="3.7109375" style="26"/>
    <col min="12555" max="12555" width="4" style="26" bestFit="1" customWidth="1"/>
    <col min="12556" max="12558" width="3.7109375" style="26"/>
    <col min="12559" max="12559" width="4" style="26" bestFit="1" customWidth="1"/>
    <col min="12560" max="12560" width="5.140625" style="26" customWidth="1"/>
    <col min="12561" max="12561" width="4" style="26" bestFit="1" customWidth="1"/>
    <col min="12562" max="12562" width="7.140625" style="26" bestFit="1" customWidth="1"/>
    <col min="12563" max="12563" width="4" style="26" bestFit="1" customWidth="1"/>
    <col min="12564" max="12564" width="4.140625" style="26" customWidth="1"/>
    <col min="12565" max="12565" width="4" style="26" bestFit="1" customWidth="1"/>
    <col min="12566" max="12566" width="4.5703125" style="26" bestFit="1" customWidth="1"/>
    <col min="12567" max="12567" width="7.28515625" style="26" customWidth="1"/>
    <col min="12568" max="12569" width="4" style="26" bestFit="1" customWidth="1"/>
    <col min="12570" max="12570" width="5" style="26" bestFit="1" customWidth="1"/>
    <col min="12571" max="12572" width="4" style="26" bestFit="1" customWidth="1"/>
    <col min="12573" max="12604" width="0" style="26" hidden="1" customWidth="1"/>
    <col min="12605" max="12800" width="3.7109375" style="26"/>
    <col min="12801" max="12801" width="3" style="26" customWidth="1"/>
    <col min="12802" max="12802" width="4" style="26" bestFit="1" customWidth="1"/>
    <col min="12803" max="12805" width="3.7109375" style="26"/>
    <col min="12806" max="12806" width="4" style="26" bestFit="1" customWidth="1"/>
    <col min="12807" max="12810" width="3.7109375" style="26"/>
    <col min="12811" max="12811" width="4" style="26" bestFit="1" customWidth="1"/>
    <col min="12812" max="12814" width="3.7109375" style="26"/>
    <col min="12815" max="12815" width="4" style="26" bestFit="1" customWidth="1"/>
    <col min="12816" max="12816" width="5.140625" style="26" customWidth="1"/>
    <col min="12817" max="12817" width="4" style="26" bestFit="1" customWidth="1"/>
    <col min="12818" max="12818" width="7.140625" style="26" bestFit="1" customWidth="1"/>
    <col min="12819" max="12819" width="4" style="26" bestFit="1" customWidth="1"/>
    <col min="12820" max="12820" width="4.140625" style="26" customWidth="1"/>
    <col min="12821" max="12821" width="4" style="26" bestFit="1" customWidth="1"/>
    <col min="12822" max="12822" width="4.5703125" style="26" bestFit="1" customWidth="1"/>
    <col min="12823" max="12823" width="7.28515625" style="26" customWidth="1"/>
    <col min="12824" max="12825" width="4" style="26" bestFit="1" customWidth="1"/>
    <col min="12826" max="12826" width="5" style="26" bestFit="1" customWidth="1"/>
    <col min="12827" max="12828" width="4" style="26" bestFit="1" customWidth="1"/>
    <col min="12829" max="12860" width="0" style="26" hidden="1" customWidth="1"/>
    <col min="12861" max="13056" width="3.7109375" style="26"/>
    <col min="13057" max="13057" width="3" style="26" customWidth="1"/>
    <col min="13058" max="13058" width="4" style="26" bestFit="1" customWidth="1"/>
    <col min="13059" max="13061" width="3.7109375" style="26"/>
    <col min="13062" max="13062" width="4" style="26" bestFit="1" customWidth="1"/>
    <col min="13063" max="13066" width="3.7109375" style="26"/>
    <col min="13067" max="13067" width="4" style="26" bestFit="1" customWidth="1"/>
    <col min="13068" max="13070" width="3.7109375" style="26"/>
    <col min="13071" max="13071" width="4" style="26" bestFit="1" customWidth="1"/>
    <col min="13072" max="13072" width="5.140625" style="26" customWidth="1"/>
    <col min="13073" max="13073" width="4" style="26" bestFit="1" customWidth="1"/>
    <col min="13074" max="13074" width="7.140625" style="26" bestFit="1" customWidth="1"/>
    <col min="13075" max="13075" width="4" style="26" bestFit="1" customWidth="1"/>
    <col min="13076" max="13076" width="4.140625" style="26" customWidth="1"/>
    <col min="13077" max="13077" width="4" style="26" bestFit="1" customWidth="1"/>
    <col min="13078" max="13078" width="4.5703125" style="26" bestFit="1" customWidth="1"/>
    <col min="13079" max="13079" width="7.28515625" style="26" customWidth="1"/>
    <col min="13080" max="13081" width="4" style="26" bestFit="1" customWidth="1"/>
    <col min="13082" max="13082" width="5" style="26" bestFit="1" customWidth="1"/>
    <col min="13083" max="13084" width="4" style="26" bestFit="1" customWidth="1"/>
    <col min="13085" max="13116" width="0" style="26" hidden="1" customWidth="1"/>
    <col min="13117" max="13312" width="3.7109375" style="26"/>
    <col min="13313" max="13313" width="3" style="26" customWidth="1"/>
    <col min="13314" max="13314" width="4" style="26" bestFit="1" customWidth="1"/>
    <col min="13315" max="13317" width="3.7109375" style="26"/>
    <col min="13318" max="13318" width="4" style="26" bestFit="1" customWidth="1"/>
    <col min="13319" max="13322" width="3.7109375" style="26"/>
    <col min="13323" max="13323" width="4" style="26" bestFit="1" customWidth="1"/>
    <col min="13324" max="13326" width="3.7109375" style="26"/>
    <col min="13327" max="13327" width="4" style="26" bestFit="1" customWidth="1"/>
    <col min="13328" max="13328" width="5.140625" style="26" customWidth="1"/>
    <col min="13329" max="13329" width="4" style="26" bestFit="1" customWidth="1"/>
    <col min="13330" max="13330" width="7.140625" style="26" bestFit="1" customWidth="1"/>
    <col min="13331" max="13331" width="4" style="26" bestFit="1" customWidth="1"/>
    <col min="13332" max="13332" width="4.140625" style="26" customWidth="1"/>
    <col min="13333" max="13333" width="4" style="26" bestFit="1" customWidth="1"/>
    <col min="13334" max="13334" width="4.5703125" style="26" bestFit="1" customWidth="1"/>
    <col min="13335" max="13335" width="7.28515625" style="26" customWidth="1"/>
    <col min="13336" max="13337" width="4" style="26" bestFit="1" customWidth="1"/>
    <col min="13338" max="13338" width="5" style="26" bestFit="1" customWidth="1"/>
    <col min="13339" max="13340" width="4" style="26" bestFit="1" customWidth="1"/>
    <col min="13341" max="13372" width="0" style="26" hidden="1" customWidth="1"/>
    <col min="13373" max="13568" width="3.7109375" style="26"/>
    <col min="13569" max="13569" width="3" style="26" customWidth="1"/>
    <col min="13570" max="13570" width="4" style="26" bestFit="1" customWidth="1"/>
    <col min="13571" max="13573" width="3.7109375" style="26"/>
    <col min="13574" max="13574" width="4" style="26" bestFit="1" customWidth="1"/>
    <col min="13575" max="13578" width="3.7109375" style="26"/>
    <col min="13579" max="13579" width="4" style="26" bestFit="1" customWidth="1"/>
    <col min="13580" max="13582" width="3.7109375" style="26"/>
    <col min="13583" max="13583" width="4" style="26" bestFit="1" customWidth="1"/>
    <col min="13584" max="13584" width="5.140625" style="26" customWidth="1"/>
    <col min="13585" max="13585" width="4" style="26" bestFit="1" customWidth="1"/>
    <col min="13586" max="13586" width="7.140625" style="26" bestFit="1" customWidth="1"/>
    <col min="13587" max="13587" width="4" style="26" bestFit="1" customWidth="1"/>
    <col min="13588" max="13588" width="4.140625" style="26" customWidth="1"/>
    <col min="13589" max="13589" width="4" style="26" bestFit="1" customWidth="1"/>
    <col min="13590" max="13590" width="4.5703125" style="26" bestFit="1" customWidth="1"/>
    <col min="13591" max="13591" width="7.28515625" style="26" customWidth="1"/>
    <col min="13592" max="13593" width="4" style="26" bestFit="1" customWidth="1"/>
    <col min="13594" max="13594" width="5" style="26" bestFit="1" customWidth="1"/>
    <col min="13595" max="13596" width="4" style="26" bestFit="1" customWidth="1"/>
    <col min="13597" max="13628" width="0" style="26" hidden="1" customWidth="1"/>
    <col min="13629" max="13824" width="3.7109375" style="26"/>
    <col min="13825" max="13825" width="3" style="26" customWidth="1"/>
    <col min="13826" max="13826" width="4" style="26" bestFit="1" customWidth="1"/>
    <col min="13827" max="13829" width="3.7109375" style="26"/>
    <col min="13830" max="13830" width="4" style="26" bestFit="1" customWidth="1"/>
    <col min="13831" max="13834" width="3.7109375" style="26"/>
    <col min="13835" max="13835" width="4" style="26" bestFit="1" customWidth="1"/>
    <col min="13836" max="13838" width="3.7109375" style="26"/>
    <col min="13839" max="13839" width="4" style="26" bestFit="1" customWidth="1"/>
    <col min="13840" max="13840" width="5.140625" style="26" customWidth="1"/>
    <col min="13841" max="13841" width="4" style="26" bestFit="1" customWidth="1"/>
    <col min="13842" max="13842" width="7.140625" style="26" bestFit="1" customWidth="1"/>
    <col min="13843" max="13843" width="4" style="26" bestFit="1" customWidth="1"/>
    <col min="13844" max="13844" width="4.140625" style="26" customWidth="1"/>
    <col min="13845" max="13845" width="4" style="26" bestFit="1" customWidth="1"/>
    <col min="13846" max="13846" width="4.5703125" style="26" bestFit="1" customWidth="1"/>
    <col min="13847" max="13847" width="7.28515625" style="26" customWidth="1"/>
    <col min="13848" max="13849" width="4" style="26" bestFit="1" customWidth="1"/>
    <col min="13850" max="13850" width="5" style="26" bestFit="1" customWidth="1"/>
    <col min="13851" max="13852" width="4" style="26" bestFit="1" customWidth="1"/>
    <col min="13853" max="13884" width="0" style="26" hidden="1" customWidth="1"/>
    <col min="13885" max="14080" width="3.7109375" style="26"/>
    <col min="14081" max="14081" width="3" style="26" customWidth="1"/>
    <col min="14082" max="14082" width="4" style="26" bestFit="1" customWidth="1"/>
    <col min="14083" max="14085" width="3.7109375" style="26"/>
    <col min="14086" max="14086" width="4" style="26" bestFit="1" customWidth="1"/>
    <col min="14087" max="14090" width="3.7109375" style="26"/>
    <col min="14091" max="14091" width="4" style="26" bestFit="1" customWidth="1"/>
    <col min="14092" max="14094" width="3.7109375" style="26"/>
    <col min="14095" max="14095" width="4" style="26" bestFit="1" customWidth="1"/>
    <col min="14096" max="14096" width="5.140625" style="26" customWidth="1"/>
    <col min="14097" max="14097" width="4" style="26" bestFit="1" customWidth="1"/>
    <col min="14098" max="14098" width="7.140625" style="26" bestFit="1" customWidth="1"/>
    <col min="14099" max="14099" width="4" style="26" bestFit="1" customWidth="1"/>
    <col min="14100" max="14100" width="4.140625" style="26" customWidth="1"/>
    <col min="14101" max="14101" width="4" style="26" bestFit="1" customWidth="1"/>
    <col min="14102" max="14102" width="4.5703125" style="26" bestFit="1" customWidth="1"/>
    <col min="14103" max="14103" width="7.28515625" style="26" customWidth="1"/>
    <col min="14104" max="14105" width="4" style="26" bestFit="1" customWidth="1"/>
    <col min="14106" max="14106" width="5" style="26" bestFit="1" customWidth="1"/>
    <col min="14107" max="14108" width="4" style="26" bestFit="1" customWidth="1"/>
    <col min="14109" max="14140" width="0" style="26" hidden="1" customWidth="1"/>
    <col min="14141" max="14336" width="3.7109375" style="26"/>
    <col min="14337" max="14337" width="3" style="26" customWidth="1"/>
    <col min="14338" max="14338" width="4" style="26" bestFit="1" customWidth="1"/>
    <col min="14339" max="14341" width="3.7109375" style="26"/>
    <col min="14342" max="14342" width="4" style="26" bestFit="1" customWidth="1"/>
    <col min="14343" max="14346" width="3.7109375" style="26"/>
    <col min="14347" max="14347" width="4" style="26" bestFit="1" customWidth="1"/>
    <col min="14348" max="14350" width="3.7109375" style="26"/>
    <col min="14351" max="14351" width="4" style="26" bestFit="1" customWidth="1"/>
    <col min="14352" max="14352" width="5.140625" style="26" customWidth="1"/>
    <col min="14353" max="14353" width="4" style="26" bestFit="1" customWidth="1"/>
    <col min="14354" max="14354" width="7.140625" style="26" bestFit="1" customWidth="1"/>
    <col min="14355" max="14355" width="4" style="26" bestFit="1" customWidth="1"/>
    <col min="14356" max="14356" width="4.140625" style="26" customWidth="1"/>
    <col min="14357" max="14357" width="4" style="26" bestFit="1" customWidth="1"/>
    <col min="14358" max="14358" width="4.5703125" style="26" bestFit="1" customWidth="1"/>
    <col min="14359" max="14359" width="7.28515625" style="26" customWidth="1"/>
    <col min="14360" max="14361" width="4" style="26" bestFit="1" customWidth="1"/>
    <col min="14362" max="14362" width="5" style="26" bestFit="1" customWidth="1"/>
    <col min="14363" max="14364" width="4" style="26" bestFit="1" customWidth="1"/>
    <col min="14365" max="14396" width="0" style="26" hidden="1" customWidth="1"/>
    <col min="14397" max="14592" width="3.7109375" style="26"/>
    <col min="14593" max="14593" width="3" style="26" customWidth="1"/>
    <col min="14594" max="14594" width="4" style="26" bestFit="1" customWidth="1"/>
    <col min="14595" max="14597" width="3.7109375" style="26"/>
    <col min="14598" max="14598" width="4" style="26" bestFit="1" customWidth="1"/>
    <col min="14599" max="14602" width="3.7109375" style="26"/>
    <col min="14603" max="14603" width="4" style="26" bestFit="1" customWidth="1"/>
    <col min="14604" max="14606" width="3.7109375" style="26"/>
    <col min="14607" max="14607" width="4" style="26" bestFit="1" customWidth="1"/>
    <col min="14608" max="14608" width="5.140625" style="26" customWidth="1"/>
    <col min="14609" max="14609" width="4" style="26" bestFit="1" customWidth="1"/>
    <col min="14610" max="14610" width="7.140625" style="26" bestFit="1" customWidth="1"/>
    <col min="14611" max="14611" width="4" style="26" bestFit="1" customWidth="1"/>
    <col min="14612" max="14612" width="4.140625" style="26" customWidth="1"/>
    <col min="14613" max="14613" width="4" style="26" bestFit="1" customWidth="1"/>
    <col min="14614" max="14614" width="4.5703125" style="26" bestFit="1" customWidth="1"/>
    <col min="14615" max="14615" width="7.28515625" style="26" customWidth="1"/>
    <col min="14616" max="14617" width="4" style="26" bestFit="1" customWidth="1"/>
    <col min="14618" max="14618" width="5" style="26" bestFit="1" customWidth="1"/>
    <col min="14619" max="14620" width="4" style="26" bestFit="1" customWidth="1"/>
    <col min="14621" max="14652" width="0" style="26" hidden="1" customWidth="1"/>
    <col min="14653" max="14848" width="3.7109375" style="26"/>
    <col min="14849" max="14849" width="3" style="26" customWidth="1"/>
    <col min="14850" max="14850" width="4" style="26" bestFit="1" customWidth="1"/>
    <col min="14851" max="14853" width="3.7109375" style="26"/>
    <col min="14854" max="14854" width="4" style="26" bestFit="1" customWidth="1"/>
    <col min="14855" max="14858" width="3.7109375" style="26"/>
    <col min="14859" max="14859" width="4" style="26" bestFit="1" customWidth="1"/>
    <col min="14860" max="14862" width="3.7109375" style="26"/>
    <col min="14863" max="14863" width="4" style="26" bestFit="1" customWidth="1"/>
    <col min="14864" max="14864" width="5.140625" style="26" customWidth="1"/>
    <col min="14865" max="14865" width="4" style="26" bestFit="1" customWidth="1"/>
    <col min="14866" max="14866" width="7.140625" style="26" bestFit="1" customWidth="1"/>
    <col min="14867" max="14867" width="4" style="26" bestFit="1" customWidth="1"/>
    <col min="14868" max="14868" width="4.140625" style="26" customWidth="1"/>
    <col min="14869" max="14869" width="4" style="26" bestFit="1" customWidth="1"/>
    <col min="14870" max="14870" width="4.5703125" style="26" bestFit="1" customWidth="1"/>
    <col min="14871" max="14871" width="7.28515625" style="26" customWidth="1"/>
    <col min="14872" max="14873" width="4" style="26" bestFit="1" customWidth="1"/>
    <col min="14874" max="14874" width="5" style="26" bestFit="1" customWidth="1"/>
    <col min="14875" max="14876" width="4" style="26" bestFit="1" customWidth="1"/>
    <col min="14877" max="14908" width="0" style="26" hidden="1" customWidth="1"/>
    <col min="14909" max="15104" width="3.7109375" style="26"/>
    <col min="15105" max="15105" width="3" style="26" customWidth="1"/>
    <col min="15106" max="15106" width="4" style="26" bestFit="1" customWidth="1"/>
    <col min="15107" max="15109" width="3.7109375" style="26"/>
    <col min="15110" max="15110" width="4" style="26" bestFit="1" customWidth="1"/>
    <col min="15111" max="15114" width="3.7109375" style="26"/>
    <col min="15115" max="15115" width="4" style="26" bestFit="1" customWidth="1"/>
    <col min="15116" max="15118" width="3.7109375" style="26"/>
    <col min="15119" max="15119" width="4" style="26" bestFit="1" customWidth="1"/>
    <col min="15120" max="15120" width="5.140625" style="26" customWidth="1"/>
    <col min="15121" max="15121" width="4" style="26" bestFit="1" customWidth="1"/>
    <col min="15122" max="15122" width="7.140625" style="26" bestFit="1" customWidth="1"/>
    <col min="15123" max="15123" width="4" style="26" bestFit="1" customWidth="1"/>
    <col min="15124" max="15124" width="4.140625" style="26" customWidth="1"/>
    <col min="15125" max="15125" width="4" style="26" bestFit="1" customWidth="1"/>
    <col min="15126" max="15126" width="4.5703125" style="26" bestFit="1" customWidth="1"/>
    <col min="15127" max="15127" width="7.28515625" style="26" customWidth="1"/>
    <col min="15128" max="15129" width="4" style="26" bestFit="1" customWidth="1"/>
    <col min="15130" max="15130" width="5" style="26" bestFit="1" customWidth="1"/>
    <col min="15131" max="15132" width="4" style="26" bestFit="1" customWidth="1"/>
    <col min="15133" max="15164" width="0" style="26" hidden="1" customWidth="1"/>
    <col min="15165" max="15360" width="3.7109375" style="26"/>
    <col min="15361" max="15361" width="3" style="26" customWidth="1"/>
    <col min="15362" max="15362" width="4" style="26" bestFit="1" customWidth="1"/>
    <col min="15363" max="15365" width="3.7109375" style="26"/>
    <col min="15366" max="15366" width="4" style="26" bestFit="1" customWidth="1"/>
    <col min="15367" max="15370" width="3.7109375" style="26"/>
    <col min="15371" max="15371" width="4" style="26" bestFit="1" customWidth="1"/>
    <col min="15372" max="15374" width="3.7109375" style="26"/>
    <col min="15375" max="15375" width="4" style="26" bestFit="1" customWidth="1"/>
    <col min="15376" max="15376" width="5.140625" style="26" customWidth="1"/>
    <col min="15377" max="15377" width="4" style="26" bestFit="1" customWidth="1"/>
    <col min="15378" max="15378" width="7.140625" style="26" bestFit="1" customWidth="1"/>
    <col min="15379" max="15379" width="4" style="26" bestFit="1" customWidth="1"/>
    <col min="15380" max="15380" width="4.140625" style="26" customWidth="1"/>
    <col min="15381" max="15381" width="4" style="26" bestFit="1" customWidth="1"/>
    <col min="15382" max="15382" width="4.5703125" style="26" bestFit="1" customWidth="1"/>
    <col min="15383" max="15383" width="7.28515625" style="26" customWidth="1"/>
    <col min="15384" max="15385" width="4" style="26" bestFit="1" customWidth="1"/>
    <col min="15386" max="15386" width="5" style="26" bestFit="1" customWidth="1"/>
    <col min="15387" max="15388" width="4" style="26" bestFit="1" customWidth="1"/>
    <col min="15389" max="15420" width="0" style="26" hidden="1" customWidth="1"/>
    <col min="15421" max="15616" width="3.7109375" style="26"/>
    <col min="15617" max="15617" width="3" style="26" customWidth="1"/>
    <col min="15618" max="15618" width="4" style="26" bestFit="1" customWidth="1"/>
    <col min="15619" max="15621" width="3.7109375" style="26"/>
    <col min="15622" max="15622" width="4" style="26" bestFit="1" customWidth="1"/>
    <col min="15623" max="15626" width="3.7109375" style="26"/>
    <col min="15627" max="15627" width="4" style="26" bestFit="1" customWidth="1"/>
    <col min="15628" max="15630" width="3.7109375" style="26"/>
    <col min="15631" max="15631" width="4" style="26" bestFit="1" customWidth="1"/>
    <col min="15632" max="15632" width="5.140625" style="26" customWidth="1"/>
    <col min="15633" max="15633" width="4" style="26" bestFit="1" customWidth="1"/>
    <col min="15634" max="15634" width="7.140625" style="26" bestFit="1" customWidth="1"/>
    <col min="15635" max="15635" width="4" style="26" bestFit="1" customWidth="1"/>
    <col min="15636" max="15636" width="4.140625" style="26" customWidth="1"/>
    <col min="15637" max="15637" width="4" style="26" bestFit="1" customWidth="1"/>
    <col min="15638" max="15638" width="4.5703125" style="26" bestFit="1" customWidth="1"/>
    <col min="15639" max="15639" width="7.28515625" style="26" customWidth="1"/>
    <col min="15640" max="15641" width="4" style="26" bestFit="1" customWidth="1"/>
    <col min="15642" max="15642" width="5" style="26" bestFit="1" customWidth="1"/>
    <col min="15643" max="15644" width="4" style="26" bestFit="1" customWidth="1"/>
    <col min="15645" max="15676" width="0" style="26" hidden="1" customWidth="1"/>
    <col min="15677" max="15872" width="3.7109375" style="26"/>
    <col min="15873" max="15873" width="3" style="26" customWidth="1"/>
    <col min="15874" max="15874" width="4" style="26" bestFit="1" customWidth="1"/>
    <col min="15875" max="15877" width="3.7109375" style="26"/>
    <col min="15878" max="15878" width="4" style="26" bestFit="1" customWidth="1"/>
    <col min="15879" max="15882" width="3.7109375" style="26"/>
    <col min="15883" max="15883" width="4" style="26" bestFit="1" customWidth="1"/>
    <col min="15884" max="15886" width="3.7109375" style="26"/>
    <col min="15887" max="15887" width="4" style="26" bestFit="1" customWidth="1"/>
    <col min="15888" max="15888" width="5.140625" style="26" customWidth="1"/>
    <col min="15889" max="15889" width="4" style="26" bestFit="1" customWidth="1"/>
    <col min="15890" max="15890" width="7.140625" style="26" bestFit="1" customWidth="1"/>
    <col min="15891" max="15891" width="4" style="26" bestFit="1" customWidth="1"/>
    <col min="15892" max="15892" width="4.140625" style="26" customWidth="1"/>
    <col min="15893" max="15893" width="4" style="26" bestFit="1" customWidth="1"/>
    <col min="15894" max="15894" width="4.5703125" style="26" bestFit="1" customWidth="1"/>
    <col min="15895" max="15895" width="7.28515625" style="26" customWidth="1"/>
    <col min="15896" max="15897" width="4" style="26" bestFit="1" customWidth="1"/>
    <col min="15898" max="15898" width="5" style="26" bestFit="1" customWidth="1"/>
    <col min="15899" max="15900" width="4" style="26" bestFit="1" customWidth="1"/>
    <col min="15901" max="15932" width="0" style="26" hidden="1" customWidth="1"/>
    <col min="15933" max="16128" width="3.7109375" style="26"/>
    <col min="16129" max="16129" width="3" style="26" customWidth="1"/>
    <col min="16130" max="16130" width="4" style="26" bestFit="1" customWidth="1"/>
    <col min="16131" max="16133" width="3.7109375" style="26"/>
    <col min="16134" max="16134" width="4" style="26" bestFit="1" customWidth="1"/>
    <col min="16135" max="16138" width="3.7109375" style="26"/>
    <col min="16139" max="16139" width="4" style="26" bestFit="1" customWidth="1"/>
    <col min="16140" max="16142" width="3.7109375" style="26"/>
    <col min="16143" max="16143" width="4" style="26" bestFit="1" customWidth="1"/>
    <col min="16144" max="16144" width="5.140625" style="26" customWidth="1"/>
    <col min="16145" max="16145" width="4" style="26" bestFit="1" customWidth="1"/>
    <col min="16146" max="16146" width="7.140625" style="26" bestFit="1" customWidth="1"/>
    <col min="16147" max="16147" width="4" style="26" bestFit="1" customWidth="1"/>
    <col min="16148" max="16148" width="4.140625" style="26" customWidth="1"/>
    <col min="16149" max="16149" width="4" style="26" bestFit="1" customWidth="1"/>
    <col min="16150" max="16150" width="4.5703125" style="26" bestFit="1" customWidth="1"/>
    <col min="16151" max="16151" width="7.28515625" style="26" customWidth="1"/>
    <col min="16152" max="16153" width="4" style="26" bestFit="1" customWidth="1"/>
    <col min="16154" max="16154" width="5" style="26" bestFit="1" customWidth="1"/>
    <col min="16155" max="16156" width="4" style="26" bestFit="1" customWidth="1"/>
    <col min="16157" max="16188" width="0" style="26" hidden="1" customWidth="1"/>
    <col min="16189" max="16384" width="3.7109375" style="26"/>
  </cols>
  <sheetData>
    <row r="1" spans="1:58" ht="13.5" customHeight="1" x14ac:dyDescent="0.25">
      <c r="M1" s="26"/>
      <c r="N1" s="27"/>
      <c r="O1" s="27"/>
      <c r="P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58" ht="13.5" customHeight="1" x14ac:dyDescent="0.25">
      <c r="M2" s="26"/>
      <c r="N2" s="27"/>
      <c r="O2" s="27"/>
      <c r="P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58" ht="13.5" customHeight="1" x14ac:dyDescent="0.25">
      <c r="M3" s="26"/>
      <c r="N3" s="27"/>
      <c r="O3" s="27"/>
      <c r="P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H3" s="26">
        <v>1</v>
      </c>
      <c r="AI3" s="26">
        <v>2</v>
      </c>
      <c r="AJ3" s="26">
        <v>3</v>
      </c>
      <c r="AK3" s="26">
        <v>4</v>
      </c>
      <c r="AL3" s="26">
        <v>5</v>
      </c>
      <c r="AM3" s="26">
        <v>6</v>
      </c>
      <c r="AN3" s="26">
        <v>7</v>
      </c>
      <c r="AO3" s="26">
        <v>8</v>
      </c>
      <c r="AP3" s="26">
        <v>9</v>
      </c>
      <c r="AQ3" s="26">
        <v>10</v>
      </c>
      <c r="AR3" s="26">
        <v>11</v>
      </c>
      <c r="AS3" s="26">
        <v>12</v>
      </c>
      <c r="AT3" s="26">
        <v>13</v>
      </c>
      <c r="AU3" s="26">
        <v>14</v>
      </c>
      <c r="AV3" s="26">
        <v>15</v>
      </c>
      <c r="AW3" s="26">
        <v>16</v>
      </c>
      <c r="AX3" s="26">
        <v>17</v>
      </c>
      <c r="AY3" s="26">
        <v>18</v>
      </c>
      <c r="BA3" s="26">
        <v>20</v>
      </c>
      <c r="BB3" s="26">
        <v>21</v>
      </c>
      <c r="BC3" s="26">
        <v>22</v>
      </c>
      <c r="BD3" s="26">
        <v>23</v>
      </c>
      <c r="BE3" s="26">
        <v>24</v>
      </c>
      <c r="BF3" s="26">
        <v>25</v>
      </c>
    </row>
    <row r="4" spans="1:58" x14ac:dyDescent="0.25">
      <c r="E4" s="26"/>
      <c r="F4" s="26"/>
      <c r="G4" s="28"/>
      <c r="H4" s="26"/>
      <c r="I4" s="26"/>
      <c r="J4" s="26"/>
      <c r="K4" s="26"/>
      <c r="L4" s="26"/>
      <c r="M4" s="26"/>
      <c r="N4" s="27"/>
      <c r="O4" s="27"/>
      <c r="P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Z4" s="29"/>
    </row>
    <row r="5" spans="1:58" x14ac:dyDescent="0.25">
      <c r="AZ5" s="29"/>
    </row>
    <row r="6" spans="1:58" ht="15.75" thickBot="1" x14ac:dyDescent="0.3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1"/>
      <c r="R6" s="30"/>
      <c r="S6" s="31"/>
      <c r="T6" s="31"/>
      <c r="U6" s="30"/>
      <c r="V6" s="31"/>
      <c r="W6" s="31"/>
      <c r="X6" s="31"/>
      <c r="Y6" s="30"/>
      <c r="Z6" s="31"/>
      <c r="AA6" s="31"/>
      <c r="AB6" s="31"/>
      <c r="AC6" s="31"/>
      <c r="AD6" s="31"/>
      <c r="AE6" s="31"/>
      <c r="AF6" s="31"/>
      <c r="AG6" s="31"/>
    </row>
    <row r="7" spans="1:58" ht="15.75" thickBot="1" x14ac:dyDescent="0.3">
      <c r="C7" s="32"/>
      <c r="H7" s="32"/>
      <c r="M7" s="32"/>
      <c r="O7" s="27"/>
      <c r="P7" s="27"/>
      <c r="R7" s="27"/>
      <c r="S7" s="33" t="s">
        <v>1</v>
      </c>
      <c r="T7" s="34"/>
      <c r="U7" s="34"/>
      <c r="V7" s="34"/>
      <c r="W7" s="35">
        <f>Início!V10</f>
        <v>1.5</v>
      </c>
      <c r="X7" s="27"/>
      <c r="Y7" s="27"/>
      <c r="Z7" s="27"/>
      <c r="AA7" s="27"/>
    </row>
    <row r="8" spans="1:58" ht="15.75" thickBot="1" x14ac:dyDescent="0.3"/>
    <row r="9" spans="1:58" x14ac:dyDescent="0.25">
      <c r="S9" s="36"/>
      <c r="T9" s="37" t="s">
        <v>2</v>
      </c>
      <c r="U9" s="38" t="s">
        <v>3</v>
      </c>
      <c r="V9" s="39"/>
      <c r="W9" s="39"/>
      <c r="X9" s="39"/>
      <c r="Y9" s="39"/>
      <c r="Z9" s="39"/>
      <c r="AA9" s="39"/>
      <c r="AB9" s="40"/>
    </row>
    <row r="10" spans="1:58" x14ac:dyDescent="0.25">
      <c r="F10" s="27"/>
      <c r="S10" s="112">
        <v>11</v>
      </c>
      <c r="T10" s="113"/>
      <c r="U10" s="114">
        <f>Início!U12</f>
        <v>2.5</v>
      </c>
      <c r="V10" s="115"/>
      <c r="W10" s="115"/>
      <c r="X10" s="116"/>
      <c r="Y10" s="41" t="s">
        <v>4</v>
      </c>
      <c r="Z10" s="42"/>
      <c r="AA10" s="42"/>
      <c r="AB10" s="43"/>
    </row>
    <row r="11" spans="1:58" x14ac:dyDescent="0.25">
      <c r="S11" s="112">
        <v>12</v>
      </c>
      <c r="T11" s="113"/>
      <c r="U11" s="114">
        <f>Início!U13</f>
        <v>5</v>
      </c>
      <c r="V11" s="115"/>
      <c r="W11" s="115"/>
      <c r="X11" s="116"/>
      <c r="Y11" s="41" t="s">
        <v>4</v>
      </c>
      <c r="Z11" s="42"/>
      <c r="AA11" s="42"/>
      <c r="AB11" s="43"/>
    </row>
    <row r="12" spans="1:58" x14ac:dyDescent="0.25">
      <c r="A12" s="44">
        <f>Início!B14</f>
        <v>1</v>
      </c>
      <c r="B12" s="44">
        <f>Início!C14</f>
        <v>2</v>
      </c>
      <c r="C12" s="44">
        <f>Início!D14</f>
        <v>3</v>
      </c>
      <c r="D12" s="44">
        <f>Início!E14</f>
        <v>4</v>
      </c>
      <c r="E12" s="44">
        <f>Início!F14</f>
        <v>5</v>
      </c>
      <c r="F12" s="44">
        <f>Início!G14</f>
        <v>6</v>
      </c>
      <c r="G12" s="44">
        <f>Início!H14</f>
        <v>25</v>
      </c>
      <c r="H12" s="44">
        <f>Início!I14</f>
        <v>8</v>
      </c>
      <c r="I12" s="44">
        <f>Início!J14</f>
        <v>9</v>
      </c>
      <c r="J12" s="44">
        <f>Início!K14</f>
        <v>10</v>
      </c>
      <c r="K12" s="44">
        <f>Início!L14</f>
        <v>17</v>
      </c>
      <c r="L12" s="44">
        <f>Início!M14</f>
        <v>12</v>
      </c>
      <c r="M12" s="44">
        <f>Início!N14</f>
        <v>13</v>
      </c>
      <c r="N12" s="44">
        <f>Início!O14</f>
        <v>14</v>
      </c>
      <c r="O12" s="44">
        <f>Início!P14</f>
        <v>15</v>
      </c>
      <c r="S12" s="112">
        <v>13</v>
      </c>
      <c r="T12" s="113"/>
      <c r="U12" s="114">
        <f>Início!U14</f>
        <v>7.5</v>
      </c>
      <c r="V12" s="115"/>
      <c r="W12" s="115"/>
      <c r="X12" s="116"/>
      <c r="Y12" s="41" t="s">
        <v>4</v>
      </c>
      <c r="Z12" s="42"/>
      <c r="AA12" s="42"/>
      <c r="AB12" s="43"/>
    </row>
    <row r="13" spans="1:58" x14ac:dyDescent="0.25">
      <c r="A13" s="111"/>
      <c r="B13" s="111"/>
      <c r="S13" s="112">
        <v>14</v>
      </c>
      <c r="T13" s="113"/>
      <c r="U13" s="114">
        <f>Início!U15</f>
        <v>1000</v>
      </c>
      <c r="V13" s="115"/>
      <c r="W13" s="115"/>
      <c r="X13" s="116"/>
      <c r="Y13" s="41" t="s">
        <v>5</v>
      </c>
      <c r="Z13" s="42"/>
      <c r="AA13" s="42"/>
      <c r="AB13" s="43"/>
    </row>
    <row r="14" spans="1:58" ht="15.75" thickBot="1" x14ac:dyDescent="0.3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45"/>
      <c r="N14" s="45"/>
      <c r="O14" s="26"/>
      <c r="S14" s="117">
        <v>15</v>
      </c>
      <c r="T14" s="118"/>
      <c r="U14" s="114">
        <f>Início!U16</f>
        <v>500000</v>
      </c>
      <c r="V14" s="115"/>
      <c r="W14" s="115"/>
      <c r="X14" s="116"/>
      <c r="Y14" s="46" t="s">
        <v>5</v>
      </c>
      <c r="Z14" s="47"/>
      <c r="AA14" s="47"/>
      <c r="AB14" s="48"/>
    </row>
    <row r="15" spans="1:58" ht="15.75" thickBot="1" x14ac:dyDescent="0.3">
      <c r="D15" s="61"/>
      <c r="E15" s="62"/>
      <c r="F15" s="63"/>
      <c r="G15" s="63"/>
      <c r="H15" s="63"/>
      <c r="I15" s="62" t="s">
        <v>6</v>
      </c>
      <c r="J15" s="64">
        <f>COUNTIF(AX23:AX3002,"=11")</f>
        <v>0</v>
      </c>
      <c r="K15" s="63" t="str">
        <f>IF(J15&lt;2,"cartão.","cartões.")</f>
        <v>cartão.</v>
      </c>
      <c r="L15" s="65"/>
      <c r="M15" s="45"/>
      <c r="N15" s="45"/>
      <c r="V15" s="51"/>
    </row>
    <row r="16" spans="1:58" x14ac:dyDescent="0.25">
      <c r="D16" s="66"/>
      <c r="E16" s="67"/>
      <c r="F16" s="68"/>
      <c r="G16" s="68"/>
      <c r="H16" s="68"/>
      <c r="I16" s="67" t="s">
        <v>7</v>
      </c>
      <c r="J16" s="69">
        <f>COUNTIF(AX23:AX3002,"=12")</f>
        <v>0</v>
      </c>
      <c r="K16" s="68" t="str">
        <f>IF(J16&lt;2,"cartão.","cartões.")</f>
        <v>cartão.</v>
      </c>
      <c r="L16" s="70"/>
      <c r="M16" s="45"/>
      <c r="N16" s="45"/>
      <c r="O16" s="52"/>
      <c r="P16" s="53"/>
      <c r="Q16" s="54"/>
      <c r="R16" s="53"/>
      <c r="S16" s="55"/>
      <c r="T16" s="55"/>
      <c r="U16" s="55"/>
      <c r="V16" s="55"/>
      <c r="W16" s="55"/>
      <c r="X16" s="55"/>
      <c r="Y16" s="55"/>
      <c r="Z16" s="55"/>
      <c r="AA16" s="55"/>
      <c r="AB16" s="56"/>
    </row>
    <row r="17" spans="1:61" x14ac:dyDescent="0.25">
      <c r="D17" s="66"/>
      <c r="E17" s="67"/>
      <c r="F17" s="68"/>
      <c r="G17" s="68"/>
      <c r="H17" s="68"/>
      <c r="I17" s="67" t="s">
        <v>8</v>
      </c>
      <c r="J17" s="69">
        <f>COUNTIF(AX23:AX3002,"=13")</f>
        <v>0</v>
      </c>
      <c r="K17" s="68" t="str">
        <f>IF(J17&lt;2,"cartão.","cartões.")</f>
        <v>cartão.</v>
      </c>
      <c r="L17" s="70"/>
      <c r="M17" s="45"/>
      <c r="N17" s="45"/>
      <c r="O17" s="49"/>
      <c r="P17" s="25"/>
      <c r="R17" s="25"/>
      <c r="T17" s="50" t="s">
        <v>9</v>
      </c>
      <c r="U17" s="119">
        <f>(1000-AM20)*W7</f>
        <v>0</v>
      </c>
      <c r="V17" s="119"/>
      <c r="W17" s="119"/>
      <c r="X17" s="119"/>
      <c r="Y17" s="25"/>
      <c r="AB17" s="57"/>
    </row>
    <row r="18" spans="1:61" x14ac:dyDescent="0.25">
      <c r="D18" s="66"/>
      <c r="E18" s="67"/>
      <c r="F18" s="68"/>
      <c r="G18" s="68"/>
      <c r="H18" s="68"/>
      <c r="I18" s="67" t="s">
        <v>10</v>
      </c>
      <c r="J18" s="69">
        <f>COUNTIF(AX23:AX3002,"=14")</f>
        <v>0</v>
      </c>
      <c r="K18" s="68" t="str">
        <f>IF(J18&lt;2,"cartão.","cartões.")</f>
        <v>cartão.</v>
      </c>
      <c r="L18" s="70"/>
      <c r="M18" s="45"/>
      <c r="N18" s="45"/>
      <c r="O18" s="49"/>
      <c r="P18" s="25"/>
      <c r="R18" s="25"/>
      <c r="T18" s="50" t="s">
        <v>11</v>
      </c>
      <c r="U18" s="106">
        <f>(U10*J15)+(U11*J16)+(U12*J17)+(U13*J18)+(U14*J19)</f>
        <v>0</v>
      </c>
      <c r="V18" s="106"/>
      <c r="W18" s="106"/>
      <c r="X18" s="106"/>
      <c r="AB18" s="57"/>
    </row>
    <row r="19" spans="1:61" ht="15.75" thickBot="1" x14ac:dyDescent="0.3">
      <c r="D19" s="71"/>
      <c r="E19" s="72"/>
      <c r="F19" s="73"/>
      <c r="G19" s="73"/>
      <c r="H19" s="73"/>
      <c r="I19" s="72" t="s">
        <v>12</v>
      </c>
      <c r="J19" s="74">
        <f>COUNTIF(AX23:AX3002,"=15")</f>
        <v>0</v>
      </c>
      <c r="K19" s="73" t="str">
        <f>IF(J19&lt;2,"cartão.","cartões.")</f>
        <v>cartão.</v>
      </c>
      <c r="L19" s="75"/>
      <c r="M19" s="45"/>
      <c r="N19" s="45"/>
      <c r="O19" s="107" t="str">
        <f>IF(U19&lt;0,"Obteve um prejuízo de R$", IF(U19&gt;0,"Obteve um lucro de R$","Obteve um resultado de R$"))</f>
        <v>Obteve um resultado de R$</v>
      </c>
      <c r="P19" s="108"/>
      <c r="Q19" s="108"/>
      <c r="R19" s="108"/>
      <c r="S19" s="108"/>
      <c r="T19" s="108"/>
      <c r="U19" s="109">
        <f>U18-U17</f>
        <v>0</v>
      </c>
      <c r="V19" s="109"/>
      <c r="W19" s="109"/>
      <c r="X19" s="109"/>
      <c r="Y19" s="58"/>
      <c r="Z19" s="58"/>
      <c r="AA19" s="58"/>
      <c r="AB19" s="59"/>
    </row>
    <row r="20" spans="1:61" x14ac:dyDescent="0.25">
      <c r="M20" s="45"/>
      <c r="N20" s="45"/>
      <c r="Z20" s="45"/>
      <c r="AM20" s="110">
        <f>COUNTBLANK(A23:A1022)</f>
        <v>1000</v>
      </c>
      <c r="AN20" s="110"/>
    </row>
    <row r="22" spans="1:61" x14ac:dyDescent="0.25">
      <c r="P22" s="27" t="s">
        <v>13</v>
      </c>
      <c r="Z22" s="27"/>
    </row>
    <row r="23" spans="1:61" x14ac:dyDescent="0.25">
      <c r="A23" s="44" t="str">
        <f>IF(Início!B19="","",Início!B19)</f>
        <v/>
      </c>
      <c r="B23" s="44" t="str">
        <f>IF(Início!C19="","",Início!C19)</f>
        <v/>
      </c>
      <c r="C23" s="44" t="str">
        <f>IF(Início!D19="","",Início!D19)</f>
        <v/>
      </c>
      <c r="D23" s="44" t="str">
        <f>IF(Início!E19="","",Início!E19)</f>
        <v/>
      </c>
      <c r="E23" s="44" t="str">
        <f>IF(Início!F19="","",Início!F19)</f>
        <v/>
      </c>
      <c r="F23" s="44" t="str">
        <f>IF(Início!G19="","",Início!G19)</f>
        <v/>
      </c>
      <c r="G23" s="44" t="str">
        <f>IF(Início!H19="","",Início!H19)</f>
        <v/>
      </c>
      <c r="H23" s="44" t="str">
        <f>IF(Início!I19="","",Início!I19)</f>
        <v/>
      </c>
      <c r="I23" s="44" t="str">
        <f>IF(Início!J19="","",Início!J19)</f>
        <v/>
      </c>
      <c r="J23" s="44" t="str">
        <f>IF(Início!K19="","",Início!K19)</f>
        <v/>
      </c>
      <c r="K23" s="44" t="str">
        <f>IF(Início!L19="","",Início!L19)</f>
        <v/>
      </c>
      <c r="L23" s="44" t="str">
        <f>IF(Início!M19="","",Início!M19)</f>
        <v/>
      </c>
      <c r="M23" s="44" t="str">
        <f>IF(Início!N19="","",Início!N19)</f>
        <v/>
      </c>
      <c r="N23" s="44" t="str">
        <f>IF(Início!O19="","",Início!O19)</f>
        <v/>
      </c>
      <c r="O23" s="44" t="str">
        <f>IF(Início!P19="","",Início!P19)</f>
        <v/>
      </c>
      <c r="P23" s="44">
        <v>1</v>
      </c>
      <c r="Q23" s="60" t="str">
        <f>IF(AX23&gt;10,AX23&amp;" pontos neste cartão","")</f>
        <v/>
      </c>
      <c r="R23" s="27"/>
      <c r="S23" s="25"/>
      <c r="T23" s="28"/>
      <c r="U23" s="28"/>
      <c r="V23" s="27"/>
      <c r="W23" s="27"/>
      <c r="X23" s="27"/>
      <c r="Y23" s="27"/>
      <c r="Z23" s="27"/>
      <c r="AA23" s="27"/>
      <c r="AB23" s="27"/>
      <c r="AC23" s="25"/>
      <c r="AD23" s="25"/>
      <c r="AE23" s="25"/>
      <c r="AF23" s="25"/>
      <c r="AG23" s="25"/>
      <c r="AH23" s="32">
        <f t="shared" ref="AH23" si="0">COUNTIF($A$12:$O$12,A23)</f>
        <v>0</v>
      </c>
      <c r="AI23" s="32">
        <f t="shared" ref="AI23" si="1">COUNTIF($A$12:$O$12,B23)</f>
        <v>0</v>
      </c>
      <c r="AJ23" s="32">
        <f t="shared" ref="AJ23" si="2">COUNTIF($A$12:$O$12,C23)</f>
        <v>0</v>
      </c>
      <c r="AK23" s="32">
        <f t="shared" ref="AK23" si="3">COUNTIF($A$12:$O$12,D23)</f>
        <v>0</v>
      </c>
      <c r="AL23" s="32">
        <f t="shared" ref="AL23" si="4">COUNTIF($A$12:$O$12,E23)</f>
        <v>0</v>
      </c>
      <c r="AM23" s="32">
        <f t="shared" ref="AM23" si="5">COUNTIF($A$12:$O$12,F23)</f>
        <v>0</v>
      </c>
      <c r="AN23" s="32">
        <f t="shared" ref="AN23" si="6">COUNTIF($A$12:$O$12,G23)</f>
        <v>0</v>
      </c>
      <c r="AO23" s="32">
        <f t="shared" ref="AO23" si="7">COUNTIF($A$12:$O$12,H23)</f>
        <v>0</v>
      </c>
      <c r="AP23" s="32">
        <f t="shared" ref="AP23" si="8">COUNTIF($A$12:$O$12,I23)</f>
        <v>0</v>
      </c>
      <c r="AQ23" s="32">
        <f t="shared" ref="AQ23" si="9">COUNTIF($A$12:$O$12,J23)</f>
        <v>0</v>
      </c>
      <c r="AR23" s="32">
        <f t="shared" ref="AR23" si="10">COUNTIF($A$12:$O$12,K23)</f>
        <v>0</v>
      </c>
      <c r="AS23" s="32">
        <f t="shared" ref="AS23" si="11">COUNTIF($A$12:$O$12,L23)</f>
        <v>0</v>
      </c>
      <c r="AT23" s="32">
        <f t="shared" ref="AT23" si="12">COUNTIF($A$12:$O$12,M23)</f>
        <v>0</v>
      </c>
      <c r="AU23" s="32">
        <f t="shared" ref="AU23" si="13">COUNTIF($A$12:$O$12,N23)</f>
        <v>0</v>
      </c>
      <c r="AV23" s="32">
        <f t="shared" ref="AV23" si="14">COUNTIF($A$12:$O$12,O23)</f>
        <v>0</v>
      </c>
      <c r="AW23" s="25"/>
      <c r="AX23" s="32">
        <f t="shared" ref="AX23" si="15">COUNTIF(AH23:AV23,"=1")</f>
        <v>0</v>
      </c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</row>
    <row r="24" spans="1:61" x14ac:dyDescent="0.25">
      <c r="A24" s="44" t="str">
        <f>IF(Início!B20="","",Início!B20)</f>
        <v/>
      </c>
      <c r="B24" s="44" t="str">
        <f>IF(Início!C20="","",Início!C20)</f>
        <v/>
      </c>
      <c r="C24" s="44" t="str">
        <f>IF(Início!D20="","",Início!D20)</f>
        <v/>
      </c>
      <c r="D24" s="44" t="str">
        <f>IF(Início!E20="","",Início!E20)</f>
        <v/>
      </c>
      <c r="E24" s="44" t="str">
        <f>IF(Início!F20="","",Início!F20)</f>
        <v/>
      </c>
      <c r="F24" s="44" t="str">
        <f>IF(Início!G20="","",Início!G20)</f>
        <v/>
      </c>
      <c r="G24" s="44" t="str">
        <f>IF(Início!H20="","",Início!H20)</f>
        <v/>
      </c>
      <c r="H24" s="44" t="str">
        <f>IF(Início!I20="","",Início!I20)</f>
        <v/>
      </c>
      <c r="I24" s="44" t="str">
        <f>IF(Início!J20="","",Início!J20)</f>
        <v/>
      </c>
      <c r="J24" s="44" t="str">
        <f>IF(Início!K20="","",Início!K20)</f>
        <v/>
      </c>
      <c r="K24" s="44" t="str">
        <f>IF(Início!L20="","",Início!L20)</f>
        <v/>
      </c>
      <c r="L24" s="44" t="str">
        <f>IF(Início!M20="","",Início!M20)</f>
        <v/>
      </c>
      <c r="M24" s="44" t="str">
        <f>IF(Início!N20="","",Início!N20)</f>
        <v/>
      </c>
      <c r="N24" s="44" t="str">
        <f>IF(Início!O20="","",Início!O20)</f>
        <v/>
      </c>
      <c r="O24" s="44" t="str">
        <f>IF(Início!P20="","",Início!P20)</f>
        <v/>
      </c>
      <c r="P24" s="44">
        <v>2</v>
      </c>
      <c r="Q24" s="60" t="str">
        <f t="shared" ref="Q24:Q87" si="16">IF(AX24&gt;10,AX24&amp;" pontos neste cartão","")</f>
        <v/>
      </c>
      <c r="R24" s="27"/>
      <c r="S24" s="25"/>
      <c r="T24" s="27"/>
      <c r="U24" s="27"/>
      <c r="V24" s="27"/>
      <c r="W24" s="27"/>
      <c r="X24" s="27"/>
      <c r="Y24" s="27"/>
      <c r="Z24" s="27"/>
      <c r="AA24" s="27"/>
      <c r="AB24" s="27"/>
      <c r="AC24" s="25"/>
      <c r="AD24" s="25"/>
      <c r="AE24" s="25"/>
      <c r="AF24" s="25"/>
      <c r="AG24" s="25"/>
      <c r="AH24" s="32">
        <f t="shared" ref="AH24" si="17">COUNTIF($A$12:$O$12,A24)</f>
        <v>0</v>
      </c>
      <c r="AI24" s="32">
        <f t="shared" ref="AI24" si="18">COUNTIF($A$12:$O$12,B24)</f>
        <v>0</v>
      </c>
      <c r="AJ24" s="32">
        <f t="shared" ref="AJ24" si="19">COUNTIF($A$12:$O$12,C24)</f>
        <v>0</v>
      </c>
      <c r="AK24" s="32">
        <f t="shared" ref="AK24" si="20">COUNTIF($A$12:$O$12,D24)</f>
        <v>0</v>
      </c>
      <c r="AL24" s="32">
        <f t="shared" ref="AL24" si="21">COUNTIF($A$12:$O$12,E24)</f>
        <v>0</v>
      </c>
      <c r="AM24" s="32">
        <f t="shared" ref="AM24" si="22">COUNTIF($A$12:$O$12,F24)</f>
        <v>0</v>
      </c>
      <c r="AN24" s="32">
        <f t="shared" ref="AN24" si="23">COUNTIF($A$12:$O$12,G24)</f>
        <v>0</v>
      </c>
      <c r="AO24" s="32">
        <f t="shared" ref="AO24" si="24">COUNTIF($A$12:$O$12,H24)</f>
        <v>0</v>
      </c>
      <c r="AP24" s="32">
        <f t="shared" ref="AP24" si="25">COUNTIF($A$12:$O$12,I24)</f>
        <v>0</v>
      </c>
      <c r="AQ24" s="32">
        <f t="shared" ref="AQ24" si="26">COUNTIF($A$12:$O$12,J24)</f>
        <v>0</v>
      </c>
      <c r="AR24" s="32">
        <f t="shared" ref="AR24" si="27">COUNTIF($A$12:$O$12,K24)</f>
        <v>0</v>
      </c>
      <c r="AS24" s="32">
        <f t="shared" ref="AS24" si="28">COUNTIF($A$12:$O$12,L24)</f>
        <v>0</v>
      </c>
      <c r="AT24" s="32">
        <f t="shared" ref="AT24" si="29">COUNTIF($A$12:$O$12,M24)</f>
        <v>0</v>
      </c>
      <c r="AU24" s="32">
        <f t="shared" ref="AU24" si="30">COUNTIF($A$12:$O$12,N24)</f>
        <v>0</v>
      </c>
      <c r="AV24" s="32">
        <f t="shared" ref="AV24" si="31">COUNTIF($A$12:$O$12,O24)</f>
        <v>0</v>
      </c>
      <c r="AW24" s="25"/>
      <c r="AX24" s="32">
        <f t="shared" ref="AX24" si="32">COUNTIF(AH24:AV24,"=1")</f>
        <v>0</v>
      </c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</row>
    <row r="25" spans="1:61" x14ac:dyDescent="0.25">
      <c r="A25" s="44" t="str">
        <f>IF(Início!B21="","",Início!B21)</f>
        <v/>
      </c>
      <c r="B25" s="44" t="str">
        <f>IF(Início!C21="","",Início!C21)</f>
        <v/>
      </c>
      <c r="C25" s="44" t="str">
        <f>IF(Início!D21="","",Início!D21)</f>
        <v/>
      </c>
      <c r="D25" s="44" t="str">
        <f>IF(Início!E21="","",Início!E21)</f>
        <v/>
      </c>
      <c r="E25" s="44" t="str">
        <f>IF(Início!F21="","",Início!F21)</f>
        <v/>
      </c>
      <c r="F25" s="44" t="str">
        <f>IF(Início!G21="","",Início!G21)</f>
        <v/>
      </c>
      <c r="G25" s="44" t="str">
        <f>IF(Início!H21="","",Início!H21)</f>
        <v/>
      </c>
      <c r="H25" s="44" t="str">
        <f>IF(Início!I21="","",Início!I21)</f>
        <v/>
      </c>
      <c r="I25" s="44" t="str">
        <f>IF(Início!J21="","",Início!J21)</f>
        <v/>
      </c>
      <c r="J25" s="44" t="str">
        <f>IF(Início!K21="","",Início!K21)</f>
        <v/>
      </c>
      <c r="K25" s="44" t="str">
        <f>IF(Início!L21="","",Início!L21)</f>
        <v/>
      </c>
      <c r="L25" s="44" t="str">
        <f>IF(Início!M21="","",Início!M21)</f>
        <v/>
      </c>
      <c r="M25" s="44" t="str">
        <f>IF(Início!N21="","",Início!N21)</f>
        <v/>
      </c>
      <c r="N25" s="44" t="str">
        <f>IF(Início!O21="","",Início!O21)</f>
        <v/>
      </c>
      <c r="O25" s="44" t="str">
        <f>IF(Início!P21="","",Início!P21)</f>
        <v/>
      </c>
      <c r="P25" s="44">
        <v>3</v>
      </c>
      <c r="Q25" s="60" t="str">
        <f t="shared" si="16"/>
        <v/>
      </c>
      <c r="R25" s="27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32">
        <f t="shared" ref="AH25" si="33">COUNTIF($A$12:$O$12,A25)</f>
        <v>0</v>
      </c>
      <c r="AI25" s="32">
        <f t="shared" ref="AI25" si="34">COUNTIF($A$12:$O$12,B25)</f>
        <v>0</v>
      </c>
      <c r="AJ25" s="32">
        <f t="shared" ref="AJ25" si="35">COUNTIF($A$12:$O$12,C25)</f>
        <v>0</v>
      </c>
      <c r="AK25" s="32">
        <f t="shared" ref="AK25" si="36">COUNTIF($A$12:$O$12,D25)</f>
        <v>0</v>
      </c>
      <c r="AL25" s="32">
        <f t="shared" ref="AL25" si="37">COUNTIF($A$12:$O$12,E25)</f>
        <v>0</v>
      </c>
      <c r="AM25" s="32">
        <f t="shared" ref="AM25" si="38">COUNTIF($A$12:$O$12,F25)</f>
        <v>0</v>
      </c>
      <c r="AN25" s="32">
        <f t="shared" ref="AN25" si="39">COUNTIF($A$12:$O$12,G25)</f>
        <v>0</v>
      </c>
      <c r="AO25" s="32">
        <f t="shared" ref="AO25" si="40">COUNTIF($A$12:$O$12,H25)</f>
        <v>0</v>
      </c>
      <c r="AP25" s="32">
        <f t="shared" ref="AP25" si="41">COUNTIF($A$12:$O$12,I25)</f>
        <v>0</v>
      </c>
      <c r="AQ25" s="32">
        <f t="shared" ref="AQ25" si="42">COUNTIF($A$12:$O$12,J25)</f>
        <v>0</v>
      </c>
      <c r="AR25" s="32">
        <f t="shared" ref="AR25" si="43">COUNTIF($A$12:$O$12,K25)</f>
        <v>0</v>
      </c>
      <c r="AS25" s="32">
        <f t="shared" ref="AS25" si="44">COUNTIF($A$12:$O$12,L25)</f>
        <v>0</v>
      </c>
      <c r="AT25" s="32">
        <f t="shared" ref="AT25" si="45">COUNTIF($A$12:$O$12,M25)</f>
        <v>0</v>
      </c>
      <c r="AU25" s="32">
        <f t="shared" ref="AU25" si="46">COUNTIF($A$12:$O$12,N25)</f>
        <v>0</v>
      </c>
      <c r="AV25" s="32">
        <f t="shared" ref="AV25" si="47">COUNTIF($A$12:$O$12,O25)</f>
        <v>0</v>
      </c>
      <c r="AW25" s="25"/>
      <c r="AX25" s="32">
        <f t="shared" ref="AX25" si="48">COUNTIF(AH25:AV25,"=1")</f>
        <v>0</v>
      </c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</row>
    <row r="26" spans="1:61" x14ac:dyDescent="0.25">
      <c r="A26" s="44" t="str">
        <f>IF(Início!B22="","",Início!B22)</f>
        <v/>
      </c>
      <c r="B26" s="44" t="str">
        <f>IF(Início!C22="","",Início!C22)</f>
        <v/>
      </c>
      <c r="C26" s="44" t="str">
        <f>IF(Início!D22="","",Início!D22)</f>
        <v/>
      </c>
      <c r="D26" s="44" t="str">
        <f>IF(Início!E22="","",Início!E22)</f>
        <v/>
      </c>
      <c r="E26" s="44" t="str">
        <f>IF(Início!F22="","",Início!F22)</f>
        <v/>
      </c>
      <c r="F26" s="44" t="str">
        <f>IF(Início!G22="","",Início!G22)</f>
        <v/>
      </c>
      <c r="G26" s="44" t="str">
        <f>IF(Início!H22="","",Início!H22)</f>
        <v/>
      </c>
      <c r="H26" s="44" t="str">
        <f>IF(Início!I22="","",Início!I22)</f>
        <v/>
      </c>
      <c r="I26" s="44" t="str">
        <f>IF(Início!J22="","",Início!J22)</f>
        <v/>
      </c>
      <c r="J26" s="44" t="str">
        <f>IF(Início!K22="","",Início!K22)</f>
        <v/>
      </c>
      <c r="K26" s="44" t="str">
        <f>IF(Início!L22="","",Início!L22)</f>
        <v/>
      </c>
      <c r="L26" s="44" t="str">
        <f>IF(Início!M22="","",Início!M22)</f>
        <v/>
      </c>
      <c r="M26" s="44" t="str">
        <f>IF(Início!N22="","",Início!N22)</f>
        <v/>
      </c>
      <c r="N26" s="44" t="str">
        <f>IF(Início!O22="","",Início!O22)</f>
        <v/>
      </c>
      <c r="O26" s="44" t="str">
        <f>IF(Início!P22="","",Início!P22)</f>
        <v/>
      </c>
      <c r="P26" s="44">
        <v>4</v>
      </c>
      <c r="Q26" s="60" t="str">
        <f t="shared" si="16"/>
        <v/>
      </c>
      <c r="R26" s="27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32">
        <f t="shared" ref="AH26:AV38" si="49">COUNTIF($A$12:$O$12,A26)</f>
        <v>0</v>
      </c>
      <c r="AI26" s="32">
        <f t="shared" si="49"/>
        <v>0</v>
      </c>
      <c r="AJ26" s="32">
        <f t="shared" si="49"/>
        <v>0</v>
      </c>
      <c r="AK26" s="32">
        <f t="shared" si="49"/>
        <v>0</v>
      </c>
      <c r="AL26" s="32">
        <f t="shared" si="49"/>
        <v>0</v>
      </c>
      <c r="AM26" s="32">
        <f t="shared" si="49"/>
        <v>0</v>
      </c>
      <c r="AN26" s="32">
        <f t="shared" si="49"/>
        <v>0</v>
      </c>
      <c r="AO26" s="32">
        <f t="shared" si="49"/>
        <v>0</v>
      </c>
      <c r="AP26" s="32">
        <f t="shared" si="49"/>
        <v>0</v>
      </c>
      <c r="AQ26" s="32">
        <f t="shared" si="49"/>
        <v>0</v>
      </c>
      <c r="AR26" s="32">
        <f t="shared" si="49"/>
        <v>0</v>
      </c>
      <c r="AS26" s="32">
        <f t="shared" si="49"/>
        <v>0</v>
      </c>
      <c r="AT26" s="32">
        <f t="shared" si="49"/>
        <v>0</v>
      </c>
      <c r="AU26" s="32">
        <f t="shared" si="49"/>
        <v>0</v>
      </c>
      <c r="AV26" s="32">
        <f t="shared" si="49"/>
        <v>0</v>
      </c>
      <c r="AW26" s="25"/>
      <c r="AX26" s="32">
        <f t="shared" ref="AX26:AX87" si="50">COUNTIF(AH26:AV26,"=1")</f>
        <v>0</v>
      </c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</row>
    <row r="27" spans="1:61" x14ac:dyDescent="0.25">
      <c r="A27" s="44" t="str">
        <f>IF(Início!B23="","",Início!B23)</f>
        <v/>
      </c>
      <c r="B27" s="44" t="str">
        <f>IF(Início!C23="","",Início!C23)</f>
        <v/>
      </c>
      <c r="C27" s="44" t="str">
        <f>IF(Início!D23="","",Início!D23)</f>
        <v/>
      </c>
      <c r="D27" s="44" t="str">
        <f>IF(Início!E23="","",Início!E23)</f>
        <v/>
      </c>
      <c r="E27" s="44" t="str">
        <f>IF(Início!F23="","",Início!F23)</f>
        <v/>
      </c>
      <c r="F27" s="44" t="str">
        <f>IF(Início!G23="","",Início!G23)</f>
        <v/>
      </c>
      <c r="G27" s="44" t="str">
        <f>IF(Início!H23="","",Início!H23)</f>
        <v/>
      </c>
      <c r="H27" s="44" t="str">
        <f>IF(Início!I23="","",Início!I23)</f>
        <v/>
      </c>
      <c r="I27" s="44" t="str">
        <f>IF(Início!J23="","",Início!J23)</f>
        <v/>
      </c>
      <c r="J27" s="44" t="str">
        <f>IF(Início!K23="","",Início!K23)</f>
        <v/>
      </c>
      <c r="K27" s="44" t="str">
        <f>IF(Início!L23="","",Início!L23)</f>
        <v/>
      </c>
      <c r="L27" s="44" t="str">
        <f>IF(Início!M23="","",Início!M23)</f>
        <v/>
      </c>
      <c r="M27" s="44" t="str">
        <f>IF(Início!N23="","",Início!N23)</f>
        <v/>
      </c>
      <c r="N27" s="44" t="str">
        <f>IF(Início!O23="","",Início!O23)</f>
        <v/>
      </c>
      <c r="O27" s="44" t="str">
        <f>IF(Início!P23="","",Início!P23)</f>
        <v/>
      </c>
      <c r="P27" s="44">
        <v>5</v>
      </c>
      <c r="Q27" s="60" t="str">
        <f t="shared" si="16"/>
        <v/>
      </c>
      <c r="R27" s="27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32">
        <f t="shared" si="49"/>
        <v>0</v>
      </c>
      <c r="AI27" s="32">
        <f t="shared" si="49"/>
        <v>0</v>
      </c>
      <c r="AJ27" s="32">
        <f t="shared" si="49"/>
        <v>0</v>
      </c>
      <c r="AK27" s="32">
        <f t="shared" si="49"/>
        <v>0</v>
      </c>
      <c r="AL27" s="32">
        <f t="shared" si="49"/>
        <v>0</v>
      </c>
      <c r="AM27" s="32">
        <f t="shared" si="49"/>
        <v>0</v>
      </c>
      <c r="AN27" s="32">
        <f t="shared" si="49"/>
        <v>0</v>
      </c>
      <c r="AO27" s="32">
        <f t="shared" si="49"/>
        <v>0</v>
      </c>
      <c r="AP27" s="32">
        <f t="shared" si="49"/>
        <v>0</v>
      </c>
      <c r="AQ27" s="32">
        <f t="shared" si="49"/>
        <v>0</v>
      </c>
      <c r="AR27" s="32">
        <f t="shared" si="49"/>
        <v>0</v>
      </c>
      <c r="AS27" s="32">
        <f t="shared" si="49"/>
        <v>0</v>
      </c>
      <c r="AT27" s="32">
        <f t="shared" si="49"/>
        <v>0</v>
      </c>
      <c r="AU27" s="32">
        <f t="shared" si="49"/>
        <v>0</v>
      </c>
      <c r="AV27" s="32">
        <f t="shared" si="49"/>
        <v>0</v>
      </c>
      <c r="AW27" s="25"/>
      <c r="AX27" s="32">
        <f t="shared" si="50"/>
        <v>0</v>
      </c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</row>
    <row r="28" spans="1:61" x14ac:dyDescent="0.25">
      <c r="A28" s="44" t="str">
        <f>IF(Início!B24="","",Início!B24)</f>
        <v/>
      </c>
      <c r="B28" s="44" t="str">
        <f>IF(Início!C24="","",Início!C24)</f>
        <v/>
      </c>
      <c r="C28" s="44" t="str">
        <f>IF(Início!D24="","",Início!D24)</f>
        <v/>
      </c>
      <c r="D28" s="44" t="str">
        <f>IF(Início!E24="","",Início!E24)</f>
        <v/>
      </c>
      <c r="E28" s="44" t="str">
        <f>IF(Início!F24="","",Início!F24)</f>
        <v/>
      </c>
      <c r="F28" s="44" t="str">
        <f>IF(Início!G24="","",Início!G24)</f>
        <v/>
      </c>
      <c r="G28" s="44" t="str">
        <f>IF(Início!H24="","",Início!H24)</f>
        <v/>
      </c>
      <c r="H28" s="44" t="str">
        <f>IF(Início!I24="","",Início!I24)</f>
        <v/>
      </c>
      <c r="I28" s="44" t="str">
        <f>IF(Início!J24="","",Início!J24)</f>
        <v/>
      </c>
      <c r="J28" s="44" t="str">
        <f>IF(Início!K24="","",Início!K24)</f>
        <v/>
      </c>
      <c r="K28" s="44" t="str">
        <f>IF(Início!L24="","",Início!L24)</f>
        <v/>
      </c>
      <c r="L28" s="44" t="str">
        <f>IF(Início!M24="","",Início!M24)</f>
        <v/>
      </c>
      <c r="M28" s="44" t="str">
        <f>IF(Início!N24="","",Início!N24)</f>
        <v/>
      </c>
      <c r="N28" s="44" t="str">
        <f>IF(Início!O24="","",Início!O24)</f>
        <v/>
      </c>
      <c r="O28" s="44" t="str">
        <f>IF(Início!P24="","",Início!P24)</f>
        <v/>
      </c>
      <c r="P28" s="44">
        <v>6</v>
      </c>
      <c r="Q28" s="60" t="str">
        <f t="shared" si="16"/>
        <v/>
      </c>
      <c r="R28" s="27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32">
        <f t="shared" si="49"/>
        <v>0</v>
      </c>
      <c r="AI28" s="32">
        <f t="shared" si="49"/>
        <v>0</v>
      </c>
      <c r="AJ28" s="32">
        <f t="shared" si="49"/>
        <v>0</v>
      </c>
      <c r="AK28" s="32">
        <f t="shared" si="49"/>
        <v>0</v>
      </c>
      <c r="AL28" s="32">
        <f t="shared" si="49"/>
        <v>0</v>
      </c>
      <c r="AM28" s="32">
        <f t="shared" si="49"/>
        <v>0</v>
      </c>
      <c r="AN28" s="32">
        <f t="shared" si="49"/>
        <v>0</v>
      </c>
      <c r="AO28" s="32">
        <f t="shared" si="49"/>
        <v>0</v>
      </c>
      <c r="AP28" s="32">
        <f t="shared" si="49"/>
        <v>0</v>
      </c>
      <c r="AQ28" s="32">
        <f t="shared" si="49"/>
        <v>0</v>
      </c>
      <c r="AR28" s="32">
        <f t="shared" si="49"/>
        <v>0</v>
      </c>
      <c r="AS28" s="32">
        <f t="shared" si="49"/>
        <v>0</v>
      </c>
      <c r="AT28" s="32">
        <f t="shared" si="49"/>
        <v>0</v>
      </c>
      <c r="AU28" s="32">
        <f t="shared" si="49"/>
        <v>0</v>
      </c>
      <c r="AV28" s="32">
        <f t="shared" si="49"/>
        <v>0</v>
      </c>
      <c r="AW28" s="25"/>
      <c r="AX28" s="32">
        <f t="shared" si="50"/>
        <v>0</v>
      </c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</row>
    <row r="29" spans="1:61" x14ac:dyDescent="0.25">
      <c r="A29" s="44" t="str">
        <f>IF(Início!B25="","",Início!B25)</f>
        <v/>
      </c>
      <c r="B29" s="44" t="str">
        <f>IF(Início!C25="","",Início!C25)</f>
        <v/>
      </c>
      <c r="C29" s="44" t="str">
        <f>IF(Início!D25="","",Início!D25)</f>
        <v/>
      </c>
      <c r="D29" s="44" t="str">
        <f>IF(Início!E25="","",Início!E25)</f>
        <v/>
      </c>
      <c r="E29" s="44" t="str">
        <f>IF(Início!F25="","",Início!F25)</f>
        <v/>
      </c>
      <c r="F29" s="44" t="str">
        <f>IF(Início!G25="","",Início!G25)</f>
        <v/>
      </c>
      <c r="G29" s="44" t="str">
        <f>IF(Início!H25="","",Início!H25)</f>
        <v/>
      </c>
      <c r="H29" s="44" t="str">
        <f>IF(Início!I25="","",Início!I25)</f>
        <v/>
      </c>
      <c r="I29" s="44" t="str">
        <f>IF(Início!J25="","",Início!J25)</f>
        <v/>
      </c>
      <c r="J29" s="44" t="str">
        <f>IF(Início!K25="","",Início!K25)</f>
        <v/>
      </c>
      <c r="K29" s="44" t="str">
        <f>IF(Início!L25="","",Início!L25)</f>
        <v/>
      </c>
      <c r="L29" s="44" t="str">
        <f>IF(Início!M25="","",Início!M25)</f>
        <v/>
      </c>
      <c r="M29" s="44" t="str">
        <f>IF(Início!N25="","",Início!N25)</f>
        <v/>
      </c>
      <c r="N29" s="44" t="str">
        <f>IF(Início!O25="","",Início!O25)</f>
        <v/>
      </c>
      <c r="O29" s="44" t="str">
        <f>IF(Início!P25="","",Início!P25)</f>
        <v/>
      </c>
      <c r="P29" s="44">
        <v>7</v>
      </c>
      <c r="Q29" s="60" t="str">
        <f t="shared" si="16"/>
        <v/>
      </c>
      <c r="R29" s="27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32">
        <f t="shared" si="49"/>
        <v>0</v>
      </c>
      <c r="AI29" s="32">
        <f t="shared" si="49"/>
        <v>0</v>
      </c>
      <c r="AJ29" s="32">
        <f t="shared" si="49"/>
        <v>0</v>
      </c>
      <c r="AK29" s="32">
        <f t="shared" si="49"/>
        <v>0</v>
      </c>
      <c r="AL29" s="32">
        <f t="shared" si="49"/>
        <v>0</v>
      </c>
      <c r="AM29" s="32">
        <f t="shared" si="49"/>
        <v>0</v>
      </c>
      <c r="AN29" s="32">
        <f t="shared" si="49"/>
        <v>0</v>
      </c>
      <c r="AO29" s="32">
        <f t="shared" si="49"/>
        <v>0</v>
      </c>
      <c r="AP29" s="32">
        <f t="shared" si="49"/>
        <v>0</v>
      </c>
      <c r="AQ29" s="32">
        <f t="shared" si="49"/>
        <v>0</v>
      </c>
      <c r="AR29" s="32">
        <f t="shared" si="49"/>
        <v>0</v>
      </c>
      <c r="AS29" s="32">
        <f t="shared" si="49"/>
        <v>0</v>
      </c>
      <c r="AT29" s="32">
        <f t="shared" si="49"/>
        <v>0</v>
      </c>
      <c r="AU29" s="32">
        <f t="shared" si="49"/>
        <v>0</v>
      </c>
      <c r="AV29" s="32">
        <f t="shared" si="49"/>
        <v>0</v>
      </c>
      <c r="AW29" s="25"/>
      <c r="AX29" s="32">
        <f t="shared" si="50"/>
        <v>0</v>
      </c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</row>
    <row r="30" spans="1:61" x14ac:dyDescent="0.25">
      <c r="A30" s="44" t="str">
        <f>IF(Início!B26="","",Início!B26)</f>
        <v/>
      </c>
      <c r="B30" s="44" t="str">
        <f>IF(Início!C26="","",Início!C26)</f>
        <v/>
      </c>
      <c r="C30" s="44" t="str">
        <f>IF(Início!D26="","",Início!D26)</f>
        <v/>
      </c>
      <c r="D30" s="44" t="str">
        <f>IF(Início!E26="","",Início!E26)</f>
        <v/>
      </c>
      <c r="E30" s="44" t="str">
        <f>IF(Início!F26="","",Início!F26)</f>
        <v/>
      </c>
      <c r="F30" s="44" t="str">
        <f>IF(Início!G26="","",Início!G26)</f>
        <v/>
      </c>
      <c r="G30" s="44" t="str">
        <f>IF(Início!H26="","",Início!H26)</f>
        <v/>
      </c>
      <c r="H30" s="44" t="str">
        <f>IF(Início!I26="","",Início!I26)</f>
        <v/>
      </c>
      <c r="I30" s="44" t="str">
        <f>IF(Início!J26="","",Início!J26)</f>
        <v/>
      </c>
      <c r="J30" s="44" t="str">
        <f>IF(Início!K26="","",Início!K26)</f>
        <v/>
      </c>
      <c r="K30" s="44" t="str">
        <f>IF(Início!L26="","",Início!L26)</f>
        <v/>
      </c>
      <c r="L30" s="44" t="str">
        <f>IF(Início!M26="","",Início!M26)</f>
        <v/>
      </c>
      <c r="M30" s="44" t="str">
        <f>IF(Início!N26="","",Início!N26)</f>
        <v/>
      </c>
      <c r="N30" s="44" t="str">
        <f>IF(Início!O26="","",Início!O26)</f>
        <v/>
      </c>
      <c r="O30" s="44" t="str">
        <f>IF(Início!P26="","",Início!P26)</f>
        <v/>
      </c>
      <c r="P30" s="44">
        <v>8</v>
      </c>
      <c r="Q30" s="60" t="str">
        <f t="shared" si="16"/>
        <v/>
      </c>
      <c r="R30" s="27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32">
        <f t="shared" si="49"/>
        <v>0</v>
      </c>
      <c r="AI30" s="32">
        <f t="shared" si="49"/>
        <v>0</v>
      </c>
      <c r="AJ30" s="32">
        <f t="shared" si="49"/>
        <v>0</v>
      </c>
      <c r="AK30" s="32">
        <f t="shared" si="49"/>
        <v>0</v>
      </c>
      <c r="AL30" s="32">
        <f t="shared" si="49"/>
        <v>0</v>
      </c>
      <c r="AM30" s="32">
        <f t="shared" si="49"/>
        <v>0</v>
      </c>
      <c r="AN30" s="32">
        <f t="shared" si="49"/>
        <v>0</v>
      </c>
      <c r="AO30" s="32">
        <f t="shared" si="49"/>
        <v>0</v>
      </c>
      <c r="AP30" s="32">
        <f t="shared" si="49"/>
        <v>0</v>
      </c>
      <c r="AQ30" s="32">
        <f t="shared" si="49"/>
        <v>0</v>
      </c>
      <c r="AR30" s="32">
        <f t="shared" si="49"/>
        <v>0</v>
      </c>
      <c r="AS30" s="32">
        <f t="shared" si="49"/>
        <v>0</v>
      </c>
      <c r="AT30" s="32">
        <f t="shared" si="49"/>
        <v>0</v>
      </c>
      <c r="AU30" s="32">
        <f t="shared" si="49"/>
        <v>0</v>
      </c>
      <c r="AV30" s="32">
        <f t="shared" si="49"/>
        <v>0</v>
      </c>
      <c r="AW30" s="25"/>
      <c r="AX30" s="32">
        <f t="shared" si="50"/>
        <v>0</v>
      </c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</row>
    <row r="31" spans="1:61" x14ac:dyDescent="0.25">
      <c r="A31" s="44" t="str">
        <f>IF(Início!B27="","",Início!B27)</f>
        <v/>
      </c>
      <c r="B31" s="44" t="str">
        <f>IF(Início!C27="","",Início!C27)</f>
        <v/>
      </c>
      <c r="C31" s="44" t="str">
        <f>IF(Início!D27="","",Início!D27)</f>
        <v/>
      </c>
      <c r="D31" s="44" t="str">
        <f>IF(Início!E27="","",Início!E27)</f>
        <v/>
      </c>
      <c r="E31" s="44" t="str">
        <f>IF(Início!F27="","",Início!F27)</f>
        <v/>
      </c>
      <c r="F31" s="44" t="str">
        <f>IF(Início!G27="","",Início!G27)</f>
        <v/>
      </c>
      <c r="G31" s="44" t="str">
        <f>IF(Início!H27="","",Início!H27)</f>
        <v/>
      </c>
      <c r="H31" s="44" t="str">
        <f>IF(Início!I27="","",Início!I27)</f>
        <v/>
      </c>
      <c r="I31" s="44" t="str">
        <f>IF(Início!J27="","",Início!J27)</f>
        <v/>
      </c>
      <c r="J31" s="44" t="str">
        <f>IF(Início!K27="","",Início!K27)</f>
        <v/>
      </c>
      <c r="K31" s="44" t="str">
        <f>IF(Início!L27="","",Início!L27)</f>
        <v/>
      </c>
      <c r="L31" s="44" t="str">
        <f>IF(Início!M27="","",Início!M27)</f>
        <v/>
      </c>
      <c r="M31" s="44" t="str">
        <f>IF(Início!N27="","",Início!N27)</f>
        <v/>
      </c>
      <c r="N31" s="44" t="str">
        <f>IF(Início!O27="","",Início!O27)</f>
        <v/>
      </c>
      <c r="O31" s="44" t="str">
        <f>IF(Início!P27="","",Início!P27)</f>
        <v/>
      </c>
      <c r="P31" s="44">
        <v>9</v>
      </c>
      <c r="Q31" s="60" t="str">
        <f t="shared" si="16"/>
        <v/>
      </c>
      <c r="R31" s="27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32">
        <f t="shared" si="49"/>
        <v>0</v>
      </c>
      <c r="AI31" s="32">
        <f t="shared" si="49"/>
        <v>0</v>
      </c>
      <c r="AJ31" s="32">
        <f t="shared" si="49"/>
        <v>0</v>
      </c>
      <c r="AK31" s="32">
        <f t="shared" si="49"/>
        <v>0</v>
      </c>
      <c r="AL31" s="32">
        <f t="shared" si="49"/>
        <v>0</v>
      </c>
      <c r="AM31" s="32">
        <f t="shared" si="49"/>
        <v>0</v>
      </c>
      <c r="AN31" s="32">
        <f t="shared" si="49"/>
        <v>0</v>
      </c>
      <c r="AO31" s="32">
        <f t="shared" si="49"/>
        <v>0</v>
      </c>
      <c r="AP31" s="32">
        <f t="shared" si="49"/>
        <v>0</v>
      </c>
      <c r="AQ31" s="32">
        <f t="shared" si="49"/>
        <v>0</v>
      </c>
      <c r="AR31" s="32">
        <f t="shared" si="49"/>
        <v>0</v>
      </c>
      <c r="AS31" s="32">
        <f t="shared" si="49"/>
        <v>0</v>
      </c>
      <c r="AT31" s="32">
        <f t="shared" si="49"/>
        <v>0</v>
      </c>
      <c r="AU31" s="32">
        <f t="shared" si="49"/>
        <v>0</v>
      </c>
      <c r="AV31" s="32">
        <f t="shared" si="49"/>
        <v>0</v>
      </c>
      <c r="AW31" s="25"/>
      <c r="AX31" s="32">
        <f t="shared" si="50"/>
        <v>0</v>
      </c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</row>
    <row r="32" spans="1:61" x14ac:dyDescent="0.25">
      <c r="A32" s="44" t="str">
        <f>IF(Início!B28="","",Início!B28)</f>
        <v/>
      </c>
      <c r="B32" s="44" t="str">
        <f>IF(Início!C28="","",Início!C28)</f>
        <v/>
      </c>
      <c r="C32" s="44" t="str">
        <f>IF(Início!D28="","",Início!D28)</f>
        <v/>
      </c>
      <c r="D32" s="44" t="str">
        <f>IF(Início!E28="","",Início!E28)</f>
        <v/>
      </c>
      <c r="E32" s="44" t="str">
        <f>IF(Início!F28="","",Início!F28)</f>
        <v/>
      </c>
      <c r="F32" s="44" t="str">
        <f>IF(Início!G28="","",Início!G28)</f>
        <v/>
      </c>
      <c r="G32" s="44" t="str">
        <f>IF(Início!H28="","",Início!H28)</f>
        <v/>
      </c>
      <c r="H32" s="44" t="str">
        <f>IF(Início!I28="","",Início!I28)</f>
        <v/>
      </c>
      <c r="I32" s="44" t="str">
        <f>IF(Início!J28="","",Início!J28)</f>
        <v/>
      </c>
      <c r="J32" s="44" t="str">
        <f>IF(Início!K28="","",Início!K28)</f>
        <v/>
      </c>
      <c r="K32" s="44" t="str">
        <f>IF(Início!L28="","",Início!L28)</f>
        <v/>
      </c>
      <c r="L32" s="44" t="str">
        <f>IF(Início!M28="","",Início!M28)</f>
        <v/>
      </c>
      <c r="M32" s="44" t="str">
        <f>IF(Início!N28="","",Início!N28)</f>
        <v/>
      </c>
      <c r="N32" s="44" t="str">
        <f>IF(Início!O28="","",Início!O28)</f>
        <v/>
      </c>
      <c r="O32" s="44" t="str">
        <f>IF(Início!P28="","",Início!P28)</f>
        <v/>
      </c>
      <c r="P32" s="44">
        <v>10</v>
      </c>
      <c r="Q32" s="60" t="str">
        <f t="shared" si="16"/>
        <v/>
      </c>
      <c r="R32" s="27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32">
        <f t="shared" si="49"/>
        <v>0</v>
      </c>
      <c r="AI32" s="32">
        <f t="shared" si="49"/>
        <v>0</v>
      </c>
      <c r="AJ32" s="32">
        <f t="shared" si="49"/>
        <v>0</v>
      </c>
      <c r="AK32" s="32">
        <f t="shared" si="49"/>
        <v>0</v>
      </c>
      <c r="AL32" s="32">
        <f t="shared" si="49"/>
        <v>0</v>
      </c>
      <c r="AM32" s="32">
        <f t="shared" si="49"/>
        <v>0</v>
      </c>
      <c r="AN32" s="32">
        <f t="shared" si="49"/>
        <v>0</v>
      </c>
      <c r="AO32" s="32">
        <f t="shared" si="49"/>
        <v>0</v>
      </c>
      <c r="AP32" s="32">
        <f t="shared" si="49"/>
        <v>0</v>
      </c>
      <c r="AQ32" s="32">
        <f t="shared" si="49"/>
        <v>0</v>
      </c>
      <c r="AR32" s="32">
        <f t="shared" si="49"/>
        <v>0</v>
      </c>
      <c r="AS32" s="32">
        <f t="shared" si="49"/>
        <v>0</v>
      </c>
      <c r="AT32" s="32">
        <f t="shared" si="49"/>
        <v>0</v>
      </c>
      <c r="AU32" s="32">
        <f t="shared" si="49"/>
        <v>0</v>
      </c>
      <c r="AV32" s="32">
        <f t="shared" si="49"/>
        <v>0</v>
      </c>
      <c r="AW32" s="25"/>
      <c r="AX32" s="32">
        <f t="shared" si="50"/>
        <v>0</v>
      </c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</row>
    <row r="33" spans="1:61" x14ac:dyDescent="0.25">
      <c r="A33" s="44" t="str">
        <f>IF(Início!B29="","",Início!B29)</f>
        <v/>
      </c>
      <c r="B33" s="44" t="str">
        <f>IF(Início!C29="","",Início!C29)</f>
        <v/>
      </c>
      <c r="C33" s="44" t="str">
        <f>IF(Início!D29="","",Início!D29)</f>
        <v/>
      </c>
      <c r="D33" s="44" t="str">
        <f>IF(Início!E29="","",Início!E29)</f>
        <v/>
      </c>
      <c r="E33" s="44" t="str">
        <f>IF(Início!F29="","",Início!F29)</f>
        <v/>
      </c>
      <c r="F33" s="44" t="str">
        <f>IF(Início!G29="","",Início!G29)</f>
        <v/>
      </c>
      <c r="G33" s="44" t="str">
        <f>IF(Início!H29="","",Início!H29)</f>
        <v/>
      </c>
      <c r="H33" s="44" t="str">
        <f>IF(Início!I29="","",Início!I29)</f>
        <v/>
      </c>
      <c r="I33" s="44" t="str">
        <f>IF(Início!J29="","",Início!J29)</f>
        <v/>
      </c>
      <c r="J33" s="44" t="str">
        <f>IF(Início!K29="","",Início!K29)</f>
        <v/>
      </c>
      <c r="K33" s="44" t="str">
        <f>IF(Início!L29="","",Início!L29)</f>
        <v/>
      </c>
      <c r="L33" s="44" t="str">
        <f>IF(Início!M29="","",Início!M29)</f>
        <v/>
      </c>
      <c r="M33" s="44" t="str">
        <f>IF(Início!N29="","",Início!N29)</f>
        <v/>
      </c>
      <c r="N33" s="44" t="str">
        <f>IF(Início!O29="","",Início!O29)</f>
        <v/>
      </c>
      <c r="O33" s="44" t="str">
        <f>IF(Início!P29="","",Início!P29)</f>
        <v/>
      </c>
      <c r="P33" s="44">
        <v>11</v>
      </c>
      <c r="Q33" s="60" t="str">
        <f t="shared" si="16"/>
        <v/>
      </c>
      <c r="R33" s="27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32">
        <f t="shared" si="49"/>
        <v>0</v>
      </c>
      <c r="AI33" s="32">
        <f t="shared" si="49"/>
        <v>0</v>
      </c>
      <c r="AJ33" s="32">
        <f t="shared" si="49"/>
        <v>0</v>
      </c>
      <c r="AK33" s="32">
        <f t="shared" si="49"/>
        <v>0</v>
      </c>
      <c r="AL33" s="32">
        <f t="shared" si="49"/>
        <v>0</v>
      </c>
      <c r="AM33" s="32">
        <f t="shared" si="49"/>
        <v>0</v>
      </c>
      <c r="AN33" s="32">
        <f t="shared" si="49"/>
        <v>0</v>
      </c>
      <c r="AO33" s="32">
        <f t="shared" si="49"/>
        <v>0</v>
      </c>
      <c r="AP33" s="32">
        <f t="shared" si="49"/>
        <v>0</v>
      </c>
      <c r="AQ33" s="32">
        <f t="shared" si="49"/>
        <v>0</v>
      </c>
      <c r="AR33" s="32">
        <f t="shared" si="49"/>
        <v>0</v>
      </c>
      <c r="AS33" s="32">
        <f t="shared" si="49"/>
        <v>0</v>
      </c>
      <c r="AT33" s="32">
        <f t="shared" si="49"/>
        <v>0</v>
      </c>
      <c r="AU33" s="32">
        <f t="shared" si="49"/>
        <v>0</v>
      </c>
      <c r="AV33" s="32">
        <f t="shared" si="49"/>
        <v>0</v>
      </c>
      <c r="AW33" s="25"/>
      <c r="AX33" s="32">
        <f t="shared" si="50"/>
        <v>0</v>
      </c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</row>
    <row r="34" spans="1:61" x14ac:dyDescent="0.25">
      <c r="A34" s="44" t="str">
        <f>IF(Início!B30="","",Início!B30)</f>
        <v/>
      </c>
      <c r="B34" s="44" t="str">
        <f>IF(Início!C30="","",Início!C30)</f>
        <v/>
      </c>
      <c r="C34" s="44" t="str">
        <f>IF(Início!D30="","",Início!D30)</f>
        <v/>
      </c>
      <c r="D34" s="44" t="str">
        <f>IF(Início!E30="","",Início!E30)</f>
        <v/>
      </c>
      <c r="E34" s="44" t="str">
        <f>IF(Início!F30="","",Início!F30)</f>
        <v/>
      </c>
      <c r="F34" s="44" t="str">
        <f>IF(Início!G30="","",Início!G30)</f>
        <v/>
      </c>
      <c r="G34" s="44" t="str">
        <f>IF(Início!H30="","",Início!H30)</f>
        <v/>
      </c>
      <c r="H34" s="44" t="str">
        <f>IF(Início!I30="","",Início!I30)</f>
        <v/>
      </c>
      <c r="I34" s="44" t="str">
        <f>IF(Início!J30="","",Início!J30)</f>
        <v/>
      </c>
      <c r="J34" s="44" t="str">
        <f>IF(Início!K30="","",Início!K30)</f>
        <v/>
      </c>
      <c r="K34" s="44" t="str">
        <f>IF(Início!L30="","",Início!L30)</f>
        <v/>
      </c>
      <c r="L34" s="44" t="str">
        <f>IF(Início!M30="","",Início!M30)</f>
        <v/>
      </c>
      <c r="M34" s="44" t="str">
        <f>IF(Início!N30="","",Início!N30)</f>
        <v/>
      </c>
      <c r="N34" s="44" t="str">
        <f>IF(Início!O30="","",Início!O30)</f>
        <v/>
      </c>
      <c r="O34" s="44" t="str">
        <f>IF(Início!P30="","",Início!P30)</f>
        <v/>
      </c>
      <c r="P34" s="44">
        <v>12</v>
      </c>
      <c r="Q34" s="60" t="str">
        <f t="shared" si="16"/>
        <v/>
      </c>
      <c r="R34" s="27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32">
        <f t="shared" si="49"/>
        <v>0</v>
      </c>
      <c r="AI34" s="32">
        <f t="shared" si="49"/>
        <v>0</v>
      </c>
      <c r="AJ34" s="32">
        <f t="shared" si="49"/>
        <v>0</v>
      </c>
      <c r="AK34" s="32">
        <f t="shared" si="49"/>
        <v>0</v>
      </c>
      <c r="AL34" s="32">
        <f t="shared" si="49"/>
        <v>0</v>
      </c>
      <c r="AM34" s="32">
        <f t="shared" si="49"/>
        <v>0</v>
      </c>
      <c r="AN34" s="32">
        <f t="shared" si="49"/>
        <v>0</v>
      </c>
      <c r="AO34" s="32">
        <f t="shared" si="49"/>
        <v>0</v>
      </c>
      <c r="AP34" s="32">
        <f t="shared" si="49"/>
        <v>0</v>
      </c>
      <c r="AQ34" s="32">
        <f t="shared" si="49"/>
        <v>0</v>
      </c>
      <c r="AR34" s="32">
        <f t="shared" si="49"/>
        <v>0</v>
      </c>
      <c r="AS34" s="32">
        <f t="shared" si="49"/>
        <v>0</v>
      </c>
      <c r="AT34" s="32">
        <f t="shared" si="49"/>
        <v>0</v>
      </c>
      <c r="AU34" s="32">
        <f t="shared" si="49"/>
        <v>0</v>
      </c>
      <c r="AV34" s="32">
        <f t="shared" si="49"/>
        <v>0</v>
      </c>
      <c r="AW34" s="25"/>
      <c r="AX34" s="32">
        <f t="shared" si="50"/>
        <v>0</v>
      </c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</row>
    <row r="35" spans="1:61" x14ac:dyDescent="0.25">
      <c r="A35" s="44" t="str">
        <f>IF(Início!B31="","",Início!B31)</f>
        <v/>
      </c>
      <c r="B35" s="44" t="str">
        <f>IF(Início!C31="","",Início!C31)</f>
        <v/>
      </c>
      <c r="C35" s="44" t="str">
        <f>IF(Início!D31="","",Início!D31)</f>
        <v/>
      </c>
      <c r="D35" s="44" t="str">
        <f>IF(Início!E31="","",Início!E31)</f>
        <v/>
      </c>
      <c r="E35" s="44" t="str">
        <f>IF(Início!F31="","",Início!F31)</f>
        <v/>
      </c>
      <c r="F35" s="44" t="str">
        <f>IF(Início!G31="","",Início!G31)</f>
        <v/>
      </c>
      <c r="G35" s="44" t="str">
        <f>IF(Início!H31="","",Início!H31)</f>
        <v/>
      </c>
      <c r="H35" s="44" t="str">
        <f>IF(Início!I31="","",Início!I31)</f>
        <v/>
      </c>
      <c r="I35" s="44" t="str">
        <f>IF(Início!J31="","",Início!J31)</f>
        <v/>
      </c>
      <c r="J35" s="44" t="str">
        <f>IF(Início!K31="","",Início!K31)</f>
        <v/>
      </c>
      <c r="K35" s="44" t="str">
        <f>IF(Início!L31="","",Início!L31)</f>
        <v/>
      </c>
      <c r="L35" s="44" t="str">
        <f>IF(Início!M31="","",Início!M31)</f>
        <v/>
      </c>
      <c r="M35" s="44" t="str">
        <f>IF(Início!N31="","",Início!N31)</f>
        <v/>
      </c>
      <c r="N35" s="44" t="str">
        <f>IF(Início!O31="","",Início!O31)</f>
        <v/>
      </c>
      <c r="O35" s="44" t="str">
        <f>IF(Início!P31="","",Início!P31)</f>
        <v/>
      </c>
      <c r="P35" s="44">
        <v>13</v>
      </c>
      <c r="Q35" s="60" t="str">
        <f t="shared" si="16"/>
        <v/>
      </c>
      <c r="R35" s="27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32">
        <f t="shared" si="49"/>
        <v>0</v>
      </c>
      <c r="AI35" s="32">
        <f t="shared" si="49"/>
        <v>0</v>
      </c>
      <c r="AJ35" s="32">
        <f t="shared" si="49"/>
        <v>0</v>
      </c>
      <c r="AK35" s="32">
        <f t="shared" si="49"/>
        <v>0</v>
      </c>
      <c r="AL35" s="32">
        <f t="shared" si="49"/>
        <v>0</v>
      </c>
      <c r="AM35" s="32">
        <f t="shared" si="49"/>
        <v>0</v>
      </c>
      <c r="AN35" s="32">
        <f t="shared" si="49"/>
        <v>0</v>
      </c>
      <c r="AO35" s="32">
        <f t="shared" si="49"/>
        <v>0</v>
      </c>
      <c r="AP35" s="32">
        <f t="shared" si="49"/>
        <v>0</v>
      </c>
      <c r="AQ35" s="32">
        <f t="shared" si="49"/>
        <v>0</v>
      </c>
      <c r="AR35" s="32">
        <f t="shared" si="49"/>
        <v>0</v>
      </c>
      <c r="AS35" s="32">
        <f t="shared" si="49"/>
        <v>0</v>
      </c>
      <c r="AT35" s="32">
        <f t="shared" si="49"/>
        <v>0</v>
      </c>
      <c r="AU35" s="32">
        <f t="shared" si="49"/>
        <v>0</v>
      </c>
      <c r="AV35" s="32">
        <f t="shared" si="49"/>
        <v>0</v>
      </c>
      <c r="AW35" s="25"/>
      <c r="AX35" s="32">
        <f t="shared" si="50"/>
        <v>0</v>
      </c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</row>
    <row r="36" spans="1:61" x14ac:dyDescent="0.25">
      <c r="A36" s="44" t="str">
        <f>IF(Início!B32="","",Início!B32)</f>
        <v/>
      </c>
      <c r="B36" s="44" t="str">
        <f>IF(Início!C32="","",Início!C32)</f>
        <v/>
      </c>
      <c r="C36" s="44" t="str">
        <f>IF(Início!D32="","",Início!D32)</f>
        <v/>
      </c>
      <c r="D36" s="44" t="str">
        <f>IF(Início!E32="","",Início!E32)</f>
        <v/>
      </c>
      <c r="E36" s="44" t="str">
        <f>IF(Início!F32="","",Início!F32)</f>
        <v/>
      </c>
      <c r="F36" s="44" t="str">
        <f>IF(Início!G32="","",Início!G32)</f>
        <v/>
      </c>
      <c r="G36" s="44" t="str">
        <f>IF(Início!H32="","",Início!H32)</f>
        <v/>
      </c>
      <c r="H36" s="44" t="str">
        <f>IF(Início!I32="","",Início!I32)</f>
        <v/>
      </c>
      <c r="I36" s="44" t="str">
        <f>IF(Início!J32="","",Início!J32)</f>
        <v/>
      </c>
      <c r="J36" s="44" t="str">
        <f>IF(Início!K32="","",Início!K32)</f>
        <v/>
      </c>
      <c r="K36" s="44" t="str">
        <f>IF(Início!L32="","",Início!L32)</f>
        <v/>
      </c>
      <c r="L36" s="44" t="str">
        <f>IF(Início!M32="","",Início!M32)</f>
        <v/>
      </c>
      <c r="M36" s="44" t="str">
        <f>IF(Início!N32="","",Início!N32)</f>
        <v/>
      </c>
      <c r="N36" s="44" t="str">
        <f>IF(Início!O32="","",Início!O32)</f>
        <v/>
      </c>
      <c r="O36" s="44" t="str">
        <f>IF(Início!P32="","",Início!P32)</f>
        <v/>
      </c>
      <c r="P36" s="44">
        <v>14</v>
      </c>
      <c r="Q36" s="60" t="str">
        <f t="shared" si="16"/>
        <v/>
      </c>
      <c r="R36" s="27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32">
        <f t="shared" si="49"/>
        <v>0</v>
      </c>
      <c r="AI36" s="32">
        <f t="shared" si="49"/>
        <v>0</v>
      </c>
      <c r="AJ36" s="32">
        <f t="shared" si="49"/>
        <v>0</v>
      </c>
      <c r="AK36" s="32">
        <f t="shared" si="49"/>
        <v>0</v>
      </c>
      <c r="AL36" s="32">
        <f t="shared" si="49"/>
        <v>0</v>
      </c>
      <c r="AM36" s="32">
        <f t="shared" si="49"/>
        <v>0</v>
      </c>
      <c r="AN36" s="32">
        <f t="shared" si="49"/>
        <v>0</v>
      </c>
      <c r="AO36" s="32">
        <f t="shared" si="49"/>
        <v>0</v>
      </c>
      <c r="AP36" s="32">
        <f t="shared" si="49"/>
        <v>0</v>
      </c>
      <c r="AQ36" s="32">
        <f t="shared" si="49"/>
        <v>0</v>
      </c>
      <c r="AR36" s="32">
        <f t="shared" si="49"/>
        <v>0</v>
      </c>
      <c r="AS36" s="32">
        <f t="shared" si="49"/>
        <v>0</v>
      </c>
      <c r="AT36" s="32">
        <f t="shared" si="49"/>
        <v>0</v>
      </c>
      <c r="AU36" s="32">
        <f t="shared" si="49"/>
        <v>0</v>
      </c>
      <c r="AV36" s="32">
        <f t="shared" si="49"/>
        <v>0</v>
      </c>
      <c r="AW36" s="25"/>
      <c r="AX36" s="32">
        <f t="shared" si="50"/>
        <v>0</v>
      </c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</row>
    <row r="37" spans="1:61" x14ac:dyDescent="0.25">
      <c r="A37" s="44" t="str">
        <f>IF(Início!B33="","",Início!B33)</f>
        <v/>
      </c>
      <c r="B37" s="44" t="str">
        <f>IF(Início!C33="","",Início!C33)</f>
        <v/>
      </c>
      <c r="C37" s="44" t="str">
        <f>IF(Início!D33="","",Início!D33)</f>
        <v/>
      </c>
      <c r="D37" s="44" t="str">
        <f>IF(Início!E33="","",Início!E33)</f>
        <v/>
      </c>
      <c r="E37" s="44" t="str">
        <f>IF(Início!F33="","",Início!F33)</f>
        <v/>
      </c>
      <c r="F37" s="44" t="str">
        <f>IF(Início!G33="","",Início!G33)</f>
        <v/>
      </c>
      <c r="G37" s="44" t="str">
        <f>IF(Início!H33="","",Início!H33)</f>
        <v/>
      </c>
      <c r="H37" s="44" t="str">
        <f>IF(Início!I33="","",Início!I33)</f>
        <v/>
      </c>
      <c r="I37" s="44" t="str">
        <f>IF(Início!J33="","",Início!J33)</f>
        <v/>
      </c>
      <c r="J37" s="44" t="str">
        <f>IF(Início!K33="","",Início!K33)</f>
        <v/>
      </c>
      <c r="K37" s="44" t="str">
        <f>IF(Início!L33="","",Início!L33)</f>
        <v/>
      </c>
      <c r="L37" s="44" t="str">
        <f>IF(Início!M33="","",Início!M33)</f>
        <v/>
      </c>
      <c r="M37" s="44" t="str">
        <f>IF(Início!N33="","",Início!N33)</f>
        <v/>
      </c>
      <c r="N37" s="44" t="str">
        <f>IF(Início!O33="","",Início!O33)</f>
        <v/>
      </c>
      <c r="O37" s="44" t="str">
        <f>IF(Início!P33="","",Início!P33)</f>
        <v/>
      </c>
      <c r="P37" s="44">
        <v>15</v>
      </c>
      <c r="Q37" s="60" t="str">
        <f t="shared" si="16"/>
        <v/>
      </c>
      <c r="R37" s="27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32">
        <f t="shared" si="49"/>
        <v>0</v>
      </c>
      <c r="AI37" s="32">
        <f t="shared" si="49"/>
        <v>0</v>
      </c>
      <c r="AJ37" s="32">
        <f t="shared" si="49"/>
        <v>0</v>
      </c>
      <c r="AK37" s="32">
        <f t="shared" si="49"/>
        <v>0</v>
      </c>
      <c r="AL37" s="32">
        <f t="shared" si="49"/>
        <v>0</v>
      </c>
      <c r="AM37" s="32">
        <f t="shared" si="49"/>
        <v>0</v>
      </c>
      <c r="AN37" s="32">
        <f t="shared" si="49"/>
        <v>0</v>
      </c>
      <c r="AO37" s="32">
        <f t="shared" si="49"/>
        <v>0</v>
      </c>
      <c r="AP37" s="32">
        <f t="shared" si="49"/>
        <v>0</v>
      </c>
      <c r="AQ37" s="32">
        <f t="shared" si="49"/>
        <v>0</v>
      </c>
      <c r="AR37" s="32">
        <f t="shared" si="49"/>
        <v>0</v>
      </c>
      <c r="AS37" s="32">
        <f t="shared" si="49"/>
        <v>0</v>
      </c>
      <c r="AT37" s="32">
        <f t="shared" si="49"/>
        <v>0</v>
      </c>
      <c r="AU37" s="32">
        <f t="shared" si="49"/>
        <v>0</v>
      </c>
      <c r="AV37" s="32">
        <f t="shared" si="49"/>
        <v>0</v>
      </c>
      <c r="AW37" s="25"/>
      <c r="AX37" s="32">
        <f t="shared" si="50"/>
        <v>0</v>
      </c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</row>
    <row r="38" spans="1:61" x14ac:dyDescent="0.25">
      <c r="A38" s="44" t="str">
        <f>IF(Início!B34="","",Início!B34)</f>
        <v/>
      </c>
      <c r="B38" s="44" t="str">
        <f>IF(Início!C34="","",Início!C34)</f>
        <v/>
      </c>
      <c r="C38" s="44" t="str">
        <f>IF(Início!D34="","",Início!D34)</f>
        <v/>
      </c>
      <c r="D38" s="44" t="str">
        <f>IF(Início!E34="","",Início!E34)</f>
        <v/>
      </c>
      <c r="E38" s="44" t="str">
        <f>IF(Início!F34="","",Início!F34)</f>
        <v/>
      </c>
      <c r="F38" s="44" t="str">
        <f>IF(Início!G34="","",Início!G34)</f>
        <v/>
      </c>
      <c r="G38" s="44" t="str">
        <f>IF(Início!H34="","",Início!H34)</f>
        <v/>
      </c>
      <c r="H38" s="44" t="str">
        <f>IF(Início!I34="","",Início!I34)</f>
        <v/>
      </c>
      <c r="I38" s="44" t="str">
        <f>IF(Início!J34="","",Início!J34)</f>
        <v/>
      </c>
      <c r="J38" s="44" t="str">
        <f>IF(Início!K34="","",Início!K34)</f>
        <v/>
      </c>
      <c r="K38" s="44" t="str">
        <f>IF(Início!L34="","",Início!L34)</f>
        <v/>
      </c>
      <c r="L38" s="44" t="str">
        <f>IF(Início!M34="","",Início!M34)</f>
        <v/>
      </c>
      <c r="M38" s="44" t="str">
        <f>IF(Início!N34="","",Início!N34)</f>
        <v/>
      </c>
      <c r="N38" s="44" t="str">
        <f>IF(Início!O34="","",Início!O34)</f>
        <v/>
      </c>
      <c r="O38" s="44" t="str">
        <f>IF(Início!P34="","",Início!P34)</f>
        <v/>
      </c>
      <c r="P38" s="44">
        <v>16</v>
      </c>
      <c r="Q38" s="60" t="str">
        <f t="shared" si="16"/>
        <v/>
      </c>
      <c r="R38" s="27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32">
        <f t="shared" si="49"/>
        <v>0</v>
      </c>
      <c r="AI38" s="32">
        <f t="shared" si="49"/>
        <v>0</v>
      </c>
      <c r="AJ38" s="32">
        <f t="shared" si="49"/>
        <v>0</v>
      </c>
      <c r="AK38" s="32">
        <f t="shared" si="49"/>
        <v>0</v>
      </c>
      <c r="AL38" s="32">
        <f t="shared" si="49"/>
        <v>0</v>
      </c>
      <c r="AM38" s="32">
        <f t="shared" si="49"/>
        <v>0</v>
      </c>
      <c r="AN38" s="32">
        <f t="shared" si="49"/>
        <v>0</v>
      </c>
      <c r="AO38" s="32">
        <f t="shared" si="49"/>
        <v>0</v>
      </c>
      <c r="AP38" s="32">
        <f t="shared" si="49"/>
        <v>0</v>
      </c>
      <c r="AQ38" s="32">
        <f t="shared" si="49"/>
        <v>0</v>
      </c>
      <c r="AR38" s="32">
        <f t="shared" si="49"/>
        <v>0</v>
      </c>
      <c r="AS38" s="32">
        <f t="shared" si="49"/>
        <v>0</v>
      </c>
      <c r="AT38" s="32">
        <f t="shared" si="49"/>
        <v>0</v>
      </c>
      <c r="AU38" s="32">
        <f t="shared" si="49"/>
        <v>0</v>
      </c>
      <c r="AV38" s="32">
        <f t="shared" si="49"/>
        <v>0</v>
      </c>
      <c r="AW38" s="25"/>
      <c r="AX38" s="32">
        <f t="shared" si="50"/>
        <v>0</v>
      </c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</row>
    <row r="39" spans="1:61" x14ac:dyDescent="0.25">
      <c r="A39" s="44" t="str">
        <f>IF(Início!B35="","",Início!B35)</f>
        <v/>
      </c>
      <c r="B39" s="44" t="str">
        <f>IF(Início!C35="","",Início!C35)</f>
        <v/>
      </c>
      <c r="C39" s="44" t="str">
        <f>IF(Início!D35="","",Início!D35)</f>
        <v/>
      </c>
      <c r="D39" s="44" t="str">
        <f>IF(Início!E35="","",Início!E35)</f>
        <v/>
      </c>
      <c r="E39" s="44" t="str">
        <f>IF(Início!F35="","",Início!F35)</f>
        <v/>
      </c>
      <c r="F39" s="44" t="str">
        <f>IF(Início!G35="","",Início!G35)</f>
        <v/>
      </c>
      <c r="G39" s="44" t="str">
        <f>IF(Início!H35="","",Início!H35)</f>
        <v/>
      </c>
      <c r="H39" s="44" t="str">
        <f>IF(Início!I35="","",Início!I35)</f>
        <v/>
      </c>
      <c r="I39" s="44" t="str">
        <f>IF(Início!J35="","",Início!J35)</f>
        <v/>
      </c>
      <c r="J39" s="44" t="str">
        <f>IF(Início!K35="","",Início!K35)</f>
        <v/>
      </c>
      <c r="K39" s="44" t="str">
        <f>IF(Início!L35="","",Início!L35)</f>
        <v/>
      </c>
      <c r="L39" s="44" t="str">
        <f>IF(Início!M35="","",Início!M35)</f>
        <v/>
      </c>
      <c r="M39" s="44" t="str">
        <f>IF(Início!N35="","",Início!N35)</f>
        <v/>
      </c>
      <c r="N39" s="44" t="str">
        <f>IF(Início!O35="","",Início!O35)</f>
        <v/>
      </c>
      <c r="O39" s="44" t="str">
        <f>IF(Início!P35="","",Início!P35)</f>
        <v/>
      </c>
      <c r="P39" s="44">
        <v>17</v>
      </c>
      <c r="Q39" s="60" t="str">
        <f t="shared" si="16"/>
        <v/>
      </c>
      <c r="R39" s="27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32">
        <f t="shared" ref="AH39:AV55" si="51">COUNTIF($A$12:$O$12,A39)</f>
        <v>0</v>
      </c>
      <c r="AI39" s="32">
        <f t="shared" si="51"/>
        <v>0</v>
      </c>
      <c r="AJ39" s="32">
        <f t="shared" si="51"/>
        <v>0</v>
      </c>
      <c r="AK39" s="32">
        <f t="shared" si="51"/>
        <v>0</v>
      </c>
      <c r="AL39" s="32">
        <f t="shared" si="51"/>
        <v>0</v>
      </c>
      <c r="AM39" s="32">
        <f t="shared" si="51"/>
        <v>0</v>
      </c>
      <c r="AN39" s="32">
        <f t="shared" si="51"/>
        <v>0</v>
      </c>
      <c r="AO39" s="32">
        <f t="shared" si="51"/>
        <v>0</v>
      </c>
      <c r="AP39" s="32">
        <f t="shared" si="51"/>
        <v>0</v>
      </c>
      <c r="AQ39" s="32">
        <f t="shared" si="51"/>
        <v>0</v>
      </c>
      <c r="AR39" s="32">
        <f t="shared" si="51"/>
        <v>0</v>
      </c>
      <c r="AS39" s="32">
        <f t="shared" si="51"/>
        <v>0</v>
      </c>
      <c r="AT39" s="32">
        <f t="shared" si="51"/>
        <v>0</v>
      </c>
      <c r="AU39" s="32">
        <f t="shared" si="51"/>
        <v>0</v>
      </c>
      <c r="AV39" s="32">
        <f t="shared" si="51"/>
        <v>0</v>
      </c>
      <c r="AW39" s="25"/>
      <c r="AX39" s="32">
        <f t="shared" si="50"/>
        <v>0</v>
      </c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</row>
    <row r="40" spans="1:61" x14ac:dyDescent="0.25">
      <c r="A40" s="44" t="str">
        <f>IF(Início!B36="","",Início!B36)</f>
        <v/>
      </c>
      <c r="B40" s="44" t="str">
        <f>IF(Início!C36="","",Início!C36)</f>
        <v/>
      </c>
      <c r="C40" s="44" t="str">
        <f>IF(Início!D36="","",Início!D36)</f>
        <v/>
      </c>
      <c r="D40" s="44" t="str">
        <f>IF(Início!E36="","",Início!E36)</f>
        <v/>
      </c>
      <c r="E40" s="44" t="str">
        <f>IF(Início!F36="","",Início!F36)</f>
        <v/>
      </c>
      <c r="F40" s="44" t="str">
        <f>IF(Início!G36="","",Início!G36)</f>
        <v/>
      </c>
      <c r="G40" s="44" t="str">
        <f>IF(Início!H36="","",Início!H36)</f>
        <v/>
      </c>
      <c r="H40" s="44" t="str">
        <f>IF(Início!I36="","",Início!I36)</f>
        <v/>
      </c>
      <c r="I40" s="44" t="str">
        <f>IF(Início!J36="","",Início!J36)</f>
        <v/>
      </c>
      <c r="J40" s="44" t="str">
        <f>IF(Início!K36="","",Início!K36)</f>
        <v/>
      </c>
      <c r="K40" s="44" t="str">
        <f>IF(Início!L36="","",Início!L36)</f>
        <v/>
      </c>
      <c r="L40" s="44" t="str">
        <f>IF(Início!M36="","",Início!M36)</f>
        <v/>
      </c>
      <c r="M40" s="44" t="str">
        <f>IF(Início!N36="","",Início!N36)</f>
        <v/>
      </c>
      <c r="N40" s="44" t="str">
        <f>IF(Início!O36="","",Início!O36)</f>
        <v/>
      </c>
      <c r="O40" s="44" t="str">
        <f>IF(Início!P36="","",Início!P36)</f>
        <v/>
      </c>
      <c r="P40" s="44">
        <v>18</v>
      </c>
      <c r="Q40" s="60" t="str">
        <f t="shared" si="16"/>
        <v/>
      </c>
      <c r="R40" s="27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32">
        <f t="shared" si="51"/>
        <v>0</v>
      </c>
      <c r="AI40" s="32">
        <f t="shared" si="51"/>
        <v>0</v>
      </c>
      <c r="AJ40" s="32">
        <f t="shared" si="51"/>
        <v>0</v>
      </c>
      <c r="AK40" s="32">
        <f t="shared" si="51"/>
        <v>0</v>
      </c>
      <c r="AL40" s="32">
        <f t="shared" si="51"/>
        <v>0</v>
      </c>
      <c r="AM40" s="32">
        <f t="shared" si="51"/>
        <v>0</v>
      </c>
      <c r="AN40" s="32">
        <f t="shared" si="51"/>
        <v>0</v>
      </c>
      <c r="AO40" s="32">
        <f t="shared" si="51"/>
        <v>0</v>
      </c>
      <c r="AP40" s="32">
        <f t="shared" si="51"/>
        <v>0</v>
      </c>
      <c r="AQ40" s="32">
        <f t="shared" si="51"/>
        <v>0</v>
      </c>
      <c r="AR40" s="32">
        <f t="shared" si="51"/>
        <v>0</v>
      </c>
      <c r="AS40" s="32">
        <f t="shared" si="51"/>
        <v>0</v>
      </c>
      <c r="AT40" s="32">
        <f t="shared" si="51"/>
        <v>0</v>
      </c>
      <c r="AU40" s="32">
        <f t="shared" si="51"/>
        <v>0</v>
      </c>
      <c r="AV40" s="32">
        <f t="shared" si="51"/>
        <v>0</v>
      </c>
      <c r="AW40" s="25"/>
      <c r="AX40" s="32">
        <f t="shared" si="50"/>
        <v>0</v>
      </c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</row>
    <row r="41" spans="1:61" x14ac:dyDescent="0.25">
      <c r="A41" s="44" t="str">
        <f>IF(Início!B37="","",Início!B37)</f>
        <v/>
      </c>
      <c r="B41" s="44" t="str">
        <f>IF(Início!C37="","",Início!C37)</f>
        <v/>
      </c>
      <c r="C41" s="44" t="str">
        <f>IF(Início!D37="","",Início!D37)</f>
        <v/>
      </c>
      <c r="D41" s="44" t="str">
        <f>IF(Início!E37="","",Início!E37)</f>
        <v/>
      </c>
      <c r="E41" s="44" t="str">
        <f>IF(Início!F37="","",Início!F37)</f>
        <v/>
      </c>
      <c r="F41" s="44" t="str">
        <f>IF(Início!G37="","",Início!G37)</f>
        <v/>
      </c>
      <c r="G41" s="44" t="str">
        <f>IF(Início!H37="","",Início!H37)</f>
        <v/>
      </c>
      <c r="H41" s="44" t="str">
        <f>IF(Início!I37="","",Início!I37)</f>
        <v/>
      </c>
      <c r="I41" s="44" t="str">
        <f>IF(Início!J37="","",Início!J37)</f>
        <v/>
      </c>
      <c r="J41" s="44" t="str">
        <f>IF(Início!K37="","",Início!K37)</f>
        <v/>
      </c>
      <c r="K41" s="44" t="str">
        <f>IF(Início!L37="","",Início!L37)</f>
        <v/>
      </c>
      <c r="L41" s="44" t="str">
        <f>IF(Início!M37="","",Início!M37)</f>
        <v/>
      </c>
      <c r="M41" s="44" t="str">
        <f>IF(Início!N37="","",Início!N37)</f>
        <v/>
      </c>
      <c r="N41" s="44" t="str">
        <f>IF(Início!O37="","",Início!O37)</f>
        <v/>
      </c>
      <c r="O41" s="44" t="str">
        <f>IF(Início!P37="","",Início!P37)</f>
        <v/>
      </c>
      <c r="P41" s="44">
        <v>19</v>
      </c>
      <c r="Q41" s="60" t="str">
        <f t="shared" si="16"/>
        <v/>
      </c>
      <c r="R41" s="27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32">
        <f t="shared" si="51"/>
        <v>0</v>
      </c>
      <c r="AI41" s="32">
        <f t="shared" si="51"/>
        <v>0</v>
      </c>
      <c r="AJ41" s="32">
        <f t="shared" si="51"/>
        <v>0</v>
      </c>
      <c r="AK41" s="32">
        <f t="shared" si="51"/>
        <v>0</v>
      </c>
      <c r="AL41" s="32">
        <f t="shared" si="51"/>
        <v>0</v>
      </c>
      <c r="AM41" s="32">
        <f t="shared" si="51"/>
        <v>0</v>
      </c>
      <c r="AN41" s="32">
        <f t="shared" si="51"/>
        <v>0</v>
      </c>
      <c r="AO41" s="32">
        <f t="shared" si="51"/>
        <v>0</v>
      </c>
      <c r="AP41" s="32">
        <f t="shared" si="51"/>
        <v>0</v>
      </c>
      <c r="AQ41" s="32">
        <f t="shared" si="51"/>
        <v>0</v>
      </c>
      <c r="AR41" s="32">
        <f t="shared" si="51"/>
        <v>0</v>
      </c>
      <c r="AS41" s="32">
        <f t="shared" si="51"/>
        <v>0</v>
      </c>
      <c r="AT41" s="32">
        <f t="shared" si="51"/>
        <v>0</v>
      </c>
      <c r="AU41" s="32">
        <f t="shared" si="51"/>
        <v>0</v>
      </c>
      <c r="AV41" s="32">
        <f t="shared" si="51"/>
        <v>0</v>
      </c>
      <c r="AW41" s="25"/>
      <c r="AX41" s="32">
        <f t="shared" si="50"/>
        <v>0</v>
      </c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</row>
    <row r="42" spans="1:61" x14ac:dyDescent="0.25">
      <c r="A42" s="44" t="str">
        <f>IF(Início!B38="","",Início!B38)</f>
        <v/>
      </c>
      <c r="B42" s="44" t="str">
        <f>IF(Início!C38="","",Início!C38)</f>
        <v/>
      </c>
      <c r="C42" s="44" t="str">
        <f>IF(Início!D38="","",Início!D38)</f>
        <v/>
      </c>
      <c r="D42" s="44" t="str">
        <f>IF(Início!E38="","",Início!E38)</f>
        <v/>
      </c>
      <c r="E42" s="44" t="str">
        <f>IF(Início!F38="","",Início!F38)</f>
        <v/>
      </c>
      <c r="F42" s="44" t="str">
        <f>IF(Início!G38="","",Início!G38)</f>
        <v/>
      </c>
      <c r="G42" s="44" t="str">
        <f>IF(Início!H38="","",Início!H38)</f>
        <v/>
      </c>
      <c r="H42" s="44" t="str">
        <f>IF(Início!I38="","",Início!I38)</f>
        <v/>
      </c>
      <c r="I42" s="44" t="str">
        <f>IF(Início!J38="","",Início!J38)</f>
        <v/>
      </c>
      <c r="J42" s="44" t="str">
        <f>IF(Início!K38="","",Início!K38)</f>
        <v/>
      </c>
      <c r="K42" s="44" t="str">
        <f>IF(Início!L38="","",Início!L38)</f>
        <v/>
      </c>
      <c r="L42" s="44" t="str">
        <f>IF(Início!M38="","",Início!M38)</f>
        <v/>
      </c>
      <c r="M42" s="44" t="str">
        <f>IF(Início!N38="","",Início!N38)</f>
        <v/>
      </c>
      <c r="N42" s="44" t="str">
        <f>IF(Início!O38="","",Início!O38)</f>
        <v/>
      </c>
      <c r="O42" s="44" t="str">
        <f>IF(Início!P38="","",Início!P38)</f>
        <v/>
      </c>
      <c r="P42" s="44">
        <v>20</v>
      </c>
      <c r="Q42" s="60" t="str">
        <f t="shared" si="16"/>
        <v/>
      </c>
      <c r="R42" s="27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32">
        <f t="shared" si="51"/>
        <v>0</v>
      </c>
      <c r="AI42" s="32">
        <f t="shared" si="51"/>
        <v>0</v>
      </c>
      <c r="AJ42" s="32">
        <f t="shared" si="51"/>
        <v>0</v>
      </c>
      <c r="AK42" s="32">
        <f t="shared" si="51"/>
        <v>0</v>
      </c>
      <c r="AL42" s="32">
        <f t="shared" si="51"/>
        <v>0</v>
      </c>
      <c r="AM42" s="32">
        <f t="shared" si="51"/>
        <v>0</v>
      </c>
      <c r="AN42" s="32">
        <f t="shared" si="51"/>
        <v>0</v>
      </c>
      <c r="AO42" s="32">
        <f t="shared" si="51"/>
        <v>0</v>
      </c>
      <c r="AP42" s="32">
        <f t="shared" si="51"/>
        <v>0</v>
      </c>
      <c r="AQ42" s="32">
        <f t="shared" si="51"/>
        <v>0</v>
      </c>
      <c r="AR42" s="32">
        <f t="shared" si="51"/>
        <v>0</v>
      </c>
      <c r="AS42" s="32">
        <f t="shared" si="51"/>
        <v>0</v>
      </c>
      <c r="AT42" s="32">
        <f t="shared" si="51"/>
        <v>0</v>
      </c>
      <c r="AU42" s="32">
        <f t="shared" si="51"/>
        <v>0</v>
      </c>
      <c r="AV42" s="32">
        <f t="shared" si="51"/>
        <v>0</v>
      </c>
      <c r="AW42" s="25"/>
      <c r="AX42" s="32">
        <f t="shared" si="50"/>
        <v>0</v>
      </c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</row>
    <row r="43" spans="1:61" x14ac:dyDescent="0.25">
      <c r="A43" s="44" t="str">
        <f>IF(Início!B39="","",Início!B39)</f>
        <v/>
      </c>
      <c r="B43" s="44" t="str">
        <f>IF(Início!C39="","",Início!C39)</f>
        <v/>
      </c>
      <c r="C43" s="44" t="str">
        <f>IF(Início!D39="","",Início!D39)</f>
        <v/>
      </c>
      <c r="D43" s="44" t="str">
        <f>IF(Início!E39="","",Início!E39)</f>
        <v/>
      </c>
      <c r="E43" s="44" t="str">
        <f>IF(Início!F39="","",Início!F39)</f>
        <v/>
      </c>
      <c r="F43" s="44" t="str">
        <f>IF(Início!G39="","",Início!G39)</f>
        <v/>
      </c>
      <c r="G43" s="44" t="str">
        <f>IF(Início!H39="","",Início!H39)</f>
        <v/>
      </c>
      <c r="H43" s="44" t="str">
        <f>IF(Início!I39="","",Início!I39)</f>
        <v/>
      </c>
      <c r="I43" s="44" t="str">
        <f>IF(Início!J39="","",Início!J39)</f>
        <v/>
      </c>
      <c r="J43" s="44" t="str">
        <f>IF(Início!K39="","",Início!K39)</f>
        <v/>
      </c>
      <c r="K43" s="44" t="str">
        <f>IF(Início!L39="","",Início!L39)</f>
        <v/>
      </c>
      <c r="L43" s="44" t="str">
        <f>IF(Início!M39="","",Início!M39)</f>
        <v/>
      </c>
      <c r="M43" s="44" t="str">
        <f>IF(Início!N39="","",Início!N39)</f>
        <v/>
      </c>
      <c r="N43" s="44" t="str">
        <f>IF(Início!O39="","",Início!O39)</f>
        <v/>
      </c>
      <c r="O43" s="44" t="str">
        <f>IF(Início!P39="","",Início!P39)</f>
        <v/>
      </c>
      <c r="P43" s="44">
        <v>21</v>
      </c>
      <c r="Q43" s="60" t="str">
        <f t="shared" si="16"/>
        <v/>
      </c>
      <c r="R43" s="27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32">
        <f t="shared" si="51"/>
        <v>0</v>
      </c>
      <c r="AI43" s="32">
        <f t="shared" si="51"/>
        <v>0</v>
      </c>
      <c r="AJ43" s="32">
        <f t="shared" si="51"/>
        <v>0</v>
      </c>
      <c r="AK43" s="32">
        <f t="shared" si="51"/>
        <v>0</v>
      </c>
      <c r="AL43" s="32">
        <f t="shared" si="51"/>
        <v>0</v>
      </c>
      <c r="AM43" s="32">
        <f t="shared" si="51"/>
        <v>0</v>
      </c>
      <c r="AN43" s="32">
        <f t="shared" si="51"/>
        <v>0</v>
      </c>
      <c r="AO43" s="32">
        <f t="shared" si="51"/>
        <v>0</v>
      </c>
      <c r="AP43" s="32">
        <f t="shared" si="51"/>
        <v>0</v>
      </c>
      <c r="AQ43" s="32">
        <f t="shared" si="51"/>
        <v>0</v>
      </c>
      <c r="AR43" s="32">
        <f t="shared" si="51"/>
        <v>0</v>
      </c>
      <c r="AS43" s="32">
        <f t="shared" si="51"/>
        <v>0</v>
      </c>
      <c r="AT43" s="32">
        <f t="shared" si="51"/>
        <v>0</v>
      </c>
      <c r="AU43" s="32">
        <f t="shared" si="51"/>
        <v>0</v>
      </c>
      <c r="AV43" s="32">
        <f t="shared" si="51"/>
        <v>0</v>
      </c>
      <c r="AW43" s="25"/>
      <c r="AX43" s="32">
        <f t="shared" si="50"/>
        <v>0</v>
      </c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</row>
    <row r="44" spans="1:61" x14ac:dyDescent="0.25">
      <c r="A44" s="44" t="str">
        <f>IF(Início!B40="","",Início!B40)</f>
        <v/>
      </c>
      <c r="B44" s="44" t="str">
        <f>IF(Início!C40="","",Início!C40)</f>
        <v/>
      </c>
      <c r="C44" s="44" t="str">
        <f>IF(Início!D40="","",Início!D40)</f>
        <v/>
      </c>
      <c r="D44" s="44" t="str">
        <f>IF(Início!E40="","",Início!E40)</f>
        <v/>
      </c>
      <c r="E44" s="44" t="str">
        <f>IF(Início!F40="","",Início!F40)</f>
        <v/>
      </c>
      <c r="F44" s="44" t="str">
        <f>IF(Início!G40="","",Início!G40)</f>
        <v/>
      </c>
      <c r="G44" s="44" t="str">
        <f>IF(Início!H40="","",Início!H40)</f>
        <v/>
      </c>
      <c r="H44" s="44" t="str">
        <f>IF(Início!I40="","",Início!I40)</f>
        <v/>
      </c>
      <c r="I44" s="44" t="str">
        <f>IF(Início!J40="","",Início!J40)</f>
        <v/>
      </c>
      <c r="J44" s="44" t="str">
        <f>IF(Início!K40="","",Início!K40)</f>
        <v/>
      </c>
      <c r="K44" s="44" t="str">
        <f>IF(Início!L40="","",Início!L40)</f>
        <v/>
      </c>
      <c r="L44" s="44" t="str">
        <f>IF(Início!M40="","",Início!M40)</f>
        <v/>
      </c>
      <c r="M44" s="44" t="str">
        <f>IF(Início!N40="","",Início!N40)</f>
        <v/>
      </c>
      <c r="N44" s="44" t="str">
        <f>IF(Início!O40="","",Início!O40)</f>
        <v/>
      </c>
      <c r="O44" s="44" t="str">
        <f>IF(Início!P40="","",Início!P40)</f>
        <v/>
      </c>
      <c r="P44" s="44">
        <v>22</v>
      </c>
      <c r="Q44" s="60" t="str">
        <f t="shared" si="16"/>
        <v/>
      </c>
      <c r="R44" s="27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32">
        <f t="shared" si="51"/>
        <v>0</v>
      </c>
      <c r="AI44" s="32">
        <f t="shared" si="51"/>
        <v>0</v>
      </c>
      <c r="AJ44" s="32">
        <f t="shared" si="51"/>
        <v>0</v>
      </c>
      <c r="AK44" s="32">
        <f t="shared" si="51"/>
        <v>0</v>
      </c>
      <c r="AL44" s="32">
        <f t="shared" si="51"/>
        <v>0</v>
      </c>
      <c r="AM44" s="32">
        <f t="shared" si="51"/>
        <v>0</v>
      </c>
      <c r="AN44" s="32">
        <f t="shared" si="51"/>
        <v>0</v>
      </c>
      <c r="AO44" s="32">
        <f t="shared" si="51"/>
        <v>0</v>
      </c>
      <c r="AP44" s="32">
        <f t="shared" si="51"/>
        <v>0</v>
      </c>
      <c r="AQ44" s="32">
        <f t="shared" si="51"/>
        <v>0</v>
      </c>
      <c r="AR44" s="32">
        <f t="shared" si="51"/>
        <v>0</v>
      </c>
      <c r="AS44" s="32">
        <f t="shared" si="51"/>
        <v>0</v>
      </c>
      <c r="AT44" s="32">
        <f t="shared" si="51"/>
        <v>0</v>
      </c>
      <c r="AU44" s="32">
        <f t="shared" si="51"/>
        <v>0</v>
      </c>
      <c r="AV44" s="32">
        <f t="shared" si="51"/>
        <v>0</v>
      </c>
      <c r="AW44" s="25"/>
      <c r="AX44" s="32">
        <f t="shared" si="50"/>
        <v>0</v>
      </c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</row>
    <row r="45" spans="1:61" x14ac:dyDescent="0.25">
      <c r="A45" s="44" t="str">
        <f>IF(Início!B41="","",Início!B41)</f>
        <v/>
      </c>
      <c r="B45" s="44" t="str">
        <f>IF(Início!C41="","",Início!C41)</f>
        <v/>
      </c>
      <c r="C45" s="44" t="str">
        <f>IF(Início!D41="","",Início!D41)</f>
        <v/>
      </c>
      <c r="D45" s="44" t="str">
        <f>IF(Início!E41="","",Início!E41)</f>
        <v/>
      </c>
      <c r="E45" s="44" t="str">
        <f>IF(Início!F41="","",Início!F41)</f>
        <v/>
      </c>
      <c r="F45" s="44" t="str">
        <f>IF(Início!G41="","",Início!G41)</f>
        <v/>
      </c>
      <c r="G45" s="44" t="str">
        <f>IF(Início!H41="","",Início!H41)</f>
        <v/>
      </c>
      <c r="H45" s="44" t="str">
        <f>IF(Início!I41="","",Início!I41)</f>
        <v/>
      </c>
      <c r="I45" s="44" t="str">
        <f>IF(Início!J41="","",Início!J41)</f>
        <v/>
      </c>
      <c r="J45" s="44" t="str">
        <f>IF(Início!K41="","",Início!K41)</f>
        <v/>
      </c>
      <c r="K45" s="44" t="str">
        <f>IF(Início!L41="","",Início!L41)</f>
        <v/>
      </c>
      <c r="L45" s="44" t="str">
        <f>IF(Início!M41="","",Início!M41)</f>
        <v/>
      </c>
      <c r="M45" s="44" t="str">
        <f>IF(Início!N41="","",Início!N41)</f>
        <v/>
      </c>
      <c r="N45" s="44" t="str">
        <f>IF(Início!O41="","",Início!O41)</f>
        <v/>
      </c>
      <c r="O45" s="44" t="str">
        <f>IF(Início!P41="","",Início!P41)</f>
        <v/>
      </c>
      <c r="P45" s="44">
        <v>23</v>
      </c>
      <c r="Q45" s="60" t="str">
        <f t="shared" si="16"/>
        <v/>
      </c>
      <c r="R45" s="27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32">
        <f t="shared" si="51"/>
        <v>0</v>
      </c>
      <c r="AI45" s="32">
        <f t="shared" si="51"/>
        <v>0</v>
      </c>
      <c r="AJ45" s="32">
        <f t="shared" si="51"/>
        <v>0</v>
      </c>
      <c r="AK45" s="32">
        <f t="shared" si="51"/>
        <v>0</v>
      </c>
      <c r="AL45" s="32">
        <f t="shared" si="51"/>
        <v>0</v>
      </c>
      <c r="AM45" s="32">
        <f t="shared" si="51"/>
        <v>0</v>
      </c>
      <c r="AN45" s="32">
        <f t="shared" si="51"/>
        <v>0</v>
      </c>
      <c r="AO45" s="32">
        <f t="shared" si="51"/>
        <v>0</v>
      </c>
      <c r="AP45" s="32">
        <f t="shared" si="51"/>
        <v>0</v>
      </c>
      <c r="AQ45" s="32">
        <f t="shared" si="51"/>
        <v>0</v>
      </c>
      <c r="AR45" s="32">
        <f t="shared" si="51"/>
        <v>0</v>
      </c>
      <c r="AS45" s="32">
        <f t="shared" si="51"/>
        <v>0</v>
      </c>
      <c r="AT45" s="32">
        <f t="shared" si="51"/>
        <v>0</v>
      </c>
      <c r="AU45" s="32">
        <f t="shared" si="51"/>
        <v>0</v>
      </c>
      <c r="AV45" s="32">
        <f t="shared" si="51"/>
        <v>0</v>
      </c>
      <c r="AW45" s="25"/>
      <c r="AX45" s="32">
        <f t="shared" si="50"/>
        <v>0</v>
      </c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</row>
    <row r="46" spans="1:61" x14ac:dyDescent="0.25">
      <c r="A46" s="44" t="str">
        <f>IF(Início!B42="","",Início!B42)</f>
        <v/>
      </c>
      <c r="B46" s="44" t="str">
        <f>IF(Início!C42="","",Início!C42)</f>
        <v/>
      </c>
      <c r="C46" s="44" t="str">
        <f>IF(Início!D42="","",Início!D42)</f>
        <v/>
      </c>
      <c r="D46" s="44" t="str">
        <f>IF(Início!E42="","",Início!E42)</f>
        <v/>
      </c>
      <c r="E46" s="44" t="str">
        <f>IF(Início!F42="","",Início!F42)</f>
        <v/>
      </c>
      <c r="F46" s="44" t="str">
        <f>IF(Início!G42="","",Início!G42)</f>
        <v/>
      </c>
      <c r="G46" s="44" t="str">
        <f>IF(Início!H42="","",Início!H42)</f>
        <v/>
      </c>
      <c r="H46" s="44" t="str">
        <f>IF(Início!I42="","",Início!I42)</f>
        <v/>
      </c>
      <c r="I46" s="44" t="str">
        <f>IF(Início!J42="","",Início!J42)</f>
        <v/>
      </c>
      <c r="J46" s="44" t="str">
        <f>IF(Início!K42="","",Início!K42)</f>
        <v/>
      </c>
      <c r="K46" s="44" t="str">
        <f>IF(Início!L42="","",Início!L42)</f>
        <v/>
      </c>
      <c r="L46" s="44" t="str">
        <f>IF(Início!M42="","",Início!M42)</f>
        <v/>
      </c>
      <c r="M46" s="44" t="str">
        <f>IF(Início!N42="","",Início!N42)</f>
        <v/>
      </c>
      <c r="N46" s="44" t="str">
        <f>IF(Início!O42="","",Início!O42)</f>
        <v/>
      </c>
      <c r="O46" s="44" t="str">
        <f>IF(Início!P42="","",Início!P42)</f>
        <v/>
      </c>
      <c r="P46" s="44">
        <v>24</v>
      </c>
      <c r="Q46" s="60" t="str">
        <f t="shared" si="16"/>
        <v/>
      </c>
      <c r="R46" s="27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32">
        <f t="shared" si="51"/>
        <v>0</v>
      </c>
      <c r="AI46" s="32">
        <f t="shared" si="51"/>
        <v>0</v>
      </c>
      <c r="AJ46" s="32">
        <f t="shared" si="51"/>
        <v>0</v>
      </c>
      <c r="AK46" s="32">
        <f t="shared" si="51"/>
        <v>0</v>
      </c>
      <c r="AL46" s="32">
        <f t="shared" si="51"/>
        <v>0</v>
      </c>
      <c r="AM46" s="32">
        <f t="shared" si="51"/>
        <v>0</v>
      </c>
      <c r="AN46" s="32">
        <f t="shared" si="51"/>
        <v>0</v>
      </c>
      <c r="AO46" s="32">
        <f t="shared" si="51"/>
        <v>0</v>
      </c>
      <c r="AP46" s="32">
        <f t="shared" si="51"/>
        <v>0</v>
      </c>
      <c r="AQ46" s="32">
        <f t="shared" si="51"/>
        <v>0</v>
      </c>
      <c r="AR46" s="32">
        <f t="shared" si="51"/>
        <v>0</v>
      </c>
      <c r="AS46" s="32">
        <f t="shared" si="51"/>
        <v>0</v>
      </c>
      <c r="AT46" s="32">
        <f t="shared" si="51"/>
        <v>0</v>
      </c>
      <c r="AU46" s="32">
        <f t="shared" si="51"/>
        <v>0</v>
      </c>
      <c r="AV46" s="32">
        <f t="shared" si="51"/>
        <v>0</v>
      </c>
      <c r="AW46" s="25"/>
      <c r="AX46" s="32">
        <f t="shared" si="50"/>
        <v>0</v>
      </c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</row>
    <row r="47" spans="1:61" x14ac:dyDescent="0.25">
      <c r="A47" s="44" t="str">
        <f>IF(Início!B43="","",Início!B43)</f>
        <v/>
      </c>
      <c r="B47" s="44" t="str">
        <f>IF(Início!C43="","",Início!C43)</f>
        <v/>
      </c>
      <c r="C47" s="44" t="str">
        <f>IF(Início!D43="","",Início!D43)</f>
        <v/>
      </c>
      <c r="D47" s="44" t="str">
        <f>IF(Início!E43="","",Início!E43)</f>
        <v/>
      </c>
      <c r="E47" s="44" t="str">
        <f>IF(Início!F43="","",Início!F43)</f>
        <v/>
      </c>
      <c r="F47" s="44" t="str">
        <f>IF(Início!G43="","",Início!G43)</f>
        <v/>
      </c>
      <c r="G47" s="44" t="str">
        <f>IF(Início!H43="","",Início!H43)</f>
        <v/>
      </c>
      <c r="H47" s="44" t="str">
        <f>IF(Início!I43="","",Início!I43)</f>
        <v/>
      </c>
      <c r="I47" s="44" t="str">
        <f>IF(Início!J43="","",Início!J43)</f>
        <v/>
      </c>
      <c r="J47" s="44" t="str">
        <f>IF(Início!K43="","",Início!K43)</f>
        <v/>
      </c>
      <c r="K47" s="44" t="str">
        <f>IF(Início!L43="","",Início!L43)</f>
        <v/>
      </c>
      <c r="L47" s="44" t="str">
        <f>IF(Início!M43="","",Início!M43)</f>
        <v/>
      </c>
      <c r="M47" s="44" t="str">
        <f>IF(Início!N43="","",Início!N43)</f>
        <v/>
      </c>
      <c r="N47" s="44" t="str">
        <f>IF(Início!O43="","",Início!O43)</f>
        <v/>
      </c>
      <c r="O47" s="44" t="str">
        <f>IF(Início!P43="","",Início!P43)</f>
        <v/>
      </c>
      <c r="P47" s="44">
        <v>25</v>
      </c>
      <c r="Q47" s="60" t="str">
        <f t="shared" si="16"/>
        <v/>
      </c>
      <c r="R47" s="27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32">
        <f t="shared" si="51"/>
        <v>0</v>
      </c>
      <c r="AI47" s="32">
        <f t="shared" si="51"/>
        <v>0</v>
      </c>
      <c r="AJ47" s="32">
        <f t="shared" si="51"/>
        <v>0</v>
      </c>
      <c r="AK47" s="32">
        <f t="shared" si="51"/>
        <v>0</v>
      </c>
      <c r="AL47" s="32">
        <f t="shared" si="51"/>
        <v>0</v>
      </c>
      <c r="AM47" s="32">
        <f t="shared" si="51"/>
        <v>0</v>
      </c>
      <c r="AN47" s="32">
        <f t="shared" si="51"/>
        <v>0</v>
      </c>
      <c r="AO47" s="32">
        <f t="shared" si="51"/>
        <v>0</v>
      </c>
      <c r="AP47" s="32">
        <f t="shared" si="51"/>
        <v>0</v>
      </c>
      <c r="AQ47" s="32">
        <f t="shared" si="51"/>
        <v>0</v>
      </c>
      <c r="AR47" s="32">
        <f t="shared" si="51"/>
        <v>0</v>
      </c>
      <c r="AS47" s="32">
        <f t="shared" si="51"/>
        <v>0</v>
      </c>
      <c r="AT47" s="32">
        <f t="shared" si="51"/>
        <v>0</v>
      </c>
      <c r="AU47" s="32">
        <f t="shared" si="51"/>
        <v>0</v>
      </c>
      <c r="AV47" s="32">
        <f t="shared" si="51"/>
        <v>0</v>
      </c>
      <c r="AW47" s="25"/>
      <c r="AX47" s="32">
        <f t="shared" si="50"/>
        <v>0</v>
      </c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</row>
    <row r="48" spans="1:61" x14ac:dyDescent="0.25">
      <c r="A48" s="44" t="str">
        <f>IF(Início!B44="","",Início!B44)</f>
        <v/>
      </c>
      <c r="B48" s="44" t="str">
        <f>IF(Início!C44="","",Início!C44)</f>
        <v/>
      </c>
      <c r="C48" s="44" t="str">
        <f>IF(Início!D44="","",Início!D44)</f>
        <v/>
      </c>
      <c r="D48" s="44" t="str">
        <f>IF(Início!E44="","",Início!E44)</f>
        <v/>
      </c>
      <c r="E48" s="44" t="str">
        <f>IF(Início!F44="","",Início!F44)</f>
        <v/>
      </c>
      <c r="F48" s="44" t="str">
        <f>IF(Início!G44="","",Início!G44)</f>
        <v/>
      </c>
      <c r="G48" s="44" t="str">
        <f>IF(Início!H44="","",Início!H44)</f>
        <v/>
      </c>
      <c r="H48" s="44" t="str">
        <f>IF(Início!I44="","",Início!I44)</f>
        <v/>
      </c>
      <c r="I48" s="44" t="str">
        <f>IF(Início!J44="","",Início!J44)</f>
        <v/>
      </c>
      <c r="J48" s="44" t="str">
        <f>IF(Início!K44="","",Início!K44)</f>
        <v/>
      </c>
      <c r="K48" s="44" t="str">
        <f>IF(Início!L44="","",Início!L44)</f>
        <v/>
      </c>
      <c r="L48" s="44" t="str">
        <f>IF(Início!M44="","",Início!M44)</f>
        <v/>
      </c>
      <c r="M48" s="44" t="str">
        <f>IF(Início!N44="","",Início!N44)</f>
        <v/>
      </c>
      <c r="N48" s="44" t="str">
        <f>IF(Início!O44="","",Início!O44)</f>
        <v/>
      </c>
      <c r="O48" s="44" t="str">
        <f>IF(Início!P44="","",Início!P44)</f>
        <v/>
      </c>
      <c r="P48" s="44">
        <v>26</v>
      </c>
      <c r="Q48" s="60" t="str">
        <f t="shared" si="16"/>
        <v/>
      </c>
      <c r="R48" s="27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32">
        <f t="shared" si="51"/>
        <v>0</v>
      </c>
      <c r="AI48" s="32">
        <f t="shared" si="51"/>
        <v>0</v>
      </c>
      <c r="AJ48" s="32">
        <f t="shared" si="51"/>
        <v>0</v>
      </c>
      <c r="AK48" s="32">
        <f t="shared" si="51"/>
        <v>0</v>
      </c>
      <c r="AL48" s="32">
        <f t="shared" si="51"/>
        <v>0</v>
      </c>
      <c r="AM48" s="32">
        <f t="shared" si="51"/>
        <v>0</v>
      </c>
      <c r="AN48" s="32">
        <f t="shared" si="51"/>
        <v>0</v>
      </c>
      <c r="AO48" s="32">
        <f t="shared" si="51"/>
        <v>0</v>
      </c>
      <c r="AP48" s="32">
        <f t="shared" si="51"/>
        <v>0</v>
      </c>
      <c r="AQ48" s="32">
        <f t="shared" si="51"/>
        <v>0</v>
      </c>
      <c r="AR48" s="32">
        <f t="shared" si="51"/>
        <v>0</v>
      </c>
      <c r="AS48" s="32">
        <f t="shared" si="51"/>
        <v>0</v>
      </c>
      <c r="AT48" s="32">
        <f t="shared" si="51"/>
        <v>0</v>
      </c>
      <c r="AU48" s="32">
        <f t="shared" si="51"/>
        <v>0</v>
      </c>
      <c r="AV48" s="32">
        <f t="shared" si="51"/>
        <v>0</v>
      </c>
      <c r="AW48" s="25"/>
      <c r="AX48" s="32">
        <f t="shared" si="50"/>
        <v>0</v>
      </c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</row>
    <row r="49" spans="1:61" x14ac:dyDescent="0.25">
      <c r="A49" s="44" t="str">
        <f>IF(Início!B45="","",Início!B45)</f>
        <v/>
      </c>
      <c r="B49" s="44" t="str">
        <f>IF(Início!C45="","",Início!C45)</f>
        <v/>
      </c>
      <c r="C49" s="44" t="str">
        <f>IF(Início!D45="","",Início!D45)</f>
        <v/>
      </c>
      <c r="D49" s="44" t="str">
        <f>IF(Início!E45="","",Início!E45)</f>
        <v/>
      </c>
      <c r="E49" s="44" t="str">
        <f>IF(Início!F45="","",Início!F45)</f>
        <v/>
      </c>
      <c r="F49" s="44" t="str">
        <f>IF(Início!G45="","",Início!G45)</f>
        <v/>
      </c>
      <c r="G49" s="44" t="str">
        <f>IF(Início!H45="","",Início!H45)</f>
        <v/>
      </c>
      <c r="H49" s="44" t="str">
        <f>IF(Início!I45="","",Início!I45)</f>
        <v/>
      </c>
      <c r="I49" s="44" t="str">
        <f>IF(Início!J45="","",Início!J45)</f>
        <v/>
      </c>
      <c r="J49" s="44" t="str">
        <f>IF(Início!K45="","",Início!K45)</f>
        <v/>
      </c>
      <c r="K49" s="44" t="str">
        <f>IF(Início!L45="","",Início!L45)</f>
        <v/>
      </c>
      <c r="L49" s="44" t="str">
        <f>IF(Início!M45="","",Início!M45)</f>
        <v/>
      </c>
      <c r="M49" s="44" t="str">
        <f>IF(Início!N45="","",Início!N45)</f>
        <v/>
      </c>
      <c r="N49" s="44" t="str">
        <f>IF(Início!O45="","",Início!O45)</f>
        <v/>
      </c>
      <c r="O49" s="44" t="str">
        <f>IF(Início!P45="","",Início!P45)</f>
        <v/>
      </c>
      <c r="P49" s="44">
        <v>27</v>
      </c>
      <c r="Q49" s="60" t="str">
        <f t="shared" si="16"/>
        <v/>
      </c>
      <c r="R49" s="27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32">
        <f t="shared" si="51"/>
        <v>0</v>
      </c>
      <c r="AI49" s="32">
        <f t="shared" si="51"/>
        <v>0</v>
      </c>
      <c r="AJ49" s="32">
        <f t="shared" si="51"/>
        <v>0</v>
      </c>
      <c r="AK49" s="32">
        <f t="shared" si="51"/>
        <v>0</v>
      </c>
      <c r="AL49" s="32">
        <f t="shared" si="51"/>
        <v>0</v>
      </c>
      <c r="AM49" s="32">
        <f t="shared" si="51"/>
        <v>0</v>
      </c>
      <c r="AN49" s="32">
        <f t="shared" si="51"/>
        <v>0</v>
      </c>
      <c r="AO49" s="32">
        <f t="shared" si="51"/>
        <v>0</v>
      </c>
      <c r="AP49" s="32">
        <f t="shared" si="51"/>
        <v>0</v>
      </c>
      <c r="AQ49" s="32">
        <f t="shared" si="51"/>
        <v>0</v>
      </c>
      <c r="AR49" s="32">
        <f t="shared" si="51"/>
        <v>0</v>
      </c>
      <c r="AS49" s="32">
        <f t="shared" si="51"/>
        <v>0</v>
      </c>
      <c r="AT49" s="32">
        <f t="shared" si="51"/>
        <v>0</v>
      </c>
      <c r="AU49" s="32">
        <f t="shared" si="51"/>
        <v>0</v>
      </c>
      <c r="AV49" s="32">
        <f t="shared" si="51"/>
        <v>0</v>
      </c>
      <c r="AW49" s="25"/>
      <c r="AX49" s="32">
        <f t="shared" si="50"/>
        <v>0</v>
      </c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</row>
    <row r="50" spans="1:61" x14ac:dyDescent="0.25">
      <c r="A50" s="44" t="str">
        <f>IF(Início!B46="","",Início!B46)</f>
        <v/>
      </c>
      <c r="B50" s="44" t="str">
        <f>IF(Início!C46="","",Início!C46)</f>
        <v/>
      </c>
      <c r="C50" s="44" t="str">
        <f>IF(Início!D46="","",Início!D46)</f>
        <v/>
      </c>
      <c r="D50" s="44" t="str">
        <f>IF(Início!E46="","",Início!E46)</f>
        <v/>
      </c>
      <c r="E50" s="44" t="str">
        <f>IF(Início!F46="","",Início!F46)</f>
        <v/>
      </c>
      <c r="F50" s="44" t="str">
        <f>IF(Início!G46="","",Início!G46)</f>
        <v/>
      </c>
      <c r="G50" s="44" t="str">
        <f>IF(Início!H46="","",Início!H46)</f>
        <v/>
      </c>
      <c r="H50" s="44" t="str">
        <f>IF(Início!I46="","",Início!I46)</f>
        <v/>
      </c>
      <c r="I50" s="44" t="str">
        <f>IF(Início!J46="","",Início!J46)</f>
        <v/>
      </c>
      <c r="J50" s="44" t="str">
        <f>IF(Início!K46="","",Início!K46)</f>
        <v/>
      </c>
      <c r="K50" s="44" t="str">
        <f>IF(Início!L46="","",Início!L46)</f>
        <v/>
      </c>
      <c r="L50" s="44" t="str">
        <f>IF(Início!M46="","",Início!M46)</f>
        <v/>
      </c>
      <c r="M50" s="44" t="str">
        <f>IF(Início!N46="","",Início!N46)</f>
        <v/>
      </c>
      <c r="N50" s="44" t="str">
        <f>IF(Início!O46="","",Início!O46)</f>
        <v/>
      </c>
      <c r="O50" s="44" t="str">
        <f>IF(Início!P46="","",Início!P46)</f>
        <v/>
      </c>
      <c r="P50" s="44">
        <v>28</v>
      </c>
      <c r="Q50" s="60" t="str">
        <f t="shared" si="16"/>
        <v/>
      </c>
      <c r="R50" s="27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32">
        <f t="shared" si="51"/>
        <v>0</v>
      </c>
      <c r="AI50" s="32">
        <f t="shared" si="51"/>
        <v>0</v>
      </c>
      <c r="AJ50" s="32">
        <f t="shared" si="51"/>
        <v>0</v>
      </c>
      <c r="AK50" s="32">
        <f t="shared" si="51"/>
        <v>0</v>
      </c>
      <c r="AL50" s="32">
        <f t="shared" si="51"/>
        <v>0</v>
      </c>
      <c r="AM50" s="32">
        <f t="shared" si="51"/>
        <v>0</v>
      </c>
      <c r="AN50" s="32">
        <f t="shared" si="51"/>
        <v>0</v>
      </c>
      <c r="AO50" s="32">
        <f t="shared" si="51"/>
        <v>0</v>
      </c>
      <c r="AP50" s="32">
        <f t="shared" si="51"/>
        <v>0</v>
      </c>
      <c r="AQ50" s="32">
        <f t="shared" si="51"/>
        <v>0</v>
      </c>
      <c r="AR50" s="32">
        <f t="shared" si="51"/>
        <v>0</v>
      </c>
      <c r="AS50" s="32">
        <f t="shared" si="51"/>
        <v>0</v>
      </c>
      <c r="AT50" s="32">
        <f t="shared" si="51"/>
        <v>0</v>
      </c>
      <c r="AU50" s="32">
        <f t="shared" si="51"/>
        <v>0</v>
      </c>
      <c r="AV50" s="32">
        <f t="shared" si="51"/>
        <v>0</v>
      </c>
      <c r="AW50" s="25"/>
      <c r="AX50" s="32">
        <f t="shared" si="50"/>
        <v>0</v>
      </c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</row>
    <row r="51" spans="1:61" x14ac:dyDescent="0.25">
      <c r="A51" s="44" t="str">
        <f>IF(Início!B47="","",Início!B47)</f>
        <v/>
      </c>
      <c r="B51" s="44" t="str">
        <f>IF(Início!C47="","",Início!C47)</f>
        <v/>
      </c>
      <c r="C51" s="44" t="str">
        <f>IF(Início!D47="","",Início!D47)</f>
        <v/>
      </c>
      <c r="D51" s="44" t="str">
        <f>IF(Início!E47="","",Início!E47)</f>
        <v/>
      </c>
      <c r="E51" s="44" t="str">
        <f>IF(Início!F47="","",Início!F47)</f>
        <v/>
      </c>
      <c r="F51" s="44" t="str">
        <f>IF(Início!G47="","",Início!G47)</f>
        <v/>
      </c>
      <c r="G51" s="44" t="str">
        <f>IF(Início!H47="","",Início!H47)</f>
        <v/>
      </c>
      <c r="H51" s="44" t="str">
        <f>IF(Início!I47="","",Início!I47)</f>
        <v/>
      </c>
      <c r="I51" s="44" t="str">
        <f>IF(Início!J47="","",Início!J47)</f>
        <v/>
      </c>
      <c r="J51" s="44" t="str">
        <f>IF(Início!K47="","",Início!K47)</f>
        <v/>
      </c>
      <c r="K51" s="44" t="str">
        <f>IF(Início!L47="","",Início!L47)</f>
        <v/>
      </c>
      <c r="L51" s="44" t="str">
        <f>IF(Início!M47="","",Início!M47)</f>
        <v/>
      </c>
      <c r="M51" s="44" t="str">
        <f>IF(Início!N47="","",Início!N47)</f>
        <v/>
      </c>
      <c r="N51" s="44" t="str">
        <f>IF(Início!O47="","",Início!O47)</f>
        <v/>
      </c>
      <c r="O51" s="44" t="str">
        <f>IF(Início!P47="","",Início!P47)</f>
        <v/>
      </c>
      <c r="P51" s="44">
        <v>29</v>
      </c>
      <c r="Q51" s="60" t="str">
        <f t="shared" si="16"/>
        <v/>
      </c>
      <c r="R51" s="27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32">
        <f t="shared" si="51"/>
        <v>0</v>
      </c>
      <c r="AI51" s="32">
        <f t="shared" si="51"/>
        <v>0</v>
      </c>
      <c r="AJ51" s="32">
        <f t="shared" si="51"/>
        <v>0</v>
      </c>
      <c r="AK51" s="32">
        <f t="shared" si="51"/>
        <v>0</v>
      </c>
      <c r="AL51" s="32">
        <f t="shared" si="51"/>
        <v>0</v>
      </c>
      <c r="AM51" s="32">
        <f t="shared" si="51"/>
        <v>0</v>
      </c>
      <c r="AN51" s="32">
        <f t="shared" si="51"/>
        <v>0</v>
      </c>
      <c r="AO51" s="32">
        <f t="shared" si="51"/>
        <v>0</v>
      </c>
      <c r="AP51" s="32">
        <f t="shared" si="51"/>
        <v>0</v>
      </c>
      <c r="AQ51" s="32">
        <f t="shared" si="51"/>
        <v>0</v>
      </c>
      <c r="AR51" s="32">
        <f t="shared" si="51"/>
        <v>0</v>
      </c>
      <c r="AS51" s="32">
        <f t="shared" si="51"/>
        <v>0</v>
      </c>
      <c r="AT51" s="32">
        <f t="shared" si="51"/>
        <v>0</v>
      </c>
      <c r="AU51" s="32">
        <f t="shared" si="51"/>
        <v>0</v>
      </c>
      <c r="AV51" s="32">
        <f t="shared" si="51"/>
        <v>0</v>
      </c>
      <c r="AW51" s="25"/>
      <c r="AX51" s="32">
        <f t="shared" si="50"/>
        <v>0</v>
      </c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</row>
    <row r="52" spans="1:61" x14ac:dyDescent="0.25">
      <c r="A52" s="44" t="str">
        <f>IF(Início!B48="","",Início!B48)</f>
        <v/>
      </c>
      <c r="B52" s="44" t="str">
        <f>IF(Início!C48="","",Início!C48)</f>
        <v/>
      </c>
      <c r="C52" s="44" t="str">
        <f>IF(Início!D48="","",Início!D48)</f>
        <v/>
      </c>
      <c r="D52" s="44" t="str">
        <f>IF(Início!E48="","",Início!E48)</f>
        <v/>
      </c>
      <c r="E52" s="44" t="str">
        <f>IF(Início!F48="","",Início!F48)</f>
        <v/>
      </c>
      <c r="F52" s="44" t="str">
        <f>IF(Início!G48="","",Início!G48)</f>
        <v/>
      </c>
      <c r="G52" s="44" t="str">
        <f>IF(Início!H48="","",Início!H48)</f>
        <v/>
      </c>
      <c r="H52" s="44" t="str">
        <f>IF(Início!I48="","",Início!I48)</f>
        <v/>
      </c>
      <c r="I52" s="44" t="str">
        <f>IF(Início!J48="","",Início!J48)</f>
        <v/>
      </c>
      <c r="J52" s="44" t="str">
        <f>IF(Início!K48="","",Início!K48)</f>
        <v/>
      </c>
      <c r="K52" s="44" t="str">
        <f>IF(Início!L48="","",Início!L48)</f>
        <v/>
      </c>
      <c r="L52" s="44" t="str">
        <f>IF(Início!M48="","",Início!M48)</f>
        <v/>
      </c>
      <c r="M52" s="44" t="str">
        <f>IF(Início!N48="","",Início!N48)</f>
        <v/>
      </c>
      <c r="N52" s="44" t="str">
        <f>IF(Início!O48="","",Início!O48)</f>
        <v/>
      </c>
      <c r="O52" s="44" t="str">
        <f>IF(Início!P48="","",Início!P48)</f>
        <v/>
      </c>
      <c r="P52" s="44">
        <v>30</v>
      </c>
      <c r="Q52" s="60" t="str">
        <f t="shared" si="16"/>
        <v/>
      </c>
      <c r="R52" s="27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32">
        <f t="shared" si="51"/>
        <v>0</v>
      </c>
      <c r="AI52" s="32">
        <f t="shared" si="51"/>
        <v>0</v>
      </c>
      <c r="AJ52" s="32">
        <f t="shared" si="51"/>
        <v>0</v>
      </c>
      <c r="AK52" s="32">
        <f t="shared" si="51"/>
        <v>0</v>
      </c>
      <c r="AL52" s="32">
        <f t="shared" si="51"/>
        <v>0</v>
      </c>
      <c r="AM52" s="32">
        <f t="shared" si="51"/>
        <v>0</v>
      </c>
      <c r="AN52" s="32">
        <f t="shared" si="51"/>
        <v>0</v>
      </c>
      <c r="AO52" s="32">
        <f t="shared" si="51"/>
        <v>0</v>
      </c>
      <c r="AP52" s="32">
        <f t="shared" si="51"/>
        <v>0</v>
      </c>
      <c r="AQ52" s="32">
        <f t="shared" si="51"/>
        <v>0</v>
      </c>
      <c r="AR52" s="32">
        <f t="shared" si="51"/>
        <v>0</v>
      </c>
      <c r="AS52" s="32">
        <f t="shared" si="51"/>
        <v>0</v>
      </c>
      <c r="AT52" s="32">
        <f t="shared" si="51"/>
        <v>0</v>
      </c>
      <c r="AU52" s="32">
        <f t="shared" si="51"/>
        <v>0</v>
      </c>
      <c r="AV52" s="32">
        <f t="shared" si="51"/>
        <v>0</v>
      </c>
      <c r="AW52" s="25"/>
      <c r="AX52" s="32">
        <f t="shared" si="50"/>
        <v>0</v>
      </c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</row>
    <row r="53" spans="1:61" x14ac:dyDescent="0.25">
      <c r="A53" s="44" t="str">
        <f>IF(Início!B49="","",Início!B49)</f>
        <v/>
      </c>
      <c r="B53" s="44" t="str">
        <f>IF(Início!C49="","",Início!C49)</f>
        <v/>
      </c>
      <c r="C53" s="44" t="str">
        <f>IF(Início!D49="","",Início!D49)</f>
        <v/>
      </c>
      <c r="D53" s="44" t="str">
        <f>IF(Início!E49="","",Início!E49)</f>
        <v/>
      </c>
      <c r="E53" s="44" t="str">
        <f>IF(Início!F49="","",Início!F49)</f>
        <v/>
      </c>
      <c r="F53" s="44" t="str">
        <f>IF(Início!G49="","",Início!G49)</f>
        <v/>
      </c>
      <c r="G53" s="44" t="str">
        <f>IF(Início!H49="","",Início!H49)</f>
        <v/>
      </c>
      <c r="H53" s="44" t="str">
        <f>IF(Início!I49="","",Início!I49)</f>
        <v/>
      </c>
      <c r="I53" s="44" t="str">
        <f>IF(Início!J49="","",Início!J49)</f>
        <v/>
      </c>
      <c r="J53" s="44" t="str">
        <f>IF(Início!K49="","",Início!K49)</f>
        <v/>
      </c>
      <c r="K53" s="44" t="str">
        <f>IF(Início!L49="","",Início!L49)</f>
        <v/>
      </c>
      <c r="L53" s="44" t="str">
        <f>IF(Início!M49="","",Início!M49)</f>
        <v/>
      </c>
      <c r="M53" s="44" t="str">
        <f>IF(Início!N49="","",Início!N49)</f>
        <v/>
      </c>
      <c r="N53" s="44" t="str">
        <f>IF(Início!O49="","",Início!O49)</f>
        <v/>
      </c>
      <c r="O53" s="44" t="str">
        <f>IF(Início!P49="","",Início!P49)</f>
        <v/>
      </c>
      <c r="P53" s="44">
        <v>31</v>
      </c>
      <c r="Q53" s="60" t="str">
        <f t="shared" si="16"/>
        <v/>
      </c>
      <c r="R53" s="27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32">
        <f t="shared" si="51"/>
        <v>0</v>
      </c>
      <c r="AI53" s="32">
        <f t="shared" si="51"/>
        <v>0</v>
      </c>
      <c r="AJ53" s="32">
        <f t="shared" si="51"/>
        <v>0</v>
      </c>
      <c r="AK53" s="32">
        <f t="shared" si="51"/>
        <v>0</v>
      </c>
      <c r="AL53" s="32">
        <f t="shared" si="51"/>
        <v>0</v>
      </c>
      <c r="AM53" s="32">
        <f t="shared" si="51"/>
        <v>0</v>
      </c>
      <c r="AN53" s="32">
        <f t="shared" si="51"/>
        <v>0</v>
      </c>
      <c r="AO53" s="32">
        <f t="shared" si="51"/>
        <v>0</v>
      </c>
      <c r="AP53" s="32">
        <f t="shared" si="51"/>
        <v>0</v>
      </c>
      <c r="AQ53" s="32">
        <f t="shared" si="51"/>
        <v>0</v>
      </c>
      <c r="AR53" s="32">
        <f t="shared" si="51"/>
        <v>0</v>
      </c>
      <c r="AS53" s="32">
        <f t="shared" si="51"/>
        <v>0</v>
      </c>
      <c r="AT53" s="32">
        <f t="shared" si="51"/>
        <v>0</v>
      </c>
      <c r="AU53" s="32">
        <f t="shared" si="51"/>
        <v>0</v>
      </c>
      <c r="AV53" s="32">
        <f t="shared" si="51"/>
        <v>0</v>
      </c>
      <c r="AW53" s="25"/>
      <c r="AX53" s="32">
        <f t="shared" si="50"/>
        <v>0</v>
      </c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</row>
    <row r="54" spans="1:61" x14ac:dyDescent="0.25">
      <c r="A54" s="44" t="str">
        <f>IF(Início!B50="","",Início!B50)</f>
        <v/>
      </c>
      <c r="B54" s="44" t="str">
        <f>IF(Início!C50="","",Início!C50)</f>
        <v/>
      </c>
      <c r="C54" s="44" t="str">
        <f>IF(Início!D50="","",Início!D50)</f>
        <v/>
      </c>
      <c r="D54" s="44" t="str">
        <f>IF(Início!E50="","",Início!E50)</f>
        <v/>
      </c>
      <c r="E54" s="44" t="str">
        <f>IF(Início!F50="","",Início!F50)</f>
        <v/>
      </c>
      <c r="F54" s="44" t="str">
        <f>IF(Início!G50="","",Início!G50)</f>
        <v/>
      </c>
      <c r="G54" s="44" t="str">
        <f>IF(Início!H50="","",Início!H50)</f>
        <v/>
      </c>
      <c r="H54" s="44" t="str">
        <f>IF(Início!I50="","",Início!I50)</f>
        <v/>
      </c>
      <c r="I54" s="44" t="str">
        <f>IF(Início!J50="","",Início!J50)</f>
        <v/>
      </c>
      <c r="J54" s="44" t="str">
        <f>IF(Início!K50="","",Início!K50)</f>
        <v/>
      </c>
      <c r="K54" s="44" t="str">
        <f>IF(Início!L50="","",Início!L50)</f>
        <v/>
      </c>
      <c r="L54" s="44" t="str">
        <f>IF(Início!M50="","",Início!M50)</f>
        <v/>
      </c>
      <c r="M54" s="44" t="str">
        <f>IF(Início!N50="","",Início!N50)</f>
        <v/>
      </c>
      <c r="N54" s="44" t="str">
        <f>IF(Início!O50="","",Início!O50)</f>
        <v/>
      </c>
      <c r="O54" s="44" t="str">
        <f>IF(Início!P50="","",Início!P50)</f>
        <v/>
      </c>
      <c r="P54" s="44">
        <v>32</v>
      </c>
      <c r="Q54" s="60" t="str">
        <f t="shared" si="16"/>
        <v/>
      </c>
      <c r="R54" s="27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32">
        <f t="shared" si="51"/>
        <v>0</v>
      </c>
      <c r="AI54" s="32">
        <f t="shared" si="51"/>
        <v>0</v>
      </c>
      <c r="AJ54" s="32">
        <f t="shared" si="51"/>
        <v>0</v>
      </c>
      <c r="AK54" s="32">
        <f t="shared" si="51"/>
        <v>0</v>
      </c>
      <c r="AL54" s="32">
        <f t="shared" si="51"/>
        <v>0</v>
      </c>
      <c r="AM54" s="32">
        <f t="shared" si="51"/>
        <v>0</v>
      </c>
      <c r="AN54" s="32">
        <f t="shared" si="51"/>
        <v>0</v>
      </c>
      <c r="AO54" s="32">
        <f t="shared" si="51"/>
        <v>0</v>
      </c>
      <c r="AP54" s="32">
        <f t="shared" si="51"/>
        <v>0</v>
      </c>
      <c r="AQ54" s="32">
        <f t="shared" si="51"/>
        <v>0</v>
      </c>
      <c r="AR54" s="32">
        <f t="shared" si="51"/>
        <v>0</v>
      </c>
      <c r="AS54" s="32">
        <f t="shared" si="51"/>
        <v>0</v>
      </c>
      <c r="AT54" s="32">
        <f t="shared" si="51"/>
        <v>0</v>
      </c>
      <c r="AU54" s="32">
        <f t="shared" si="51"/>
        <v>0</v>
      </c>
      <c r="AV54" s="32">
        <f t="shared" si="51"/>
        <v>0</v>
      </c>
      <c r="AW54" s="25"/>
      <c r="AX54" s="32">
        <f t="shared" si="50"/>
        <v>0</v>
      </c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</row>
    <row r="55" spans="1:61" x14ac:dyDescent="0.25">
      <c r="A55" s="44" t="str">
        <f>IF(Início!B51="","",Início!B51)</f>
        <v/>
      </c>
      <c r="B55" s="44" t="str">
        <f>IF(Início!C51="","",Início!C51)</f>
        <v/>
      </c>
      <c r="C55" s="44" t="str">
        <f>IF(Início!D51="","",Início!D51)</f>
        <v/>
      </c>
      <c r="D55" s="44" t="str">
        <f>IF(Início!E51="","",Início!E51)</f>
        <v/>
      </c>
      <c r="E55" s="44" t="str">
        <f>IF(Início!F51="","",Início!F51)</f>
        <v/>
      </c>
      <c r="F55" s="44" t="str">
        <f>IF(Início!G51="","",Início!G51)</f>
        <v/>
      </c>
      <c r="G55" s="44" t="str">
        <f>IF(Início!H51="","",Início!H51)</f>
        <v/>
      </c>
      <c r="H55" s="44" t="str">
        <f>IF(Início!I51="","",Início!I51)</f>
        <v/>
      </c>
      <c r="I55" s="44" t="str">
        <f>IF(Início!J51="","",Início!J51)</f>
        <v/>
      </c>
      <c r="J55" s="44" t="str">
        <f>IF(Início!K51="","",Início!K51)</f>
        <v/>
      </c>
      <c r="K55" s="44" t="str">
        <f>IF(Início!L51="","",Início!L51)</f>
        <v/>
      </c>
      <c r="L55" s="44" t="str">
        <f>IF(Início!M51="","",Início!M51)</f>
        <v/>
      </c>
      <c r="M55" s="44" t="str">
        <f>IF(Início!N51="","",Início!N51)</f>
        <v/>
      </c>
      <c r="N55" s="44" t="str">
        <f>IF(Início!O51="","",Início!O51)</f>
        <v/>
      </c>
      <c r="O55" s="44" t="str">
        <f>IF(Início!P51="","",Início!P51)</f>
        <v/>
      </c>
      <c r="P55" s="44">
        <v>33</v>
      </c>
      <c r="Q55" s="60" t="str">
        <f t="shared" si="16"/>
        <v/>
      </c>
      <c r="R55" s="27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32">
        <f t="shared" si="51"/>
        <v>0</v>
      </c>
      <c r="AI55" s="32">
        <f t="shared" si="51"/>
        <v>0</v>
      </c>
      <c r="AJ55" s="32">
        <f t="shared" si="51"/>
        <v>0</v>
      </c>
      <c r="AK55" s="32">
        <f t="shared" si="51"/>
        <v>0</v>
      </c>
      <c r="AL55" s="32">
        <f t="shared" si="51"/>
        <v>0</v>
      </c>
      <c r="AM55" s="32">
        <f t="shared" si="51"/>
        <v>0</v>
      </c>
      <c r="AN55" s="32">
        <f t="shared" si="51"/>
        <v>0</v>
      </c>
      <c r="AO55" s="32">
        <f t="shared" si="51"/>
        <v>0</v>
      </c>
      <c r="AP55" s="32">
        <f t="shared" si="51"/>
        <v>0</v>
      </c>
      <c r="AQ55" s="32">
        <f t="shared" si="51"/>
        <v>0</v>
      </c>
      <c r="AR55" s="32">
        <f t="shared" si="51"/>
        <v>0</v>
      </c>
      <c r="AS55" s="32">
        <f t="shared" si="51"/>
        <v>0</v>
      </c>
      <c r="AT55" s="32">
        <f t="shared" si="51"/>
        <v>0</v>
      </c>
      <c r="AU55" s="32">
        <f t="shared" si="51"/>
        <v>0</v>
      </c>
      <c r="AV55" s="32">
        <f t="shared" si="51"/>
        <v>0</v>
      </c>
      <c r="AW55" s="25"/>
      <c r="AX55" s="32">
        <f t="shared" si="50"/>
        <v>0</v>
      </c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</row>
    <row r="56" spans="1:61" x14ac:dyDescent="0.25">
      <c r="A56" s="44" t="str">
        <f>IF(Início!B52="","",Início!B52)</f>
        <v/>
      </c>
      <c r="B56" s="44" t="str">
        <f>IF(Início!C52="","",Início!C52)</f>
        <v/>
      </c>
      <c r="C56" s="44" t="str">
        <f>IF(Início!D52="","",Início!D52)</f>
        <v/>
      </c>
      <c r="D56" s="44" t="str">
        <f>IF(Início!E52="","",Início!E52)</f>
        <v/>
      </c>
      <c r="E56" s="44" t="str">
        <f>IF(Início!F52="","",Início!F52)</f>
        <v/>
      </c>
      <c r="F56" s="44" t="str">
        <f>IF(Início!G52="","",Início!G52)</f>
        <v/>
      </c>
      <c r="G56" s="44" t="str">
        <f>IF(Início!H52="","",Início!H52)</f>
        <v/>
      </c>
      <c r="H56" s="44" t="str">
        <f>IF(Início!I52="","",Início!I52)</f>
        <v/>
      </c>
      <c r="I56" s="44" t="str">
        <f>IF(Início!J52="","",Início!J52)</f>
        <v/>
      </c>
      <c r="J56" s="44" t="str">
        <f>IF(Início!K52="","",Início!K52)</f>
        <v/>
      </c>
      <c r="K56" s="44" t="str">
        <f>IF(Início!L52="","",Início!L52)</f>
        <v/>
      </c>
      <c r="L56" s="44" t="str">
        <f>IF(Início!M52="","",Início!M52)</f>
        <v/>
      </c>
      <c r="M56" s="44" t="str">
        <f>IF(Início!N52="","",Início!N52)</f>
        <v/>
      </c>
      <c r="N56" s="44" t="str">
        <f>IF(Início!O52="","",Início!O52)</f>
        <v/>
      </c>
      <c r="O56" s="44" t="str">
        <f>IF(Início!P52="","",Início!P52)</f>
        <v/>
      </c>
      <c r="P56" s="44">
        <v>34</v>
      </c>
      <c r="Q56" s="60" t="str">
        <f t="shared" si="16"/>
        <v/>
      </c>
      <c r="R56" s="27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32">
        <f t="shared" ref="AH56:AV72" si="52">COUNTIF($A$12:$O$12,A56)</f>
        <v>0</v>
      </c>
      <c r="AI56" s="32">
        <f t="shared" si="52"/>
        <v>0</v>
      </c>
      <c r="AJ56" s="32">
        <f t="shared" si="52"/>
        <v>0</v>
      </c>
      <c r="AK56" s="32">
        <f t="shared" si="52"/>
        <v>0</v>
      </c>
      <c r="AL56" s="32">
        <f t="shared" si="52"/>
        <v>0</v>
      </c>
      <c r="AM56" s="32">
        <f t="shared" si="52"/>
        <v>0</v>
      </c>
      <c r="AN56" s="32">
        <f t="shared" si="52"/>
        <v>0</v>
      </c>
      <c r="AO56" s="32">
        <f t="shared" si="52"/>
        <v>0</v>
      </c>
      <c r="AP56" s="32">
        <f t="shared" si="52"/>
        <v>0</v>
      </c>
      <c r="AQ56" s="32">
        <f t="shared" si="52"/>
        <v>0</v>
      </c>
      <c r="AR56" s="32">
        <f t="shared" si="52"/>
        <v>0</v>
      </c>
      <c r="AS56" s="32">
        <f t="shared" si="52"/>
        <v>0</v>
      </c>
      <c r="AT56" s="32">
        <f t="shared" si="52"/>
        <v>0</v>
      </c>
      <c r="AU56" s="32">
        <f t="shared" si="52"/>
        <v>0</v>
      </c>
      <c r="AV56" s="32">
        <f t="shared" si="52"/>
        <v>0</v>
      </c>
      <c r="AW56" s="25"/>
      <c r="AX56" s="32">
        <f t="shared" si="50"/>
        <v>0</v>
      </c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</row>
    <row r="57" spans="1:61" x14ac:dyDescent="0.25">
      <c r="A57" s="44" t="str">
        <f>IF(Início!B53="","",Início!B53)</f>
        <v/>
      </c>
      <c r="B57" s="44" t="str">
        <f>IF(Início!C53="","",Início!C53)</f>
        <v/>
      </c>
      <c r="C57" s="44" t="str">
        <f>IF(Início!D53="","",Início!D53)</f>
        <v/>
      </c>
      <c r="D57" s="44" t="str">
        <f>IF(Início!E53="","",Início!E53)</f>
        <v/>
      </c>
      <c r="E57" s="44" t="str">
        <f>IF(Início!F53="","",Início!F53)</f>
        <v/>
      </c>
      <c r="F57" s="44" t="str">
        <f>IF(Início!G53="","",Início!G53)</f>
        <v/>
      </c>
      <c r="G57" s="44" t="str">
        <f>IF(Início!H53="","",Início!H53)</f>
        <v/>
      </c>
      <c r="H57" s="44" t="str">
        <f>IF(Início!I53="","",Início!I53)</f>
        <v/>
      </c>
      <c r="I57" s="44" t="str">
        <f>IF(Início!J53="","",Início!J53)</f>
        <v/>
      </c>
      <c r="J57" s="44" t="str">
        <f>IF(Início!K53="","",Início!K53)</f>
        <v/>
      </c>
      <c r="K57" s="44" t="str">
        <f>IF(Início!L53="","",Início!L53)</f>
        <v/>
      </c>
      <c r="L57" s="44" t="str">
        <f>IF(Início!M53="","",Início!M53)</f>
        <v/>
      </c>
      <c r="M57" s="44" t="str">
        <f>IF(Início!N53="","",Início!N53)</f>
        <v/>
      </c>
      <c r="N57" s="44" t="str">
        <f>IF(Início!O53="","",Início!O53)</f>
        <v/>
      </c>
      <c r="O57" s="44" t="str">
        <f>IF(Início!P53="","",Início!P53)</f>
        <v/>
      </c>
      <c r="P57" s="44">
        <v>35</v>
      </c>
      <c r="Q57" s="60" t="str">
        <f t="shared" si="16"/>
        <v/>
      </c>
      <c r="R57" s="27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32">
        <f t="shared" si="52"/>
        <v>0</v>
      </c>
      <c r="AI57" s="32">
        <f t="shared" si="52"/>
        <v>0</v>
      </c>
      <c r="AJ57" s="32">
        <f t="shared" si="52"/>
        <v>0</v>
      </c>
      <c r="AK57" s="32">
        <f t="shared" si="52"/>
        <v>0</v>
      </c>
      <c r="AL57" s="32">
        <f t="shared" si="52"/>
        <v>0</v>
      </c>
      <c r="AM57" s="32">
        <f t="shared" si="52"/>
        <v>0</v>
      </c>
      <c r="AN57" s="32">
        <f t="shared" si="52"/>
        <v>0</v>
      </c>
      <c r="AO57" s="32">
        <f t="shared" si="52"/>
        <v>0</v>
      </c>
      <c r="AP57" s="32">
        <f t="shared" si="52"/>
        <v>0</v>
      </c>
      <c r="AQ57" s="32">
        <f t="shared" si="52"/>
        <v>0</v>
      </c>
      <c r="AR57" s="32">
        <f t="shared" si="52"/>
        <v>0</v>
      </c>
      <c r="AS57" s="32">
        <f t="shared" si="52"/>
        <v>0</v>
      </c>
      <c r="AT57" s="32">
        <f t="shared" si="52"/>
        <v>0</v>
      </c>
      <c r="AU57" s="32">
        <f t="shared" si="52"/>
        <v>0</v>
      </c>
      <c r="AV57" s="32">
        <f t="shared" si="52"/>
        <v>0</v>
      </c>
      <c r="AW57" s="25"/>
      <c r="AX57" s="32">
        <f t="shared" si="50"/>
        <v>0</v>
      </c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</row>
    <row r="58" spans="1:61" x14ac:dyDescent="0.25">
      <c r="A58" s="44" t="str">
        <f>IF(Início!B54="","",Início!B54)</f>
        <v/>
      </c>
      <c r="B58" s="44" t="str">
        <f>IF(Início!C54="","",Início!C54)</f>
        <v/>
      </c>
      <c r="C58" s="44" t="str">
        <f>IF(Início!D54="","",Início!D54)</f>
        <v/>
      </c>
      <c r="D58" s="44" t="str">
        <f>IF(Início!E54="","",Início!E54)</f>
        <v/>
      </c>
      <c r="E58" s="44" t="str">
        <f>IF(Início!F54="","",Início!F54)</f>
        <v/>
      </c>
      <c r="F58" s="44" t="str">
        <f>IF(Início!G54="","",Início!G54)</f>
        <v/>
      </c>
      <c r="G58" s="44" t="str">
        <f>IF(Início!H54="","",Início!H54)</f>
        <v/>
      </c>
      <c r="H58" s="44" t="str">
        <f>IF(Início!I54="","",Início!I54)</f>
        <v/>
      </c>
      <c r="I58" s="44" t="str">
        <f>IF(Início!J54="","",Início!J54)</f>
        <v/>
      </c>
      <c r="J58" s="44" t="str">
        <f>IF(Início!K54="","",Início!K54)</f>
        <v/>
      </c>
      <c r="K58" s="44" t="str">
        <f>IF(Início!L54="","",Início!L54)</f>
        <v/>
      </c>
      <c r="L58" s="44" t="str">
        <f>IF(Início!M54="","",Início!M54)</f>
        <v/>
      </c>
      <c r="M58" s="44" t="str">
        <f>IF(Início!N54="","",Início!N54)</f>
        <v/>
      </c>
      <c r="N58" s="44" t="str">
        <f>IF(Início!O54="","",Início!O54)</f>
        <v/>
      </c>
      <c r="O58" s="44" t="str">
        <f>IF(Início!P54="","",Início!P54)</f>
        <v/>
      </c>
      <c r="P58" s="44">
        <v>36</v>
      </c>
      <c r="Q58" s="60" t="str">
        <f t="shared" si="16"/>
        <v/>
      </c>
      <c r="R58" s="27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32">
        <f t="shared" si="52"/>
        <v>0</v>
      </c>
      <c r="AI58" s="32">
        <f t="shared" si="52"/>
        <v>0</v>
      </c>
      <c r="AJ58" s="32">
        <f t="shared" si="52"/>
        <v>0</v>
      </c>
      <c r="AK58" s="32">
        <f t="shared" si="52"/>
        <v>0</v>
      </c>
      <c r="AL58" s="32">
        <f t="shared" si="52"/>
        <v>0</v>
      </c>
      <c r="AM58" s="32">
        <f t="shared" si="52"/>
        <v>0</v>
      </c>
      <c r="AN58" s="32">
        <f t="shared" si="52"/>
        <v>0</v>
      </c>
      <c r="AO58" s="32">
        <f t="shared" si="52"/>
        <v>0</v>
      </c>
      <c r="AP58" s="32">
        <f t="shared" si="52"/>
        <v>0</v>
      </c>
      <c r="AQ58" s="32">
        <f t="shared" si="52"/>
        <v>0</v>
      </c>
      <c r="AR58" s="32">
        <f t="shared" si="52"/>
        <v>0</v>
      </c>
      <c r="AS58" s="32">
        <f t="shared" si="52"/>
        <v>0</v>
      </c>
      <c r="AT58" s="32">
        <f t="shared" si="52"/>
        <v>0</v>
      </c>
      <c r="AU58" s="32">
        <f t="shared" si="52"/>
        <v>0</v>
      </c>
      <c r="AV58" s="32">
        <f t="shared" si="52"/>
        <v>0</v>
      </c>
      <c r="AW58" s="25"/>
      <c r="AX58" s="32">
        <f t="shared" si="50"/>
        <v>0</v>
      </c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</row>
    <row r="59" spans="1:61" x14ac:dyDescent="0.25">
      <c r="A59" s="44" t="str">
        <f>IF(Início!B55="","",Início!B55)</f>
        <v/>
      </c>
      <c r="B59" s="44" t="str">
        <f>IF(Início!C55="","",Início!C55)</f>
        <v/>
      </c>
      <c r="C59" s="44" t="str">
        <f>IF(Início!D55="","",Início!D55)</f>
        <v/>
      </c>
      <c r="D59" s="44" t="str">
        <f>IF(Início!E55="","",Início!E55)</f>
        <v/>
      </c>
      <c r="E59" s="44" t="str">
        <f>IF(Início!F55="","",Início!F55)</f>
        <v/>
      </c>
      <c r="F59" s="44" t="str">
        <f>IF(Início!G55="","",Início!G55)</f>
        <v/>
      </c>
      <c r="G59" s="44" t="str">
        <f>IF(Início!H55="","",Início!H55)</f>
        <v/>
      </c>
      <c r="H59" s="44" t="str">
        <f>IF(Início!I55="","",Início!I55)</f>
        <v/>
      </c>
      <c r="I59" s="44" t="str">
        <f>IF(Início!J55="","",Início!J55)</f>
        <v/>
      </c>
      <c r="J59" s="44" t="str">
        <f>IF(Início!K55="","",Início!K55)</f>
        <v/>
      </c>
      <c r="K59" s="44" t="str">
        <f>IF(Início!L55="","",Início!L55)</f>
        <v/>
      </c>
      <c r="L59" s="44" t="str">
        <f>IF(Início!M55="","",Início!M55)</f>
        <v/>
      </c>
      <c r="M59" s="44" t="str">
        <f>IF(Início!N55="","",Início!N55)</f>
        <v/>
      </c>
      <c r="N59" s="44" t="str">
        <f>IF(Início!O55="","",Início!O55)</f>
        <v/>
      </c>
      <c r="O59" s="44" t="str">
        <f>IF(Início!P55="","",Início!P55)</f>
        <v/>
      </c>
      <c r="P59" s="44">
        <v>37</v>
      </c>
      <c r="Q59" s="60" t="str">
        <f t="shared" si="16"/>
        <v/>
      </c>
      <c r="R59" s="27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32">
        <f t="shared" si="52"/>
        <v>0</v>
      </c>
      <c r="AI59" s="32">
        <f t="shared" si="52"/>
        <v>0</v>
      </c>
      <c r="AJ59" s="32">
        <f t="shared" si="52"/>
        <v>0</v>
      </c>
      <c r="AK59" s="32">
        <f t="shared" si="52"/>
        <v>0</v>
      </c>
      <c r="AL59" s="32">
        <f t="shared" si="52"/>
        <v>0</v>
      </c>
      <c r="AM59" s="32">
        <f t="shared" si="52"/>
        <v>0</v>
      </c>
      <c r="AN59" s="32">
        <f t="shared" si="52"/>
        <v>0</v>
      </c>
      <c r="AO59" s="32">
        <f t="shared" si="52"/>
        <v>0</v>
      </c>
      <c r="AP59" s="32">
        <f t="shared" si="52"/>
        <v>0</v>
      </c>
      <c r="AQ59" s="32">
        <f t="shared" si="52"/>
        <v>0</v>
      </c>
      <c r="AR59" s="32">
        <f t="shared" si="52"/>
        <v>0</v>
      </c>
      <c r="AS59" s="32">
        <f t="shared" si="52"/>
        <v>0</v>
      </c>
      <c r="AT59" s="32">
        <f t="shared" si="52"/>
        <v>0</v>
      </c>
      <c r="AU59" s="32">
        <f t="shared" si="52"/>
        <v>0</v>
      </c>
      <c r="AV59" s="32">
        <f t="shared" si="52"/>
        <v>0</v>
      </c>
      <c r="AW59" s="25"/>
      <c r="AX59" s="32">
        <f t="shared" si="50"/>
        <v>0</v>
      </c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</row>
    <row r="60" spans="1:61" x14ac:dyDescent="0.25">
      <c r="A60" s="44" t="str">
        <f>IF(Início!B56="","",Início!B56)</f>
        <v/>
      </c>
      <c r="B60" s="44" t="str">
        <f>IF(Início!C56="","",Início!C56)</f>
        <v/>
      </c>
      <c r="C60" s="44" t="str">
        <f>IF(Início!D56="","",Início!D56)</f>
        <v/>
      </c>
      <c r="D60" s="44" t="str">
        <f>IF(Início!E56="","",Início!E56)</f>
        <v/>
      </c>
      <c r="E60" s="44" t="str">
        <f>IF(Início!F56="","",Início!F56)</f>
        <v/>
      </c>
      <c r="F60" s="44" t="str">
        <f>IF(Início!G56="","",Início!G56)</f>
        <v/>
      </c>
      <c r="G60" s="44" t="str">
        <f>IF(Início!H56="","",Início!H56)</f>
        <v/>
      </c>
      <c r="H60" s="44" t="str">
        <f>IF(Início!I56="","",Início!I56)</f>
        <v/>
      </c>
      <c r="I60" s="44" t="str">
        <f>IF(Início!J56="","",Início!J56)</f>
        <v/>
      </c>
      <c r="J60" s="44" t="str">
        <f>IF(Início!K56="","",Início!K56)</f>
        <v/>
      </c>
      <c r="K60" s="44" t="str">
        <f>IF(Início!L56="","",Início!L56)</f>
        <v/>
      </c>
      <c r="L60" s="44" t="str">
        <f>IF(Início!M56="","",Início!M56)</f>
        <v/>
      </c>
      <c r="M60" s="44" t="str">
        <f>IF(Início!N56="","",Início!N56)</f>
        <v/>
      </c>
      <c r="N60" s="44" t="str">
        <f>IF(Início!O56="","",Início!O56)</f>
        <v/>
      </c>
      <c r="O60" s="44" t="str">
        <f>IF(Início!P56="","",Início!P56)</f>
        <v/>
      </c>
      <c r="P60" s="44">
        <v>38</v>
      </c>
      <c r="Q60" s="60" t="str">
        <f t="shared" si="16"/>
        <v/>
      </c>
      <c r="R60" s="27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32">
        <f t="shared" si="52"/>
        <v>0</v>
      </c>
      <c r="AI60" s="32">
        <f t="shared" si="52"/>
        <v>0</v>
      </c>
      <c r="AJ60" s="32">
        <f t="shared" si="52"/>
        <v>0</v>
      </c>
      <c r="AK60" s="32">
        <f t="shared" si="52"/>
        <v>0</v>
      </c>
      <c r="AL60" s="32">
        <f t="shared" si="52"/>
        <v>0</v>
      </c>
      <c r="AM60" s="32">
        <f t="shared" si="52"/>
        <v>0</v>
      </c>
      <c r="AN60" s="32">
        <f t="shared" si="52"/>
        <v>0</v>
      </c>
      <c r="AO60" s="32">
        <f t="shared" si="52"/>
        <v>0</v>
      </c>
      <c r="AP60" s="32">
        <f t="shared" si="52"/>
        <v>0</v>
      </c>
      <c r="AQ60" s="32">
        <f t="shared" si="52"/>
        <v>0</v>
      </c>
      <c r="AR60" s="32">
        <f t="shared" si="52"/>
        <v>0</v>
      </c>
      <c r="AS60" s="32">
        <f t="shared" si="52"/>
        <v>0</v>
      </c>
      <c r="AT60" s="32">
        <f t="shared" si="52"/>
        <v>0</v>
      </c>
      <c r="AU60" s="32">
        <f t="shared" si="52"/>
        <v>0</v>
      </c>
      <c r="AV60" s="32">
        <f t="shared" si="52"/>
        <v>0</v>
      </c>
      <c r="AW60" s="25"/>
      <c r="AX60" s="32">
        <f t="shared" si="50"/>
        <v>0</v>
      </c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</row>
    <row r="61" spans="1:61" x14ac:dyDescent="0.25">
      <c r="A61" s="44" t="str">
        <f>IF(Início!B57="","",Início!B57)</f>
        <v/>
      </c>
      <c r="B61" s="44" t="str">
        <f>IF(Início!C57="","",Início!C57)</f>
        <v/>
      </c>
      <c r="C61" s="44" t="str">
        <f>IF(Início!D57="","",Início!D57)</f>
        <v/>
      </c>
      <c r="D61" s="44" t="str">
        <f>IF(Início!E57="","",Início!E57)</f>
        <v/>
      </c>
      <c r="E61" s="44" t="str">
        <f>IF(Início!F57="","",Início!F57)</f>
        <v/>
      </c>
      <c r="F61" s="44" t="str">
        <f>IF(Início!G57="","",Início!G57)</f>
        <v/>
      </c>
      <c r="G61" s="44" t="str">
        <f>IF(Início!H57="","",Início!H57)</f>
        <v/>
      </c>
      <c r="H61" s="44" t="str">
        <f>IF(Início!I57="","",Início!I57)</f>
        <v/>
      </c>
      <c r="I61" s="44" t="str">
        <f>IF(Início!J57="","",Início!J57)</f>
        <v/>
      </c>
      <c r="J61" s="44" t="str">
        <f>IF(Início!K57="","",Início!K57)</f>
        <v/>
      </c>
      <c r="K61" s="44" t="str">
        <f>IF(Início!L57="","",Início!L57)</f>
        <v/>
      </c>
      <c r="L61" s="44" t="str">
        <f>IF(Início!M57="","",Início!M57)</f>
        <v/>
      </c>
      <c r="M61" s="44" t="str">
        <f>IF(Início!N57="","",Início!N57)</f>
        <v/>
      </c>
      <c r="N61" s="44" t="str">
        <f>IF(Início!O57="","",Início!O57)</f>
        <v/>
      </c>
      <c r="O61" s="44" t="str">
        <f>IF(Início!P57="","",Início!P57)</f>
        <v/>
      </c>
      <c r="P61" s="44">
        <v>39</v>
      </c>
      <c r="Q61" s="60" t="str">
        <f t="shared" si="16"/>
        <v/>
      </c>
      <c r="R61" s="27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32">
        <f t="shared" si="52"/>
        <v>0</v>
      </c>
      <c r="AI61" s="32">
        <f t="shared" si="52"/>
        <v>0</v>
      </c>
      <c r="AJ61" s="32">
        <f t="shared" si="52"/>
        <v>0</v>
      </c>
      <c r="AK61" s="32">
        <f t="shared" si="52"/>
        <v>0</v>
      </c>
      <c r="AL61" s="32">
        <f t="shared" si="52"/>
        <v>0</v>
      </c>
      <c r="AM61" s="32">
        <f t="shared" si="52"/>
        <v>0</v>
      </c>
      <c r="AN61" s="32">
        <f t="shared" si="52"/>
        <v>0</v>
      </c>
      <c r="AO61" s="32">
        <f t="shared" si="52"/>
        <v>0</v>
      </c>
      <c r="AP61" s="32">
        <f t="shared" si="52"/>
        <v>0</v>
      </c>
      <c r="AQ61" s="32">
        <f t="shared" si="52"/>
        <v>0</v>
      </c>
      <c r="AR61" s="32">
        <f t="shared" si="52"/>
        <v>0</v>
      </c>
      <c r="AS61" s="32">
        <f t="shared" si="52"/>
        <v>0</v>
      </c>
      <c r="AT61" s="32">
        <f t="shared" si="52"/>
        <v>0</v>
      </c>
      <c r="AU61" s="32">
        <f t="shared" si="52"/>
        <v>0</v>
      </c>
      <c r="AV61" s="32">
        <f t="shared" si="52"/>
        <v>0</v>
      </c>
      <c r="AW61" s="25"/>
      <c r="AX61" s="32">
        <f t="shared" si="50"/>
        <v>0</v>
      </c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</row>
    <row r="62" spans="1:61" x14ac:dyDescent="0.25">
      <c r="A62" s="44" t="str">
        <f>IF(Início!B58="","",Início!B58)</f>
        <v/>
      </c>
      <c r="B62" s="44" t="str">
        <f>IF(Início!C58="","",Início!C58)</f>
        <v/>
      </c>
      <c r="C62" s="44" t="str">
        <f>IF(Início!D58="","",Início!D58)</f>
        <v/>
      </c>
      <c r="D62" s="44" t="str">
        <f>IF(Início!E58="","",Início!E58)</f>
        <v/>
      </c>
      <c r="E62" s="44" t="str">
        <f>IF(Início!F58="","",Início!F58)</f>
        <v/>
      </c>
      <c r="F62" s="44" t="str">
        <f>IF(Início!G58="","",Início!G58)</f>
        <v/>
      </c>
      <c r="G62" s="44" t="str">
        <f>IF(Início!H58="","",Início!H58)</f>
        <v/>
      </c>
      <c r="H62" s="44" t="str">
        <f>IF(Início!I58="","",Início!I58)</f>
        <v/>
      </c>
      <c r="I62" s="44" t="str">
        <f>IF(Início!J58="","",Início!J58)</f>
        <v/>
      </c>
      <c r="J62" s="44" t="str">
        <f>IF(Início!K58="","",Início!K58)</f>
        <v/>
      </c>
      <c r="K62" s="44" t="str">
        <f>IF(Início!L58="","",Início!L58)</f>
        <v/>
      </c>
      <c r="L62" s="44" t="str">
        <f>IF(Início!M58="","",Início!M58)</f>
        <v/>
      </c>
      <c r="M62" s="44" t="str">
        <f>IF(Início!N58="","",Início!N58)</f>
        <v/>
      </c>
      <c r="N62" s="44" t="str">
        <f>IF(Início!O58="","",Início!O58)</f>
        <v/>
      </c>
      <c r="O62" s="44" t="str">
        <f>IF(Início!P58="","",Início!P58)</f>
        <v/>
      </c>
      <c r="P62" s="44">
        <v>40</v>
      </c>
      <c r="Q62" s="60" t="str">
        <f t="shared" si="16"/>
        <v/>
      </c>
      <c r="R62" s="27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32">
        <f t="shared" si="52"/>
        <v>0</v>
      </c>
      <c r="AI62" s="32">
        <f t="shared" si="52"/>
        <v>0</v>
      </c>
      <c r="AJ62" s="32">
        <f t="shared" si="52"/>
        <v>0</v>
      </c>
      <c r="AK62" s="32">
        <f t="shared" si="52"/>
        <v>0</v>
      </c>
      <c r="AL62" s="32">
        <f t="shared" si="52"/>
        <v>0</v>
      </c>
      <c r="AM62" s="32">
        <f t="shared" si="52"/>
        <v>0</v>
      </c>
      <c r="AN62" s="32">
        <f t="shared" si="52"/>
        <v>0</v>
      </c>
      <c r="AO62" s="32">
        <f t="shared" si="52"/>
        <v>0</v>
      </c>
      <c r="AP62" s="32">
        <f t="shared" si="52"/>
        <v>0</v>
      </c>
      <c r="AQ62" s="32">
        <f t="shared" si="52"/>
        <v>0</v>
      </c>
      <c r="AR62" s="32">
        <f t="shared" si="52"/>
        <v>0</v>
      </c>
      <c r="AS62" s="32">
        <f t="shared" si="52"/>
        <v>0</v>
      </c>
      <c r="AT62" s="32">
        <f t="shared" si="52"/>
        <v>0</v>
      </c>
      <c r="AU62" s="32">
        <f t="shared" si="52"/>
        <v>0</v>
      </c>
      <c r="AV62" s="32">
        <f t="shared" si="52"/>
        <v>0</v>
      </c>
      <c r="AW62" s="25"/>
      <c r="AX62" s="32">
        <f t="shared" si="50"/>
        <v>0</v>
      </c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</row>
    <row r="63" spans="1:61" x14ac:dyDescent="0.25">
      <c r="A63" s="44" t="str">
        <f>IF(Início!B59="","",Início!B59)</f>
        <v/>
      </c>
      <c r="B63" s="44" t="str">
        <f>IF(Início!C59="","",Início!C59)</f>
        <v/>
      </c>
      <c r="C63" s="44" t="str">
        <f>IF(Início!D59="","",Início!D59)</f>
        <v/>
      </c>
      <c r="D63" s="44" t="str">
        <f>IF(Início!E59="","",Início!E59)</f>
        <v/>
      </c>
      <c r="E63" s="44" t="str">
        <f>IF(Início!F59="","",Início!F59)</f>
        <v/>
      </c>
      <c r="F63" s="44" t="str">
        <f>IF(Início!G59="","",Início!G59)</f>
        <v/>
      </c>
      <c r="G63" s="44" t="str">
        <f>IF(Início!H59="","",Início!H59)</f>
        <v/>
      </c>
      <c r="H63" s="44" t="str">
        <f>IF(Início!I59="","",Início!I59)</f>
        <v/>
      </c>
      <c r="I63" s="44" t="str">
        <f>IF(Início!J59="","",Início!J59)</f>
        <v/>
      </c>
      <c r="J63" s="44" t="str">
        <f>IF(Início!K59="","",Início!K59)</f>
        <v/>
      </c>
      <c r="K63" s="44" t="str">
        <f>IF(Início!L59="","",Início!L59)</f>
        <v/>
      </c>
      <c r="L63" s="44" t="str">
        <f>IF(Início!M59="","",Início!M59)</f>
        <v/>
      </c>
      <c r="M63" s="44" t="str">
        <f>IF(Início!N59="","",Início!N59)</f>
        <v/>
      </c>
      <c r="N63" s="44" t="str">
        <f>IF(Início!O59="","",Início!O59)</f>
        <v/>
      </c>
      <c r="O63" s="44" t="str">
        <f>IF(Início!P59="","",Início!P59)</f>
        <v/>
      </c>
      <c r="P63" s="44">
        <v>41</v>
      </c>
      <c r="Q63" s="60" t="str">
        <f t="shared" si="16"/>
        <v/>
      </c>
      <c r="R63" s="27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32">
        <f t="shared" si="52"/>
        <v>0</v>
      </c>
      <c r="AI63" s="32">
        <f t="shared" si="52"/>
        <v>0</v>
      </c>
      <c r="AJ63" s="32">
        <f t="shared" si="52"/>
        <v>0</v>
      </c>
      <c r="AK63" s="32">
        <f t="shared" si="52"/>
        <v>0</v>
      </c>
      <c r="AL63" s="32">
        <f t="shared" si="52"/>
        <v>0</v>
      </c>
      <c r="AM63" s="32">
        <f t="shared" si="52"/>
        <v>0</v>
      </c>
      <c r="AN63" s="32">
        <f t="shared" si="52"/>
        <v>0</v>
      </c>
      <c r="AO63" s="32">
        <f t="shared" si="52"/>
        <v>0</v>
      </c>
      <c r="AP63" s="32">
        <f t="shared" si="52"/>
        <v>0</v>
      </c>
      <c r="AQ63" s="32">
        <f t="shared" si="52"/>
        <v>0</v>
      </c>
      <c r="AR63" s="32">
        <f t="shared" si="52"/>
        <v>0</v>
      </c>
      <c r="AS63" s="32">
        <f t="shared" si="52"/>
        <v>0</v>
      </c>
      <c r="AT63" s="32">
        <f t="shared" si="52"/>
        <v>0</v>
      </c>
      <c r="AU63" s="32">
        <f t="shared" si="52"/>
        <v>0</v>
      </c>
      <c r="AV63" s="32">
        <f t="shared" si="52"/>
        <v>0</v>
      </c>
      <c r="AW63" s="25"/>
      <c r="AX63" s="32">
        <f t="shared" si="50"/>
        <v>0</v>
      </c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</row>
    <row r="64" spans="1:61" x14ac:dyDescent="0.25">
      <c r="A64" s="44" t="str">
        <f>IF(Início!B60="","",Início!B60)</f>
        <v/>
      </c>
      <c r="B64" s="44" t="str">
        <f>IF(Início!C60="","",Início!C60)</f>
        <v/>
      </c>
      <c r="C64" s="44" t="str">
        <f>IF(Início!D60="","",Início!D60)</f>
        <v/>
      </c>
      <c r="D64" s="44" t="str">
        <f>IF(Início!E60="","",Início!E60)</f>
        <v/>
      </c>
      <c r="E64" s="44" t="str">
        <f>IF(Início!F60="","",Início!F60)</f>
        <v/>
      </c>
      <c r="F64" s="44" t="str">
        <f>IF(Início!G60="","",Início!G60)</f>
        <v/>
      </c>
      <c r="G64" s="44" t="str">
        <f>IF(Início!H60="","",Início!H60)</f>
        <v/>
      </c>
      <c r="H64" s="44" t="str">
        <f>IF(Início!I60="","",Início!I60)</f>
        <v/>
      </c>
      <c r="I64" s="44" t="str">
        <f>IF(Início!J60="","",Início!J60)</f>
        <v/>
      </c>
      <c r="J64" s="44" t="str">
        <f>IF(Início!K60="","",Início!K60)</f>
        <v/>
      </c>
      <c r="K64" s="44" t="str">
        <f>IF(Início!L60="","",Início!L60)</f>
        <v/>
      </c>
      <c r="L64" s="44" t="str">
        <f>IF(Início!M60="","",Início!M60)</f>
        <v/>
      </c>
      <c r="M64" s="44" t="str">
        <f>IF(Início!N60="","",Início!N60)</f>
        <v/>
      </c>
      <c r="N64" s="44" t="str">
        <f>IF(Início!O60="","",Início!O60)</f>
        <v/>
      </c>
      <c r="O64" s="44" t="str">
        <f>IF(Início!P60="","",Início!P60)</f>
        <v/>
      </c>
      <c r="P64" s="44">
        <v>42</v>
      </c>
      <c r="Q64" s="60" t="str">
        <f t="shared" si="16"/>
        <v/>
      </c>
      <c r="R64" s="27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32">
        <f t="shared" si="52"/>
        <v>0</v>
      </c>
      <c r="AI64" s="32">
        <f t="shared" si="52"/>
        <v>0</v>
      </c>
      <c r="AJ64" s="32">
        <f t="shared" si="52"/>
        <v>0</v>
      </c>
      <c r="AK64" s="32">
        <f t="shared" si="52"/>
        <v>0</v>
      </c>
      <c r="AL64" s="32">
        <f t="shared" si="52"/>
        <v>0</v>
      </c>
      <c r="AM64" s="32">
        <f t="shared" si="52"/>
        <v>0</v>
      </c>
      <c r="AN64" s="32">
        <f t="shared" si="52"/>
        <v>0</v>
      </c>
      <c r="AO64" s="32">
        <f t="shared" si="52"/>
        <v>0</v>
      </c>
      <c r="AP64" s="32">
        <f t="shared" si="52"/>
        <v>0</v>
      </c>
      <c r="AQ64" s="32">
        <f t="shared" si="52"/>
        <v>0</v>
      </c>
      <c r="AR64" s="32">
        <f t="shared" si="52"/>
        <v>0</v>
      </c>
      <c r="AS64" s="32">
        <f t="shared" si="52"/>
        <v>0</v>
      </c>
      <c r="AT64" s="32">
        <f t="shared" si="52"/>
        <v>0</v>
      </c>
      <c r="AU64" s="32">
        <f t="shared" si="52"/>
        <v>0</v>
      </c>
      <c r="AV64" s="32">
        <f t="shared" si="52"/>
        <v>0</v>
      </c>
      <c r="AW64" s="25"/>
      <c r="AX64" s="32">
        <f t="shared" si="50"/>
        <v>0</v>
      </c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</row>
    <row r="65" spans="1:61" x14ac:dyDescent="0.25">
      <c r="A65" s="44" t="str">
        <f>IF(Início!B61="","",Início!B61)</f>
        <v/>
      </c>
      <c r="B65" s="44" t="str">
        <f>IF(Início!C61="","",Início!C61)</f>
        <v/>
      </c>
      <c r="C65" s="44" t="str">
        <f>IF(Início!D61="","",Início!D61)</f>
        <v/>
      </c>
      <c r="D65" s="44" t="str">
        <f>IF(Início!E61="","",Início!E61)</f>
        <v/>
      </c>
      <c r="E65" s="44" t="str">
        <f>IF(Início!F61="","",Início!F61)</f>
        <v/>
      </c>
      <c r="F65" s="44" t="str">
        <f>IF(Início!G61="","",Início!G61)</f>
        <v/>
      </c>
      <c r="G65" s="44" t="str">
        <f>IF(Início!H61="","",Início!H61)</f>
        <v/>
      </c>
      <c r="H65" s="44" t="str">
        <f>IF(Início!I61="","",Início!I61)</f>
        <v/>
      </c>
      <c r="I65" s="44" t="str">
        <f>IF(Início!J61="","",Início!J61)</f>
        <v/>
      </c>
      <c r="J65" s="44" t="str">
        <f>IF(Início!K61="","",Início!K61)</f>
        <v/>
      </c>
      <c r="K65" s="44" t="str">
        <f>IF(Início!L61="","",Início!L61)</f>
        <v/>
      </c>
      <c r="L65" s="44" t="str">
        <f>IF(Início!M61="","",Início!M61)</f>
        <v/>
      </c>
      <c r="M65" s="44" t="str">
        <f>IF(Início!N61="","",Início!N61)</f>
        <v/>
      </c>
      <c r="N65" s="44" t="str">
        <f>IF(Início!O61="","",Início!O61)</f>
        <v/>
      </c>
      <c r="O65" s="44" t="str">
        <f>IF(Início!P61="","",Início!P61)</f>
        <v/>
      </c>
      <c r="P65" s="44">
        <v>43</v>
      </c>
      <c r="Q65" s="60" t="str">
        <f t="shared" si="16"/>
        <v/>
      </c>
      <c r="R65" s="27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32">
        <f t="shared" si="52"/>
        <v>0</v>
      </c>
      <c r="AI65" s="32">
        <f t="shared" si="52"/>
        <v>0</v>
      </c>
      <c r="AJ65" s="32">
        <f t="shared" si="52"/>
        <v>0</v>
      </c>
      <c r="AK65" s="32">
        <f t="shared" si="52"/>
        <v>0</v>
      </c>
      <c r="AL65" s="32">
        <f t="shared" si="52"/>
        <v>0</v>
      </c>
      <c r="AM65" s="32">
        <f t="shared" si="52"/>
        <v>0</v>
      </c>
      <c r="AN65" s="32">
        <f t="shared" si="52"/>
        <v>0</v>
      </c>
      <c r="AO65" s="32">
        <f t="shared" si="52"/>
        <v>0</v>
      </c>
      <c r="AP65" s="32">
        <f t="shared" si="52"/>
        <v>0</v>
      </c>
      <c r="AQ65" s="32">
        <f t="shared" si="52"/>
        <v>0</v>
      </c>
      <c r="AR65" s="32">
        <f t="shared" si="52"/>
        <v>0</v>
      </c>
      <c r="AS65" s="32">
        <f t="shared" si="52"/>
        <v>0</v>
      </c>
      <c r="AT65" s="32">
        <f t="shared" si="52"/>
        <v>0</v>
      </c>
      <c r="AU65" s="32">
        <f t="shared" si="52"/>
        <v>0</v>
      </c>
      <c r="AV65" s="32">
        <f t="shared" si="52"/>
        <v>0</v>
      </c>
      <c r="AW65" s="25"/>
      <c r="AX65" s="32">
        <f t="shared" si="50"/>
        <v>0</v>
      </c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</row>
    <row r="66" spans="1:61" x14ac:dyDescent="0.25">
      <c r="A66" s="44" t="str">
        <f>IF(Início!B62="","",Início!B62)</f>
        <v/>
      </c>
      <c r="B66" s="44" t="str">
        <f>IF(Início!C62="","",Início!C62)</f>
        <v/>
      </c>
      <c r="C66" s="44" t="str">
        <f>IF(Início!D62="","",Início!D62)</f>
        <v/>
      </c>
      <c r="D66" s="44" t="str">
        <f>IF(Início!E62="","",Início!E62)</f>
        <v/>
      </c>
      <c r="E66" s="44" t="str">
        <f>IF(Início!F62="","",Início!F62)</f>
        <v/>
      </c>
      <c r="F66" s="44" t="str">
        <f>IF(Início!G62="","",Início!G62)</f>
        <v/>
      </c>
      <c r="G66" s="44" t="str">
        <f>IF(Início!H62="","",Início!H62)</f>
        <v/>
      </c>
      <c r="H66" s="44" t="str">
        <f>IF(Início!I62="","",Início!I62)</f>
        <v/>
      </c>
      <c r="I66" s="44" t="str">
        <f>IF(Início!J62="","",Início!J62)</f>
        <v/>
      </c>
      <c r="J66" s="44" t="str">
        <f>IF(Início!K62="","",Início!K62)</f>
        <v/>
      </c>
      <c r="K66" s="44" t="str">
        <f>IF(Início!L62="","",Início!L62)</f>
        <v/>
      </c>
      <c r="L66" s="44" t="str">
        <f>IF(Início!M62="","",Início!M62)</f>
        <v/>
      </c>
      <c r="M66" s="44" t="str">
        <f>IF(Início!N62="","",Início!N62)</f>
        <v/>
      </c>
      <c r="N66" s="44" t="str">
        <f>IF(Início!O62="","",Início!O62)</f>
        <v/>
      </c>
      <c r="O66" s="44" t="str">
        <f>IF(Início!P62="","",Início!P62)</f>
        <v/>
      </c>
      <c r="P66" s="44">
        <v>44</v>
      </c>
      <c r="Q66" s="60" t="str">
        <f t="shared" si="16"/>
        <v/>
      </c>
      <c r="R66" s="27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32">
        <f t="shared" si="52"/>
        <v>0</v>
      </c>
      <c r="AI66" s="32">
        <f t="shared" si="52"/>
        <v>0</v>
      </c>
      <c r="AJ66" s="32">
        <f t="shared" si="52"/>
        <v>0</v>
      </c>
      <c r="AK66" s="32">
        <f t="shared" si="52"/>
        <v>0</v>
      </c>
      <c r="AL66" s="32">
        <f t="shared" si="52"/>
        <v>0</v>
      </c>
      <c r="AM66" s="32">
        <f t="shared" si="52"/>
        <v>0</v>
      </c>
      <c r="AN66" s="32">
        <f t="shared" si="52"/>
        <v>0</v>
      </c>
      <c r="AO66" s="32">
        <f t="shared" si="52"/>
        <v>0</v>
      </c>
      <c r="AP66" s="32">
        <f t="shared" si="52"/>
        <v>0</v>
      </c>
      <c r="AQ66" s="32">
        <f t="shared" si="52"/>
        <v>0</v>
      </c>
      <c r="AR66" s="32">
        <f t="shared" si="52"/>
        <v>0</v>
      </c>
      <c r="AS66" s="32">
        <f t="shared" si="52"/>
        <v>0</v>
      </c>
      <c r="AT66" s="32">
        <f t="shared" si="52"/>
        <v>0</v>
      </c>
      <c r="AU66" s="32">
        <f t="shared" si="52"/>
        <v>0</v>
      </c>
      <c r="AV66" s="32">
        <f t="shared" si="52"/>
        <v>0</v>
      </c>
      <c r="AW66" s="25"/>
      <c r="AX66" s="32">
        <f t="shared" si="50"/>
        <v>0</v>
      </c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</row>
    <row r="67" spans="1:61" x14ac:dyDescent="0.25">
      <c r="A67" s="44" t="str">
        <f>IF(Início!B63="","",Início!B63)</f>
        <v/>
      </c>
      <c r="B67" s="44" t="str">
        <f>IF(Início!C63="","",Início!C63)</f>
        <v/>
      </c>
      <c r="C67" s="44" t="str">
        <f>IF(Início!D63="","",Início!D63)</f>
        <v/>
      </c>
      <c r="D67" s="44" t="str">
        <f>IF(Início!E63="","",Início!E63)</f>
        <v/>
      </c>
      <c r="E67" s="44" t="str">
        <f>IF(Início!F63="","",Início!F63)</f>
        <v/>
      </c>
      <c r="F67" s="44" t="str">
        <f>IF(Início!G63="","",Início!G63)</f>
        <v/>
      </c>
      <c r="G67" s="44" t="str">
        <f>IF(Início!H63="","",Início!H63)</f>
        <v/>
      </c>
      <c r="H67" s="44" t="str">
        <f>IF(Início!I63="","",Início!I63)</f>
        <v/>
      </c>
      <c r="I67" s="44" t="str">
        <f>IF(Início!J63="","",Início!J63)</f>
        <v/>
      </c>
      <c r="J67" s="44" t="str">
        <f>IF(Início!K63="","",Início!K63)</f>
        <v/>
      </c>
      <c r="K67" s="44" t="str">
        <f>IF(Início!L63="","",Início!L63)</f>
        <v/>
      </c>
      <c r="L67" s="44" t="str">
        <f>IF(Início!M63="","",Início!M63)</f>
        <v/>
      </c>
      <c r="M67" s="44" t="str">
        <f>IF(Início!N63="","",Início!N63)</f>
        <v/>
      </c>
      <c r="N67" s="44" t="str">
        <f>IF(Início!O63="","",Início!O63)</f>
        <v/>
      </c>
      <c r="O67" s="44" t="str">
        <f>IF(Início!P63="","",Início!P63)</f>
        <v/>
      </c>
      <c r="P67" s="44">
        <v>45</v>
      </c>
      <c r="Q67" s="60" t="str">
        <f t="shared" si="16"/>
        <v/>
      </c>
      <c r="R67" s="27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32">
        <f t="shared" si="52"/>
        <v>0</v>
      </c>
      <c r="AI67" s="32">
        <f t="shared" si="52"/>
        <v>0</v>
      </c>
      <c r="AJ67" s="32">
        <f t="shared" si="52"/>
        <v>0</v>
      </c>
      <c r="AK67" s="32">
        <f t="shared" si="52"/>
        <v>0</v>
      </c>
      <c r="AL67" s="32">
        <f t="shared" si="52"/>
        <v>0</v>
      </c>
      <c r="AM67" s="32">
        <f t="shared" si="52"/>
        <v>0</v>
      </c>
      <c r="AN67" s="32">
        <f t="shared" si="52"/>
        <v>0</v>
      </c>
      <c r="AO67" s="32">
        <f t="shared" si="52"/>
        <v>0</v>
      </c>
      <c r="AP67" s="32">
        <f t="shared" si="52"/>
        <v>0</v>
      </c>
      <c r="AQ67" s="32">
        <f t="shared" si="52"/>
        <v>0</v>
      </c>
      <c r="AR67" s="32">
        <f t="shared" si="52"/>
        <v>0</v>
      </c>
      <c r="AS67" s="32">
        <f t="shared" si="52"/>
        <v>0</v>
      </c>
      <c r="AT67" s="32">
        <f t="shared" si="52"/>
        <v>0</v>
      </c>
      <c r="AU67" s="32">
        <f t="shared" si="52"/>
        <v>0</v>
      </c>
      <c r="AV67" s="32">
        <f t="shared" si="52"/>
        <v>0</v>
      </c>
      <c r="AW67" s="25"/>
      <c r="AX67" s="32">
        <f t="shared" si="50"/>
        <v>0</v>
      </c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</row>
    <row r="68" spans="1:61" x14ac:dyDescent="0.25">
      <c r="A68" s="44" t="str">
        <f>IF(Início!B64="","",Início!B64)</f>
        <v/>
      </c>
      <c r="B68" s="44" t="str">
        <f>IF(Início!C64="","",Início!C64)</f>
        <v/>
      </c>
      <c r="C68" s="44" t="str">
        <f>IF(Início!D64="","",Início!D64)</f>
        <v/>
      </c>
      <c r="D68" s="44" t="str">
        <f>IF(Início!E64="","",Início!E64)</f>
        <v/>
      </c>
      <c r="E68" s="44" t="str">
        <f>IF(Início!F64="","",Início!F64)</f>
        <v/>
      </c>
      <c r="F68" s="44" t="str">
        <f>IF(Início!G64="","",Início!G64)</f>
        <v/>
      </c>
      <c r="G68" s="44" t="str">
        <f>IF(Início!H64="","",Início!H64)</f>
        <v/>
      </c>
      <c r="H68" s="44" t="str">
        <f>IF(Início!I64="","",Início!I64)</f>
        <v/>
      </c>
      <c r="I68" s="44" t="str">
        <f>IF(Início!J64="","",Início!J64)</f>
        <v/>
      </c>
      <c r="J68" s="44" t="str">
        <f>IF(Início!K64="","",Início!K64)</f>
        <v/>
      </c>
      <c r="K68" s="44" t="str">
        <f>IF(Início!L64="","",Início!L64)</f>
        <v/>
      </c>
      <c r="L68" s="44" t="str">
        <f>IF(Início!M64="","",Início!M64)</f>
        <v/>
      </c>
      <c r="M68" s="44" t="str">
        <f>IF(Início!N64="","",Início!N64)</f>
        <v/>
      </c>
      <c r="N68" s="44" t="str">
        <f>IF(Início!O64="","",Início!O64)</f>
        <v/>
      </c>
      <c r="O68" s="44" t="str">
        <f>IF(Início!P64="","",Início!P64)</f>
        <v/>
      </c>
      <c r="P68" s="44">
        <v>46</v>
      </c>
      <c r="Q68" s="60" t="str">
        <f t="shared" si="16"/>
        <v/>
      </c>
      <c r="R68" s="27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32">
        <f t="shared" si="52"/>
        <v>0</v>
      </c>
      <c r="AI68" s="32">
        <f t="shared" si="52"/>
        <v>0</v>
      </c>
      <c r="AJ68" s="32">
        <f t="shared" si="52"/>
        <v>0</v>
      </c>
      <c r="AK68" s="32">
        <f t="shared" si="52"/>
        <v>0</v>
      </c>
      <c r="AL68" s="32">
        <f t="shared" si="52"/>
        <v>0</v>
      </c>
      <c r="AM68" s="32">
        <f t="shared" si="52"/>
        <v>0</v>
      </c>
      <c r="AN68" s="32">
        <f t="shared" si="52"/>
        <v>0</v>
      </c>
      <c r="AO68" s="32">
        <f t="shared" si="52"/>
        <v>0</v>
      </c>
      <c r="AP68" s="32">
        <f t="shared" si="52"/>
        <v>0</v>
      </c>
      <c r="AQ68" s="32">
        <f t="shared" si="52"/>
        <v>0</v>
      </c>
      <c r="AR68" s="32">
        <f t="shared" si="52"/>
        <v>0</v>
      </c>
      <c r="AS68" s="32">
        <f t="shared" si="52"/>
        <v>0</v>
      </c>
      <c r="AT68" s="32">
        <f t="shared" si="52"/>
        <v>0</v>
      </c>
      <c r="AU68" s="32">
        <f t="shared" si="52"/>
        <v>0</v>
      </c>
      <c r="AV68" s="32">
        <f t="shared" si="52"/>
        <v>0</v>
      </c>
      <c r="AW68" s="25"/>
      <c r="AX68" s="32">
        <f t="shared" si="50"/>
        <v>0</v>
      </c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</row>
    <row r="69" spans="1:61" x14ac:dyDescent="0.25">
      <c r="A69" s="44" t="str">
        <f>IF(Início!B65="","",Início!B65)</f>
        <v/>
      </c>
      <c r="B69" s="44" t="str">
        <f>IF(Início!C65="","",Início!C65)</f>
        <v/>
      </c>
      <c r="C69" s="44" t="str">
        <f>IF(Início!D65="","",Início!D65)</f>
        <v/>
      </c>
      <c r="D69" s="44" t="str">
        <f>IF(Início!E65="","",Início!E65)</f>
        <v/>
      </c>
      <c r="E69" s="44" t="str">
        <f>IF(Início!F65="","",Início!F65)</f>
        <v/>
      </c>
      <c r="F69" s="44" t="str">
        <f>IF(Início!G65="","",Início!G65)</f>
        <v/>
      </c>
      <c r="G69" s="44" t="str">
        <f>IF(Início!H65="","",Início!H65)</f>
        <v/>
      </c>
      <c r="H69" s="44" t="str">
        <f>IF(Início!I65="","",Início!I65)</f>
        <v/>
      </c>
      <c r="I69" s="44" t="str">
        <f>IF(Início!J65="","",Início!J65)</f>
        <v/>
      </c>
      <c r="J69" s="44" t="str">
        <f>IF(Início!K65="","",Início!K65)</f>
        <v/>
      </c>
      <c r="K69" s="44" t="str">
        <f>IF(Início!L65="","",Início!L65)</f>
        <v/>
      </c>
      <c r="L69" s="44" t="str">
        <f>IF(Início!M65="","",Início!M65)</f>
        <v/>
      </c>
      <c r="M69" s="44" t="str">
        <f>IF(Início!N65="","",Início!N65)</f>
        <v/>
      </c>
      <c r="N69" s="44" t="str">
        <f>IF(Início!O65="","",Início!O65)</f>
        <v/>
      </c>
      <c r="O69" s="44" t="str">
        <f>IF(Início!P65="","",Início!P65)</f>
        <v/>
      </c>
      <c r="P69" s="44">
        <v>47</v>
      </c>
      <c r="Q69" s="60" t="str">
        <f t="shared" si="16"/>
        <v/>
      </c>
      <c r="R69" s="27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32">
        <f t="shared" si="52"/>
        <v>0</v>
      </c>
      <c r="AI69" s="32">
        <f t="shared" si="52"/>
        <v>0</v>
      </c>
      <c r="AJ69" s="32">
        <f t="shared" si="52"/>
        <v>0</v>
      </c>
      <c r="AK69" s="32">
        <f t="shared" si="52"/>
        <v>0</v>
      </c>
      <c r="AL69" s="32">
        <f t="shared" si="52"/>
        <v>0</v>
      </c>
      <c r="AM69" s="32">
        <f t="shared" si="52"/>
        <v>0</v>
      </c>
      <c r="AN69" s="32">
        <f t="shared" si="52"/>
        <v>0</v>
      </c>
      <c r="AO69" s="32">
        <f t="shared" si="52"/>
        <v>0</v>
      </c>
      <c r="AP69" s="32">
        <f t="shared" si="52"/>
        <v>0</v>
      </c>
      <c r="AQ69" s="32">
        <f t="shared" si="52"/>
        <v>0</v>
      </c>
      <c r="AR69" s="32">
        <f t="shared" si="52"/>
        <v>0</v>
      </c>
      <c r="AS69" s="32">
        <f t="shared" si="52"/>
        <v>0</v>
      </c>
      <c r="AT69" s="32">
        <f t="shared" si="52"/>
        <v>0</v>
      </c>
      <c r="AU69" s="32">
        <f t="shared" si="52"/>
        <v>0</v>
      </c>
      <c r="AV69" s="32">
        <f t="shared" si="52"/>
        <v>0</v>
      </c>
      <c r="AW69" s="25"/>
      <c r="AX69" s="32">
        <f t="shared" si="50"/>
        <v>0</v>
      </c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</row>
    <row r="70" spans="1:61" x14ac:dyDescent="0.25">
      <c r="A70" s="44" t="str">
        <f>IF(Início!B66="","",Início!B66)</f>
        <v/>
      </c>
      <c r="B70" s="44" t="str">
        <f>IF(Início!C66="","",Início!C66)</f>
        <v/>
      </c>
      <c r="C70" s="44" t="str">
        <f>IF(Início!D66="","",Início!D66)</f>
        <v/>
      </c>
      <c r="D70" s="44" t="str">
        <f>IF(Início!E66="","",Início!E66)</f>
        <v/>
      </c>
      <c r="E70" s="44" t="str">
        <f>IF(Início!F66="","",Início!F66)</f>
        <v/>
      </c>
      <c r="F70" s="44" t="str">
        <f>IF(Início!G66="","",Início!G66)</f>
        <v/>
      </c>
      <c r="G70" s="44" t="str">
        <f>IF(Início!H66="","",Início!H66)</f>
        <v/>
      </c>
      <c r="H70" s="44" t="str">
        <f>IF(Início!I66="","",Início!I66)</f>
        <v/>
      </c>
      <c r="I70" s="44" t="str">
        <f>IF(Início!J66="","",Início!J66)</f>
        <v/>
      </c>
      <c r="J70" s="44" t="str">
        <f>IF(Início!K66="","",Início!K66)</f>
        <v/>
      </c>
      <c r="K70" s="44" t="str">
        <f>IF(Início!L66="","",Início!L66)</f>
        <v/>
      </c>
      <c r="L70" s="44" t="str">
        <f>IF(Início!M66="","",Início!M66)</f>
        <v/>
      </c>
      <c r="M70" s="44" t="str">
        <f>IF(Início!N66="","",Início!N66)</f>
        <v/>
      </c>
      <c r="N70" s="44" t="str">
        <f>IF(Início!O66="","",Início!O66)</f>
        <v/>
      </c>
      <c r="O70" s="44" t="str">
        <f>IF(Início!P66="","",Início!P66)</f>
        <v/>
      </c>
      <c r="P70" s="44">
        <v>48</v>
      </c>
      <c r="Q70" s="60" t="str">
        <f t="shared" si="16"/>
        <v/>
      </c>
      <c r="R70" s="27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32">
        <f t="shared" si="52"/>
        <v>0</v>
      </c>
      <c r="AI70" s="32">
        <f t="shared" si="52"/>
        <v>0</v>
      </c>
      <c r="AJ70" s="32">
        <f t="shared" si="52"/>
        <v>0</v>
      </c>
      <c r="AK70" s="32">
        <f t="shared" si="52"/>
        <v>0</v>
      </c>
      <c r="AL70" s="32">
        <f t="shared" si="52"/>
        <v>0</v>
      </c>
      <c r="AM70" s="32">
        <f t="shared" si="52"/>
        <v>0</v>
      </c>
      <c r="AN70" s="32">
        <f t="shared" si="52"/>
        <v>0</v>
      </c>
      <c r="AO70" s="32">
        <f t="shared" si="52"/>
        <v>0</v>
      </c>
      <c r="AP70" s="32">
        <f t="shared" si="52"/>
        <v>0</v>
      </c>
      <c r="AQ70" s="32">
        <f t="shared" si="52"/>
        <v>0</v>
      </c>
      <c r="AR70" s="32">
        <f t="shared" si="52"/>
        <v>0</v>
      </c>
      <c r="AS70" s="32">
        <f t="shared" si="52"/>
        <v>0</v>
      </c>
      <c r="AT70" s="32">
        <f t="shared" si="52"/>
        <v>0</v>
      </c>
      <c r="AU70" s="32">
        <f t="shared" si="52"/>
        <v>0</v>
      </c>
      <c r="AV70" s="32">
        <f t="shared" si="52"/>
        <v>0</v>
      </c>
      <c r="AW70" s="25"/>
      <c r="AX70" s="32">
        <f t="shared" si="50"/>
        <v>0</v>
      </c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</row>
    <row r="71" spans="1:61" x14ac:dyDescent="0.25">
      <c r="A71" s="44" t="str">
        <f>IF(Início!B67="","",Início!B67)</f>
        <v/>
      </c>
      <c r="B71" s="44" t="str">
        <f>IF(Início!C67="","",Início!C67)</f>
        <v/>
      </c>
      <c r="C71" s="44" t="str">
        <f>IF(Início!D67="","",Início!D67)</f>
        <v/>
      </c>
      <c r="D71" s="44" t="str">
        <f>IF(Início!E67="","",Início!E67)</f>
        <v/>
      </c>
      <c r="E71" s="44" t="str">
        <f>IF(Início!F67="","",Início!F67)</f>
        <v/>
      </c>
      <c r="F71" s="44" t="str">
        <f>IF(Início!G67="","",Início!G67)</f>
        <v/>
      </c>
      <c r="G71" s="44" t="str">
        <f>IF(Início!H67="","",Início!H67)</f>
        <v/>
      </c>
      <c r="H71" s="44" t="str">
        <f>IF(Início!I67="","",Início!I67)</f>
        <v/>
      </c>
      <c r="I71" s="44" t="str">
        <f>IF(Início!J67="","",Início!J67)</f>
        <v/>
      </c>
      <c r="J71" s="44" t="str">
        <f>IF(Início!K67="","",Início!K67)</f>
        <v/>
      </c>
      <c r="K71" s="44" t="str">
        <f>IF(Início!L67="","",Início!L67)</f>
        <v/>
      </c>
      <c r="L71" s="44" t="str">
        <f>IF(Início!M67="","",Início!M67)</f>
        <v/>
      </c>
      <c r="M71" s="44" t="str">
        <f>IF(Início!N67="","",Início!N67)</f>
        <v/>
      </c>
      <c r="N71" s="44" t="str">
        <f>IF(Início!O67="","",Início!O67)</f>
        <v/>
      </c>
      <c r="O71" s="44" t="str">
        <f>IF(Início!P67="","",Início!P67)</f>
        <v/>
      </c>
      <c r="P71" s="44">
        <v>49</v>
      </c>
      <c r="Q71" s="60" t="str">
        <f t="shared" si="16"/>
        <v/>
      </c>
      <c r="R71" s="27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32">
        <f t="shared" si="52"/>
        <v>0</v>
      </c>
      <c r="AI71" s="32">
        <f t="shared" si="52"/>
        <v>0</v>
      </c>
      <c r="AJ71" s="32">
        <f t="shared" si="52"/>
        <v>0</v>
      </c>
      <c r="AK71" s="32">
        <f t="shared" si="52"/>
        <v>0</v>
      </c>
      <c r="AL71" s="32">
        <f t="shared" si="52"/>
        <v>0</v>
      </c>
      <c r="AM71" s="32">
        <f t="shared" si="52"/>
        <v>0</v>
      </c>
      <c r="AN71" s="32">
        <f t="shared" si="52"/>
        <v>0</v>
      </c>
      <c r="AO71" s="32">
        <f t="shared" si="52"/>
        <v>0</v>
      </c>
      <c r="AP71" s="32">
        <f t="shared" si="52"/>
        <v>0</v>
      </c>
      <c r="AQ71" s="32">
        <f t="shared" si="52"/>
        <v>0</v>
      </c>
      <c r="AR71" s="32">
        <f t="shared" si="52"/>
        <v>0</v>
      </c>
      <c r="AS71" s="32">
        <f t="shared" si="52"/>
        <v>0</v>
      </c>
      <c r="AT71" s="32">
        <f t="shared" si="52"/>
        <v>0</v>
      </c>
      <c r="AU71" s="32">
        <f t="shared" si="52"/>
        <v>0</v>
      </c>
      <c r="AV71" s="32">
        <f t="shared" si="52"/>
        <v>0</v>
      </c>
      <c r="AW71" s="25"/>
      <c r="AX71" s="32">
        <f t="shared" si="50"/>
        <v>0</v>
      </c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</row>
    <row r="72" spans="1:61" x14ac:dyDescent="0.25">
      <c r="A72" s="44" t="str">
        <f>IF(Início!B68="","",Início!B68)</f>
        <v/>
      </c>
      <c r="B72" s="44" t="str">
        <f>IF(Início!C68="","",Início!C68)</f>
        <v/>
      </c>
      <c r="C72" s="44" t="str">
        <f>IF(Início!D68="","",Início!D68)</f>
        <v/>
      </c>
      <c r="D72" s="44" t="str">
        <f>IF(Início!E68="","",Início!E68)</f>
        <v/>
      </c>
      <c r="E72" s="44" t="str">
        <f>IF(Início!F68="","",Início!F68)</f>
        <v/>
      </c>
      <c r="F72" s="44" t="str">
        <f>IF(Início!G68="","",Início!G68)</f>
        <v/>
      </c>
      <c r="G72" s="44" t="str">
        <f>IF(Início!H68="","",Início!H68)</f>
        <v/>
      </c>
      <c r="H72" s="44" t="str">
        <f>IF(Início!I68="","",Início!I68)</f>
        <v/>
      </c>
      <c r="I72" s="44" t="str">
        <f>IF(Início!J68="","",Início!J68)</f>
        <v/>
      </c>
      <c r="J72" s="44" t="str">
        <f>IF(Início!K68="","",Início!K68)</f>
        <v/>
      </c>
      <c r="K72" s="44" t="str">
        <f>IF(Início!L68="","",Início!L68)</f>
        <v/>
      </c>
      <c r="L72" s="44" t="str">
        <f>IF(Início!M68="","",Início!M68)</f>
        <v/>
      </c>
      <c r="M72" s="44" t="str">
        <f>IF(Início!N68="","",Início!N68)</f>
        <v/>
      </c>
      <c r="N72" s="44" t="str">
        <f>IF(Início!O68="","",Início!O68)</f>
        <v/>
      </c>
      <c r="O72" s="44" t="str">
        <f>IF(Início!P68="","",Início!P68)</f>
        <v/>
      </c>
      <c r="P72" s="44">
        <v>50</v>
      </c>
      <c r="Q72" s="60" t="str">
        <f t="shared" si="16"/>
        <v/>
      </c>
      <c r="R72" s="27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32">
        <f t="shared" si="52"/>
        <v>0</v>
      </c>
      <c r="AI72" s="32">
        <f t="shared" si="52"/>
        <v>0</v>
      </c>
      <c r="AJ72" s="32">
        <f t="shared" si="52"/>
        <v>0</v>
      </c>
      <c r="AK72" s="32">
        <f t="shared" si="52"/>
        <v>0</v>
      </c>
      <c r="AL72" s="32">
        <f t="shared" si="52"/>
        <v>0</v>
      </c>
      <c r="AM72" s="32">
        <f t="shared" si="52"/>
        <v>0</v>
      </c>
      <c r="AN72" s="32">
        <f t="shared" si="52"/>
        <v>0</v>
      </c>
      <c r="AO72" s="32">
        <f t="shared" si="52"/>
        <v>0</v>
      </c>
      <c r="AP72" s="32">
        <f t="shared" si="52"/>
        <v>0</v>
      </c>
      <c r="AQ72" s="32">
        <f t="shared" si="52"/>
        <v>0</v>
      </c>
      <c r="AR72" s="32">
        <f t="shared" si="52"/>
        <v>0</v>
      </c>
      <c r="AS72" s="32">
        <f t="shared" si="52"/>
        <v>0</v>
      </c>
      <c r="AT72" s="32">
        <f t="shared" si="52"/>
        <v>0</v>
      </c>
      <c r="AU72" s="32">
        <f t="shared" si="52"/>
        <v>0</v>
      </c>
      <c r="AV72" s="32">
        <f t="shared" si="52"/>
        <v>0</v>
      </c>
      <c r="AW72" s="25"/>
      <c r="AX72" s="32">
        <f t="shared" si="50"/>
        <v>0</v>
      </c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</row>
    <row r="73" spans="1:61" x14ac:dyDescent="0.25">
      <c r="A73" s="44" t="str">
        <f>IF(Início!B69="","",Início!B69)</f>
        <v/>
      </c>
      <c r="B73" s="44" t="str">
        <f>IF(Início!C69="","",Início!C69)</f>
        <v/>
      </c>
      <c r="C73" s="44" t="str">
        <f>IF(Início!D69="","",Início!D69)</f>
        <v/>
      </c>
      <c r="D73" s="44" t="str">
        <f>IF(Início!E69="","",Início!E69)</f>
        <v/>
      </c>
      <c r="E73" s="44" t="str">
        <f>IF(Início!F69="","",Início!F69)</f>
        <v/>
      </c>
      <c r="F73" s="44" t="str">
        <f>IF(Início!G69="","",Início!G69)</f>
        <v/>
      </c>
      <c r="G73" s="44" t="str">
        <f>IF(Início!H69="","",Início!H69)</f>
        <v/>
      </c>
      <c r="H73" s="44" t="str">
        <f>IF(Início!I69="","",Início!I69)</f>
        <v/>
      </c>
      <c r="I73" s="44" t="str">
        <f>IF(Início!J69="","",Início!J69)</f>
        <v/>
      </c>
      <c r="J73" s="44" t="str">
        <f>IF(Início!K69="","",Início!K69)</f>
        <v/>
      </c>
      <c r="K73" s="44" t="str">
        <f>IF(Início!L69="","",Início!L69)</f>
        <v/>
      </c>
      <c r="L73" s="44" t="str">
        <f>IF(Início!M69="","",Início!M69)</f>
        <v/>
      </c>
      <c r="M73" s="44" t="str">
        <f>IF(Início!N69="","",Início!N69)</f>
        <v/>
      </c>
      <c r="N73" s="44" t="str">
        <f>IF(Início!O69="","",Início!O69)</f>
        <v/>
      </c>
      <c r="O73" s="44" t="str">
        <f>IF(Início!P69="","",Início!P69)</f>
        <v/>
      </c>
      <c r="P73" s="44">
        <v>51</v>
      </c>
      <c r="Q73" s="60" t="str">
        <f t="shared" si="16"/>
        <v/>
      </c>
      <c r="R73" s="27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32">
        <f t="shared" ref="AH73:AV89" si="53">COUNTIF($A$12:$O$12,A73)</f>
        <v>0</v>
      </c>
      <c r="AI73" s="32">
        <f t="shared" si="53"/>
        <v>0</v>
      </c>
      <c r="AJ73" s="32">
        <f t="shared" si="53"/>
        <v>0</v>
      </c>
      <c r="AK73" s="32">
        <f t="shared" si="53"/>
        <v>0</v>
      </c>
      <c r="AL73" s="32">
        <f t="shared" si="53"/>
        <v>0</v>
      </c>
      <c r="AM73" s="32">
        <f t="shared" si="53"/>
        <v>0</v>
      </c>
      <c r="AN73" s="32">
        <f t="shared" si="53"/>
        <v>0</v>
      </c>
      <c r="AO73" s="32">
        <f t="shared" si="53"/>
        <v>0</v>
      </c>
      <c r="AP73" s="32">
        <f t="shared" si="53"/>
        <v>0</v>
      </c>
      <c r="AQ73" s="32">
        <f t="shared" si="53"/>
        <v>0</v>
      </c>
      <c r="AR73" s="32">
        <f t="shared" si="53"/>
        <v>0</v>
      </c>
      <c r="AS73" s="32">
        <f t="shared" si="53"/>
        <v>0</v>
      </c>
      <c r="AT73" s="32">
        <f t="shared" si="53"/>
        <v>0</v>
      </c>
      <c r="AU73" s="32">
        <f t="shared" si="53"/>
        <v>0</v>
      </c>
      <c r="AV73" s="32">
        <f t="shared" si="53"/>
        <v>0</v>
      </c>
      <c r="AW73" s="25"/>
      <c r="AX73" s="32">
        <f t="shared" si="50"/>
        <v>0</v>
      </c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</row>
    <row r="74" spans="1:61" x14ac:dyDescent="0.25">
      <c r="A74" s="44" t="str">
        <f>IF(Início!B70="","",Início!B70)</f>
        <v/>
      </c>
      <c r="B74" s="44" t="str">
        <f>IF(Início!C70="","",Início!C70)</f>
        <v/>
      </c>
      <c r="C74" s="44" t="str">
        <f>IF(Início!D70="","",Início!D70)</f>
        <v/>
      </c>
      <c r="D74" s="44" t="str">
        <f>IF(Início!E70="","",Início!E70)</f>
        <v/>
      </c>
      <c r="E74" s="44" t="str">
        <f>IF(Início!F70="","",Início!F70)</f>
        <v/>
      </c>
      <c r="F74" s="44" t="str">
        <f>IF(Início!G70="","",Início!G70)</f>
        <v/>
      </c>
      <c r="G74" s="44" t="str">
        <f>IF(Início!H70="","",Início!H70)</f>
        <v/>
      </c>
      <c r="H74" s="44" t="str">
        <f>IF(Início!I70="","",Início!I70)</f>
        <v/>
      </c>
      <c r="I74" s="44" t="str">
        <f>IF(Início!J70="","",Início!J70)</f>
        <v/>
      </c>
      <c r="J74" s="44" t="str">
        <f>IF(Início!K70="","",Início!K70)</f>
        <v/>
      </c>
      <c r="K74" s="44" t="str">
        <f>IF(Início!L70="","",Início!L70)</f>
        <v/>
      </c>
      <c r="L74" s="44" t="str">
        <f>IF(Início!M70="","",Início!M70)</f>
        <v/>
      </c>
      <c r="M74" s="44" t="str">
        <f>IF(Início!N70="","",Início!N70)</f>
        <v/>
      </c>
      <c r="N74" s="44" t="str">
        <f>IF(Início!O70="","",Início!O70)</f>
        <v/>
      </c>
      <c r="O74" s="44" t="str">
        <f>IF(Início!P70="","",Início!P70)</f>
        <v/>
      </c>
      <c r="P74" s="44">
        <v>52</v>
      </c>
      <c r="Q74" s="60" t="str">
        <f t="shared" si="16"/>
        <v/>
      </c>
      <c r="R74" s="27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32">
        <f t="shared" si="53"/>
        <v>0</v>
      </c>
      <c r="AI74" s="32">
        <f t="shared" si="53"/>
        <v>0</v>
      </c>
      <c r="AJ74" s="32">
        <f t="shared" si="53"/>
        <v>0</v>
      </c>
      <c r="AK74" s="32">
        <f t="shared" si="53"/>
        <v>0</v>
      </c>
      <c r="AL74" s="32">
        <f t="shared" si="53"/>
        <v>0</v>
      </c>
      <c r="AM74" s="32">
        <f t="shared" si="53"/>
        <v>0</v>
      </c>
      <c r="AN74" s="32">
        <f t="shared" si="53"/>
        <v>0</v>
      </c>
      <c r="AO74" s="32">
        <f t="shared" si="53"/>
        <v>0</v>
      </c>
      <c r="AP74" s="32">
        <f t="shared" si="53"/>
        <v>0</v>
      </c>
      <c r="AQ74" s="32">
        <f t="shared" si="53"/>
        <v>0</v>
      </c>
      <c r="AR74" s="32">
        <f t="shared" si="53"/>
        <v>0</v>
      </c>
      <c r="AS74" s="32">
        <f t="shared" si="53"/>
        <v>0</v>
      </c>
      <c r="AT74" s="32">
        <f t="shared" si="53"/>
        <v>0</v>
      </c>
      <c r="AU74" s="32">
        <f t="shared" si="53"/>
        <v>0</v>
      </c>
      <c r="AV74" s="32">
        <f t="shared" si="53"/>
        <v>0</v>
      </c>
      <c r="AW74" s="25"/>
      <c r="AX74" s="32">
        <f t="shared" si="50"/>
        <v>0</v>
      </c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</row>
    <row r="75" spans="1:61" x14ac:dyDescent="0.25">
      <c r="A75" s="44" t="str">
        <f>IF(Início!B71="","",Início!B71)</f>
        <v/>
      </c>
      <c r="B75" s="44" t="str">
        <f>IF(Início!C71="","",Início!C71)</f>
        <v/>
      </c>
      <c r="C75" s="44" t="str">
        <f>IF(Início!D71="","",Início!D71)</f>
        <v/>
      </c>
      <c r="D75" s="44" t="str">
        <f>IF(Início!E71="","",Início!E71)</f>
        <v/>
      </c>
      <c r="E75" s="44" t="str">
        <f>IF(Início!F71="","",Início!F71)</f>
        <v/>
      </c>
      <c r="F75" s="44" t="str">
        <f>IF(Início!G71="","",Início!G71)</f>
        <v/>
      </c>
      <c r="G75" s="44" t="str">
        <f>IF(Início!H71="","",Início!H71)</f>
        <v/>
      </c>
      <c r="H75" s="44" t="str">
        <f>IF(Início!I71="","",Início!I71)</f>
        <v/>
      </c>
      <c r="I75" s="44" t="str">
        <f>IF(Início!J71="","",Início!J71)</f>
        <v/>
      </c>
      <c r="J75" s="44" t="str">
        <f>IF(Início!K71="","",Início!K71)</f>
        <v/>
      </c>
      <c r="K75" s="44" t="str">
        <f>IF(Início!L71="","",Início!L71)</f>
        <v/>
      </c>
      <c r="L75" s="44" t="str">
        <f>IF(Início!M71="","",Início!M71)</f>
        <v/>
      </c>
      <c r="M75" s="44" t="str">
        <f>IF(Início!N71="","",Início!N71)</f>
        <v/>
      </c>
      <c r="N75" s="44" t="str">
        <f>IF(Início!O71="","",Início!O71)</f>
        <v/>
      </c>
      <c r="O75" s="44" t="str">
        <f>IF(Início!P71="","",Início!P71)</f>
        <v/>
      </c>
      <c r="P75" s="44">
        <v>53</v>
      </c>
      <c r="Q75" s="60" t="str">
        <f t="shared" si="16"/>
        <v/>
      </c>
      <c r="R75" s="27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32">
        <f t="shared" si="53"/>
        <v>0</v>
      </c>
      <c r="AI75" s="32">
        <f t="shared" si="53"/>
        <v>0</v>
      </c>
      <c r="AJ75" s="32">
        <f t="shared" si="53"/>
        <v>0</v>
      </c>
      <c r="AK75" s="32">
        <f t="shared" si="53"/>
        <v>0</v>
      </c>
      <c r="AL75" s="32">
        <f t="shared" si="53"/>
        <v>0</v>
      </c>
      <c r="AM75" s="32">
        <f t="shared" si="53"/>
        <v>0</v>
      </c>
      <c r="AN75" s="32">
        <f t="shared" si="53"/>
        <v>0</v>
      </c>
      <c r="AO75" s="32">
        <f t="shared" si="53"/>
        <v>0</v>
      </c>
      <c r="AP75" s="32">
        <f t="shared" si="53"/>
        <v>0</v>
      </c>
      <c r="AQ75" s="32">
        <f t="shared" si="53"/>
        <v>0</v>
      </c>
      <c r="AR75" s="32">
        <f t="shared" si="53"/>
        <v>0</v>
      </c>
      <c r="AS75" s="32">
        <f t="shared" si="53"/>
        <v>0</v>
      </c>
      <c r="AT75" s="32">
        <f t="shared" si="53"/>
        <v>0</v>
      </c>
      <c r="AU75" s="32">
        <f t="shared" si="53"/>
        <v>0</v>
      </c>
      <c r="AV75" s="32">
        <f t="shared" si="53"/>
        <v>0</v>
      </c>
      <c r="AW75" s="25"/>
      <c r="AX75" s="32">
        <f t="shared" si="50"/>
        <v>0</v>
      </c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</row>
    <row r="76" spans="1:61" x14ac:dyDescent="0.25">
      <c r="A76" s="44" t="str">
        <f>IF(Início!B72="","",Início!B72)</f>
        <v/>
      </c>
      <c r="B76" s="44" t="str">
        <f>IF(Início!C72="","",Início!C72)</f>
        <v/>
      </c>
      <c r="C76" s="44" t="str">
        <f>IF(Início!D72="","",Início!D72)</f>
        <v/>
      </c>
      <c r="D76" s="44" t="str">
        <f>IF(Início!E72="","",Início!E72)</f>
        <v/>
      </c>
      <c r="E76" s="44" t="str">
        <f>IF(Início!F72="","",Início!F72)</f>
        <v/>
      </c>
      <c r="F76" s="44" t="str">
        <f>IF(Início!G72="","",Início!G72)</f>
        <v/>
      </c>
      <c r="G76" s="44" t="str">
        <f>IF(Início!H72="","",Início!H72)</f>
        <v/>
      </c>
      <c r="H76" s="44" t="str">
        <f>IF(Início!I72="","",Início!I72)</f>
        <v/>
      </c>
      <c r="I76" s="44" t="str">
        <f>IF(Início!J72="","",Início!J72)</f>
        <v/>
      </c>
      <c r="J76" s="44" t="str">
        <f>IF(Início!K72="","",Início!K72)</f>
        <v/>
      </c>
      <c r="K76" s="44" t="str">
        <f>IF(Início!L72="","",Início!L72)</f>
        <v/>
      </c>
      <c r="L76" s="44" t="str">
        <f>IF(Início!M72="","",Início!M72)</f>
        <v/>
      </c>
      <c r="M76" s="44" t="str">
        <f>IF(Início!N72="","",Início!N72)</f>
        <v/>
      </c>
      <c r="N76" s="44" t="str">
        <f>IF(Início!O72="","",Início!O72)</f>
        <v/>
      </c>
      <c r="O76" s="44" t="str">
        <f>IF(Início!P72="","",Início!P72)</f>
        <v/>
      </c>
      <c r="P76" s="44">
        <v>54</v>
      </c>
      <c r="Q76" s="60" t="str">
        <f t="shared" si="16"/>
        <v/>
      </c>
      <c r="R76" s="27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32">
        <f t="shared" si="53"/>
        <v>0</v>
      </c>
      <c r="AI76" s="32">
        <f t="shared" si="53"/>
        <v>0</v>
      </c>
      <c r="AJ76" s="32">
        <f t="shared" si="53"/>
        <v>0</v>
      </c>
      <c r="AK76" s="32">
        <f t="shared" si="53"/>
        <v>0</v>
      </c>
      <c r="AL76" s="32">
        <f t="shared" si="53"/>
        <v>0</v>
      </c>
      <c r="AM76" s="32">
        <f t="shared" si="53"/>
        <v>0</v>
      </c>
      <c r="AN76" s="32">
        <f t="shared" si="53"/>
        <v>0</v>
      </c>
      <c r="AO76" s="32">
        <f t="shared" si="53"/>
        <v>0</v>
      </c>
      <c r="AP76" s="32">
        <f t="shared" si="53"/>
        <v>0</v>
      </c>
      <c r="AQ76" s="32">
        <f t="shared" si="53"/>
        <v>0</v>
      </c>
      <c r="AR76" s="32">
        <f t="shared" si="53"/>
        <v>0</v>
      </c>
      <c r="AS76" s="32">
        <f t="shared" si="53"/>
        <v>0</v>
      </c>
      <c r="AT76" s="32">
        <f t="shared" si="53"/>
        <v>0</v>
      </c>
      <c r="AU76" s="32">
        <f t="shared" si="53"/>
        <v>0</v>
      </c>
      <c r="AV76" s="32">
        <f t="shared" si="53"/>
        <v>0</v>
      </c>
      <c r="AW76" s="25"/>
      <c r="AX76" s="32">
        <f t="shared" si="50"/>
        <v>0</v>
      </c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</row>
    <row r="77" spans="1:61" x14ac:dyDescent="0.25">
      <c r="A77" s="44" t="str">
        <f>IF(Início!B73="","",Início!B73)</f>
        <v/>
      </c>
      <c r="B77" s="44" t="str">
        <f>IF(Início!C73="","",Início!C73)</f>
        <v/>
      </c>
      <c r="C77" s="44" t="str">
        <f>IF(Início!D73="","",Início!D73)</f>
        <v/>
      </c>
      <c r="D77" s="44" t="str">
        <f>IF(Início!E73="","",Início!E73)</f>
        <v/>
      </c>
      <c r="E77" s="44" t="str">
        <f>IF(Início!F73="","",Início!F73)</f>
        <v/>
      </c>
      <c r="F77" s="44" t="str">
        <f>IF(Início!G73="","",Início!G73)</f>
        <v/>
      </c>
      <c r="G77" s="44" t="str">
        <f>IF(Início!H73="","",Início!H73)</f>
        <v/>
      </c>
      <c r="H77" s="44" t="str">
        <f>IF(Início!I73="","",Início!I73)</f>
        <v/>
      </c>
      <c r="I77" s="44" t="str">
        <f>IF(Início!J73="","",Início!J73)</f>
        <v/>
      </c>
      <c r="J77" s="44" t="str">
        <f>IF(Início!K73="","",Início!K73)</f>
        <v/>
      </c>
      <c r="K77" s="44" t="str">
        <f>IF(Início!L73="","",Início!L73)</f>
        <v/>
      </c>
      <c r="L77" s="44" t="str">
        <f>IF(Início!M73="","",Início!M73)</f>
        <v/>
      </c>
      <c r="M77" s="44" t="str">
        <f>IF(Início!N73="","",Início!N73)</f>
        <v/>
      </c>
      <c r="N77" s="44" t="str">
        <f>IF(Início!O73="","",Início!O73)</f>
        <v/>
      </c>
      <c r="O77" s="44" t="str">
        <f>IF(Início!P73="","",Início!P73)</f>
        <v/>
      </c>
      <c r="P77" s="44">
        <v>55</v>
      </c>
      <c r="Q77" s="60" t="str">
        <f t="shared" si="16"/>
        <v/>
      </c>
      <c r="R77" s="27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32">
        <f t="shared" si="53"/>
        <v>0</v>
      </c>
      <c r="AI77" s="32">
        <f t="shared" si="53"/>
        <v>0</v>
      </c>
      <c r="AJ77" s="32">
        <f t="shared" si="53"/>
        <v>0</v>
      </c>
      <c r="AK77" s="32">
        <f t="shared" si="53"/>
        <v>0</v>
      </c>
      <c r="AL77" s="32">
        <f t="shared" si="53"/>
        <v>0</v>
      </c>
      <c r="AM77" s="32">
        <f t="shared" si="53"/>
        <v>0</v>
      </c>
      <c r="AN77" s="32">
        <f t="shared" si="53"/>
        <v>0</v>
      </c>
      <c r="AO77" s="32">
        <f t="shared" si="53"/>
        <v>0</v>
      </c>
      <c r="AP77" s="32">
        <f t="shared" si="53"/>
        <v>0</v>
      </c>
      <c r="AQ77" s="32">
        <f t="shared" si="53"/>
        <v>0</v>
      </c>
      <c r="AR77" s="32">
        <f t="shared" si="53"/>
        <v>0</v>
      </c>
      <c r="AS77" s="32">
        <f t="shared" si="53"/>
        <v>0</v>
      </c>
      <c r="AT77" s="32">
        <f t="shared" si="53"/>
        <v>0</v>
      </c>
      <c r="AU77" s="32">
        <f t="shared" si="53"/>
        <v>0</v>
      </c>
      <c r="AV77" s="32">
        <f t="shared" si="53"/>
        <v>0</v>
      </c>
      <c r="AW77" s="25"/>
      <c r="AX77" s="32">
        <f t="shared" si="50"/>
        <v>0</v>
      </c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</row>
    <row r="78" spans="1:61" x14ac:dyDescent="0.25">
      <c r="A78" s="44" t="str">
        <f>IF(Início!B74="","",Início!B74)</f>
        <v/>
      </c>
      <c r="B78" s="44" t="str">
        <f>IF(Início!C74="","",Início!C74)</f>
        <v/>
      </c>
      <c r="C78" s="44" t="str">
        <f>IF(Início!D74="","",Início!D74)</f>
        <v/>
      </c>
      <c r="D78" s="44" t="str">
        <f>IF(Início!E74="","",Início!E74)</f>
        <v/>
      </c>
      <c r="E78" s="44" t="str">
        <f>IF(Início!F74="","",Início!F74)</f>
        <v/>
      </c>
      <c r="F78" s="44" t="str">
        <f>IF(Início!G74="","",Início!G74)</f>
        <v/>
      </c>
      <c r="G78" s="44" t="str">
        <f>IF(Início!H74="","",Início!H74)</f>
        <v/>
      </c>
      <c r="H78" s="44" t="str">
        <f>IF(Início!I74="","",Início!I74)</f>
        <v/>
      </c>
      <c r="I78" s="44" t="str">
        <f>IF(Início!J74="","",Início!J74)</f>
        <v/>
      </c>
      <c r="J78" s="44" t="str">
        <f>IF(Início!K74="","",Início!K74)</f>
        <v/>
      </c>
      <c r="K78" s="44" t="str">
        <f>IF(Início!L74="","",Início!L74)</f>
        <v/>
      </c>
      <c r="L78" s="44" t="str">
        <f>IF(Início!M74="","",Início!M74)</f>
        <v/>
      </c>
      <c r="M78" s="44" t="str">
        <f>IF(Início!N74="","",Início!N74)</f>
        <v/>
      </c>
      <c r="N78" s="44" t="str">
        <f>IF(Início!O74="","",Início!O74)</f>
        <v/>
      </c>
      <c r="O78" s="44" t="str">
        <f>IF(Início!P74="","",Início!P74)</f>
        <v/>
      </c>
      <c r="P78" s="44">
        <v>56</v>
      </c>
      <c r="Q78" s="60" t="str">
        <f t="shared" si="16"/>
        <v/>
      </c>
      <c r="R78" s="27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32">
        <f t="shared" si="53"/>
        <v>0</v>
      </c>
      <c r="AI78" s="32">
        <f t="shared" si="53"/>
        <v>0</v>
      </c>
      <c r="AJ78" s="32">
        <f t="shared" si="53"/>
        <v>0</v>
      </c>
      <c r="AK78" s="32">
        <f t="shared" si="53"/>
        <v>0</v>
      </c>
      <c r="AL78" s="32">
        <f t="shared" si="53"/>
        <v>0</v>
      </c>
      <c r="AM78" s="32">
        <f t="shared" si="53"/>
        <v>0</v>
      </c>
      <c r="AN78" s="32">
        <f t="shared" si="53"/>
        <v>0</v>
      </c>
      <c r="AO78" s="32">
        <f t="shared" si="53"/>
        <v>0</v>
      </c>
      <c r="AP78" s="32">
        <f t="shared" si="53"/>
        <v>0</v>
      </c>
      <c r="AQ78" s="32">
        <f t="shared" si="53"/>
        <v>0</v>
      </c>
      <c r="AR78" s="32">
        <f t="shared" si="53"/>
        <v>0</v>
      </c>
      <c r="AS78" s="32">
        <f t="shared" si="53"/>
        <v>0</v>
      </c>
      <c r="AT78" s="32">
        <f t="shared" si="53"/>
        <v>0</v>
      </c>
      <c r="AU78" s="32">
        <f t="shared" si="53"/>
        <v>0</v>
      </c>
      <c r="AV78" s="32">
        <f t="shared" si="53"/>
        <v>0</v>
      </c>
      <c r="AW78" s="25"/>
      <c r="AX78" s="32">
        <f t="shared" si="50"/>
        <v>0</v>
      </c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</row>
    <row r="79" spans="1:61" x14ac:dyDescent="0.25">
      <c r="A79" s="44" t="str">
        <f>IF(Início!B75="","",Início!B75)</f>
        <v/>
      </c>
      <c r="B79" s="44" t="str">
        <f>IF(Início!C75="","",Início!C75)</f>
        <v/>
      </c>
      <c r="C79" s="44" t="str">
        <f>IF(Início!D75="","",Início!D75)</f>
        <v/>
      </c>
      <c r="D79" s="44" t="str">
        <f>IF(Início!E75="","",Início!E75)</f>
        <v/>
      </c>
      <c r="E79" s="44" t="str">
        <f>IF(Início!F75="","",Início!F75)</f>
        <v/>
      </c>
      <c r="F79" s="44" t="str">
        <f>IF(Início!G75="","",Início!G75)</f>
        <v/>
      </c>
      <c r="G79" s="44" t="str">
        <f>IF(Início!H75="","",Início!H75)</f>
        <v/>
      </c>
      <c r="H79" s="44" t="str">
        <f>IF(Início!I75="","",Início!I75)</f>
        <v/>
      </c>
      <c r="I79" s="44" t="str">
        <f>IF(Início!J75="","",Início!J75)</f>
        <v/>
      </c>
      <c r="J79" s="44" t="str">
        <f>IF(Início!K75="","",Início!K75)</f>
        <v/>
      </c>
      <c r="K79" s="44" t="str">
        <f>IF(Início!L75="","",Início!L75)</f>
        <v/>
      </c>
      <c r="L79" s="44" t="str">
        <f>IF(Início!M75="","",Início!M75)</f>
        <v/>
      </c>
      <c r="M79" s="44" t="str">
        <f>IF(Início!N75="","",Início!N75)</f>
        <v/>
      </c>
      <c r="N79" s="44" t="str">
        <f>IF(Início!O75="","",Início!O75)</f>
        <v/>
      </c>
      <c r="O79" s="44" t="str">
        <f>IF(Início!P75="","",Início!P75)</f>
        <v/>
      </c>
      <c r="P79" s="44">
        <v>57</v>
      </c>
      <c r="Q79" s="60" t="str">
        <f t="shared" si="16"/>
        <v/>
      </c>
      <c r="R79" s="27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32">
        <f t="shared" si="53"/>
        <v>0</v>
      </c>
      <c r="AI79" s="32">
        <f t="shared" si="53"/>
        <v>0</v>
      </c>
      <c r="AJ79" s="32">
        <f t="shared" si="53"/>
        <v>0</v>
      </c>
      <c r="AK79" s="32">
        <f t="shared" si="53"/>
        <v>0</v>
      </c>
      <c r="AL79" s="32">
        <f t="shared" si="53"/>
        <v>0</v>
      </c>
      <c r="AM79" s="32">
        <f t="shared" si="53"/>
        <v>0</v>
      </c>
      <c r="AN79" s="32">
        <f t="shared" si="53"/>
        <v>0</v>
      </c>
      <c r="AO79" s="32">
        <f t="shared" si="53"/>
        <v>0</v>
      </c>
      <c r="AP79" s="32">
        <f t="shared" si="53"/>
        <v>0</v>
      </c>
      <c r="AQ79" s="32">
        <f t="shared" si="53"/>
        <v>0</v>
      </c>
      <c r="AR79" s="32">
        <f t="shared" si="53"/>
        <v>0</v>
      </c>
      <c r="AS79" s="32">
        <f t="shared" si="53"/>
        <v>0</v>
      </c>
      <c r="AT79" s="32">
        <f t="shared" si="53"/>
        <v>0</v>
      </c>
      <c r="AU79" s="32">
        <f t="shared" si="53"/>
        <v>0</v>
      </c>
      <c r="AV79" s="32">
        <f t="shared" si="53"/>
        <v>0</v>
      </c>
      <c r="AW79" s="25"/>
      <c r="AX79" s="32">
        <f t="shared" si="50"/>
        <v>0</v>
      </c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</row>
    <row r="80" spans="1:61" x14ac:dyDescent="0.25">
      <c r="A80" s="44" t="str">
        <f>IF(Início!B76="","",Início!B76)</f>
        <v/>
      </c>
      <c r="B80" s="44" t="str">
        <f>IF(Início!C76="","",Início!C76)</f>
        <v/>
      </c>
      <c r="C80" s="44" t="str">
        <f>IF(Início!D76="","",Início!D76)</f>
        <v/>
      </c>
      <c r="D80" s="44" t="str">
        <f>IF(Início!E76="","",Início!E76)</f>
        <v/>
      </c>
      <c r="E80" s="44" t="str">
        <f>IF(Início!F76="","",Início!F76)</f>
        <v/>
      </c>
      <c r="F80" s="44" t="str">
        <f>IF(Início!G76="","",Início!G76)</f>
        <v/>
      </c>
      <c r="G80" s="44" t="str">
        <f>IF(Início!H76="","",Início!H76)</f>
        <v/>
      </c>
      <c r="H80" s="44" t="str">
        <f>IF(Início!I76="","",Início!I76)</f>
        <v/>
      </c>
      <c r="I80" s="44" t="str">
        <f>IF(Início!J76="","",Início!J76)</f>
        <v/>
      </c>
      <c r="J80" s="44" t="str">
        <f>IF(Início!K76="","",Início!K76)</f>
        <v/>
      </c>
      <c r="K80" s="44" t="str">
        <f>IF(Início!L76="","",Início!L76)</f>
        <v/>
      </c>
      <c r="L80" s="44" t="str">
        <f>IF(Início!M76="","",Início!M76)</f>
        <v/>
      </c>
      <c r="M80" s="44" t="str">
        <f>IF(Início!N76="","",Início!N76)</f>
        <v/>
      </c>
      <c r="N80" s="44" t="str">
        <f>IF(Início!O76="","",Início!O76)</f>
        <v/>
      </c>
      <c r="O80" s="44" t="str">
        <f>IF(Início!P76="","",Início!P76)</f>
        <v/>
      </c>
      <c r="P80" s="44">
        <v>58</v>
      </c>
      <c r="Q80" s="60" t="str">
        <f t="shared" si="16"/>
        <v/>
      </c>
      <c r="R80" s="27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32">
        <f t="shared" si="53"/>
        <v>0</v>
      </c>
      <c r="AI80" s="32">
        <f t="shared" si="53"/>
        <v>0</v>
      </c>
      <c r="AJ80" s="32">
        <f t="shared" si="53"/>
        <v>0</v>
      </c>
      <c r="AK80" s="32">
        <f t="shared" si="53"/>
        <v>0</v>
      </c>
      <c r="AL80" s="32">
        <f t="shared" si="53"/>
        <v>0</v>
      </c>
      <c r="AM80" s="32">
        <f t="shared" si="53"/>
        <v>0</v>
      </c>
      <c r="AN80" s="32">
        <f t="shared" si="53"/>
        <v>0</v>
      </c>
      <c r="AO80" s="32">
        <f t="shared" si="53"/>
        <v>0</v>
      </c>
      <c r="AP80" s="32">
        <f t="shared" si="53"/>
        <v>0</v>
      </c>
      <c r="AQ80" s="32">
        <f t="shared" si="53"/>
        <v>0</v>
      </c>
      <c r="AR80" s="32">
        <f t="shared" si="53"/>
        <v>0</v>
      </c>
      <c r="AS80" s="32">
        <f t="shared" si="53"/>
        <v>0</v>
      </c>
      <c r="AT80" s="32">
        <f t="shared" si="53"/>
        <v>0</v>
      </c>
      <c r="AU80" s="32">
        <f t="shared" si="53"/>
        <v>0</v>
      </c>
      <c r="AV80" s="32">
        <f t="shared" si="53"/>
        <v>0</v>
      </c>
      <c r="AW80" s="25"/>
      <c r="AX80" s="32">
        <f t="shared" si="50"/>
        <v>0</v>
      </c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</row>
    <row r="81" spans="1:61" x14ac:dyDescent="0.25">
      <c r="A81" s="44" t="str">
        <f>IF(Início!B77="","",Início!B77)</f>
        <v/>
      </c>
      <c r="B81" s="44" t="str">
        <f>IF(Início!C77="","",Início!C77)</f>
        <v/>
      </c>
      <c r="C81" s="44" t="str">
        <f>IF(Início!D77="","",Início!D77)</f>
        <v/>
      </c>
      <c r="D81" s="44" t="str">
        <f>IF(Início!E77="","",Início!E77)</f>
        <v/>
      </c>
      <c r="E81" s="44" t="str">
        <f>IF(Início!F77="","",Início!F77)</f>
        <v/>
      </c>
      <c r="F81" s="44" t="str">
        <f>IF(Início!G77="","",Início!G77)</f>
        <v/>
      </c>
      <c r="G81" s="44" t="str">
        <f>IF(Início!H77="","",Início!H77)</f>
        <v/>
      </c>
      <c r="H81" s="44" t="str">
        <f>IF(Início!I77="","",Início!I77)</f>
        <v/>
      </c>
      <c r="I81" s="44" t="str">
        <f>IF(Início!J77="","",Início!J77)</f>
        <v/>
      </c>
      <c r="J81" s="44" t="str">
        <f>IF(Início!K77="","",Início!K77)</f>
        <v/>
      </c>
      <c r="K81" s="44" t="str">
        <f>IF(Início!L77="","",Início!L77)</f>
        <v/>
      </c>
      <c r="L81" s="44" t="str">
        <f>IF(Início!M77="","",Início!M77)</f>
        <v/>
      </c>
      <c r="M81" s="44" t="str">
        <f>IF(Início!N77="","",Início!N77)</f>
        <v/>
      </c>
      <c r="N81" s="44" t="str">
        <f>IF(Início!O77="","",Início!O77)</f>
        <v/>
      </c>
      <c r="O81" s="44" t="str">
        <f>IF(Início!P77="","",Início!P77)</f>
        <v/>
      </c>
      <c r="P81" s="44">
        <v>59</v>
      </c>
      <c r="Q81" s="60" t="str">
        <f t="shared" si="16"/>
        <v/>
      </c>
      <c r="R81" s="27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32">
        <f t="shared" si="53"/>
        <v>0</v>
      </c>
      <c r="AI81" s="32">
        <f t="shared" si="53"/>
        <v>0</v>
      </c>
      <c r="AJ81" s="32">
        <f t="shared" si="53"/>
        <v>0</v>
      </c>
      <c r="AK81" s="32">
        <f t="shared" si="53"/>
        <v>0</v>
      </c>
      <c r="AL81" s="32">
        <f t="shared" si="53"/>
        <v>0</v>
      </c>
      <c r="AM81" s="32">
        <f t="shared" si="53"/>
        <v>0</v>
      </c>
      <c r="AN81" s="32">
        <f t="shared" si="53"/>
        <v>0</v>
      </c>
      <c r="AO81" s="32">
        <f t="shared" si="53"/>
        <v>0</v>
      </c>
      <c r="AP81" s="32">
        <f t="shared" si="53"/>
        <v>0</v>
      </c>
      <c r="AQ81" s="32">
        <f t="shared" si="53"/>
        <v>0</v>
      </c>
      <c r="AR81" s="32">
        <f t="shared" si="53"/>
        <v>0</v>
      </c>
      <c r="AS81" s="32">
        <f t="shared" si="53"/>
        <v>0</v>
      </c>
      <c r="AT81" s="32">
        <f t="shared" si="53"/>
        <v>0</v>
      </c>
      <c r="AU81" s="32">
        <f t="shared" si="53"/>
        <v>0</v>
      </c>
      <c r="AV81" s="32">
        <f t="shared" si="53"/>
        <v>0</v>
      </c>
      <c r="AW81" s="25"/>
      <c r="AX81" s="32">
        <f t="shared" si="50"/>
        <v>0</v>
      </c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</row>
    <row r="82" spans="1:61" x14ac:dyDescent="0.25">
      <c r="A82" s="44" t="str">
        <f>IF(Início!B78="","",Início!B78)</f>
        <v/>
      </c>
      <c r="B82" s="44" t="str">
        <f>IF(Início!C78="","",Início!C78)</f>
        <v/>
      </c>
      <c r="C82" s="44" t="str">
        <f>IF(Início!D78="","",Início!D78)</f>
        <v/>
      </c>
      <c r="D82" s="44" t="str">
        <f>IF(Início!E78="","",Início!E78)</f>
        <v/>
      </c>
      <c r="E82" s="44" t="str">
        <f>IF(Início!F78="","",Início!F78)</f>
        <v/>
      </c>
      <c r="F82" s="44" t="str">
        <f>IF(Início!G78="","",Início!G78)</f>
        <v/>
      </c>
      <c r="G82" s="44" t="str">
        <f>IF(Início!H78="","",Início!H78)</f>
        <v/>
      </c>
      <c r="H82" s="44" t="str">
        <f>IF(Início!I78="","",Início!I78)</f>
        <v/>
      </c>
      <c r="I82" s="44" t="str">
        <f>IF(Início!J78="","",Início!J78)</f>
        <v/>
      </c>
      <c r="J82" s="44" t="str">
        <f>IF(Início!K78="","",Início!K78)</f>
        <v/>
      </c>
      <c r="K82" s="44" t="str">
        <f>IF(Início!L78="","",Início!L78)</f>
        <v/>
      </c>
      <c r="L82" s="44" t="str">
        <f>IF(Início!M78="","",Início!M78)</f>
        <v/>
      </c>
      <c r="M82" s="44" t="str">
        <f>IF(Início!N78="","",Início!N78)</f>
        <v/>
      </c>
      <c r="N82" s="44" t="str">
        <f>IF(Início!O78="","",Início!O78)</f>
        <v/>
      </c>
      <c r="O82" s="44" t="str">
        <f>IF(Início!P78="","",Início!P78)</f>
        <v/>
      </c>
      <c r="P82" s="44">
        <v>60</v>
      </c>
      <c r="Q82" s="60" t="str">
        <f t="shared" si="16"/>
        <v/>
      </c>
      <c r="R82" s="27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32">
        <f t="shared" si="53"/>
        <v>0</v>
      </c>
      <c r="AI82" s="32">
        <f t="shared" si="53"/>
        <v>0</v>
      </c>
      <c r="AJ82" s="32">
        <f t="shared" si="53"/>
        <v>0</v>
      </c>
      <c r="AK82" s="32">
        <f t="shared" si="53"/>
        <v>0</v>
      </c>
      <c r="AL82" s="32">
        <f t="shared" si="53"/>
        <v>0</v>
      </c>
      <c r="AM82" s="32">
        <f t="shared" si="53"/>
        <v>0</v>
      </c>
      <c r="AN82" s="32">
        <f t="shared" si="53"/>
        <v>0</v>
      </c>
      <c r="AO82" s="32">
        <f t="shared" si="53"/>
        <v>0</v>
      </c>
      <c r="AP82" s="32">
        <f t="shared" si="53"/>
        <v>0</v>
      </c>
      <c r="AQ82" s="32">
        <f t="shared" si="53"/>
        <v>0</v>
      </c>
      <c r="AR82" s="32">
        <f t="shared" si="53"/>
        <v>0</v>
      </c>
      <c r="AS82" s="32">
        <f t="shared" si="53"/>
        <v>0</v>
      </c>
      <c r="AT82" s="32">
        <f t="shared" si="53"/>
        <v>0</v>
      </c>
      <c r="AU82" s="32">
        <f t="shared" si="53"/>
        <v>0</v>
      </c>
      <c r="AV82" s="32">
        <f t="shared" si="53"/>
        <v>0</v>
      </c>
      <c r="AW82" s="25"/>
      <c r="AX82" s="32">
        <f t="shared" si="50"/>
        <v>0</v>
      </c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</row>
    <row r="83" spans="1:61" x14ac:dyDescent="0.25">
      <c r="A83" s="44" t="str">
        <f>IF(Início!B79="","",Início!B79)</f>
        <v/>
      </c>
      <c r="B83" s="44" t="str">
        <f>IF(Início!C79="","",Início!C79)</f>
        <v/>
      </c>
      <c r="C83" s="44" t="str">
        <f>IF(Início!D79="","",Início!D79)</f>
        <v/>
      </c>
      <c r="D83" s="44" t="str">
        <f>IF(Início!E79="","",Início!E79)</f>
        <v/>
      </c>
      <c r="E83" s="44" t="str">
        <f>IF(Início!F79="","",Início!F79)</f>
        <v/>
      </c>
      <c r="F83" s="44" t="str">
        <f>IF(Início!G79="","",Início!G79)</f>
        <v/>
      </c>
      <c r="G83" s="44" t="str">
        <f>IF(Início!H79="","",Início!H79)</f>
        <v/>
      </c>
      <c r="H83" s="44" t="str">
        <f>IF(Início!I79="","",Início!I79)</f>
        <v/>
      </c>
      <c r="I83" s="44" t="str">
        <f>IF(Início!J79="","",Início!J79)</f>
        <v/>
      </c>
      <c r="J83" s="44" t="str">
        <f>IF(Início!K79="","",Início!K79)</f>
        <v/>
      </c>
      <c r="K83" s="44" t="str">
        <f>IF(Início!L79="","",Início!L79)</f>
        <v/>
      </c>
      <c r="L83" s="44" t="str">
        <f>IF(Início!M79="","",Início!M79)</f>
        <v/>
      </c>
      <c r="M83" s="44" t="str">
        <f>IF(Início!N79="","",Início!N79)</f>
        <v/>
      </c>
      <c r="N83" s="44" t="str">
        <f>IF(Início!O79="","",Início!O79)</f>
        <v/>
      </c>
      <c r="O83" s="44" t="str">
        <f>IF(Início!P79="","",Início!P79)</f>
        <v/>
      </c>
      <c r="P83" s="44">
        <v>61</v>
      </c>
      <c r="Q83" s="60" t="str">
        <f t="shared" si="16"/>
        <v/>
      </c>
      <c r="R83" s="27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32">
        <f t="shared" si="53"/>
        <v>0</v>
      </c>
      <c r="AI83" s="32">
        <f t="shared" si="53"/>
        <v>0</v>
      </c>
      <c r="AJ83" s="32">
        <f t="shared" si="53"/>
        <v>0</v>
      </c>
      <c r="AK83" s="32">
        <f t="shared" si="53"/>
        <v>0</v>
      </c>
      <c r="AL83" s="32">
        <f t="shared" si="53"/>
        <v>0</v>
      </c>
      <c r="AM83" s="32">
        <f t="shared" si="53"/>
        <v>0</v>
      </c>
      <c r="AN83" s="32">
        <f t="shared" si="53"/>
        <v>0</v>
      </c>
      <c r="AO83" s="32">
        <f t="shared" si="53"/>
        <v>0</v>
      </c>
      <c r="AP83" s="32">
        <f t="shared" si="53"/>
        <v>0</v>
      </c>
      <c r="AQ83" s="32">
        <f t="shared" si="53"/>
        <v>0</v>
      </c>
      <c r="AR83" s="32">
        <f t="shared" si="53"/>
        <v>0</v>
      </c>
      <c r="AS83" s="32">
        <f t="shared" si="53"/>
        <v>0</v>
      </c>
      <c r="AT83" s="32">
        <f t="shared" si="53"/>
        <v>0</v>
      </c>
      <c r="AU83" s="32">
        <f t="shared" si="53"/>
        <v>0</v>
      </c>
      <c r="AV83" s="32">
        <f t="shared" si="53"/>
        <v>0</v>
      </c>
      <c r="AW83" s="25"/>
      <c r="AX83" s="32">
        <f t="shared" si="50"/>
        <v>0</v>
      </c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</row>
    <row r="84" spans="1:61" x14ac:dyDescent="0.25">
      <c r="A84" s="44" t="str">
        <f>IF(Início!B80="","",Início!B80)</f>
        <v/>
      </c>
      <c r="B84" s="44" t="str">
        <f>IF(Início!C80="","",Início!C80)</f>
        <v/>
      </c>
      <c r="C84" s="44" t="str">
        <f>IF(Início!D80="","",Início!D80)</f>
        <v/>
      </c>
      <c r="D84" s="44" t="str">
        <f>IF(Início!E80="","",Início!E80)</f>
        <v/>
      </c>
      <c r="E84" s="44" t="str">
        <f>IF(Início!F80="","",Início!F80)</f>
        <v/>
      </c>
      <c r="F84" s="44" t="str">
        <f>IF(Início!G80="","",Início!G80)</f>
        <v/>
      </c>
      <c r="G84" s="44" t="str">
        <f>IF(Início!H80="","",Início!H80)</f>
        <v/>
      </c>
      <c r="H84" s="44" t="str">
        <f>IF(Início!I80="","",Início!I80)</f>
        <v/>
      </c>
      <c r="I84" s="44" t="str">
        <f>IF(Início!J80="","",Início!J80)</f>
        <v/>
      </c>
      <c r="J84" s="44" t="str">
        <f>IF(Início!K80="","",Início!K80)</f>
        <v/>
      </c>
      <c r="K84" s="44" t="str">
        <f>IF(Início!L80="","",Início!L80)</f>
        <v/>
      </c>
      <c r="L84" s="44" t="str">
        <f>IF(Início!M80="","",Início!M80)</f>
        <v/>
      </c>
      <c r="M84" s="44" t="str">
        <f>IF(Início!N80="","",Início!N80)</f>
        <v/>
      </c>
      <c r="N84" s="44" t="str">
        <f>IF(Início!O80="","",Início!O80)</f>
        <v/>
      </c>
      <c r="O84" s="44" t="str">
        <f>IF(Início!P80="","",Início!P80)</f>
        <v/>
      </c>
      <c r="P84" s="44">
        <v>62</v>
      </c>
      <c r="Q84" s="60" t="str">
        <f t="shared" si="16"/>
        <v/>
      </c>
      <c r="R84" s="27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32">
        <f t="shared" si="53"/>
        <v>0</v>
      </c>
      <c r="AI84" s="32">
        <f t="shared" si="53"/>
        <v>0</v>
      </c>
      <c r="AJ84" s="32">
        <f t="shared" si="53"/>
        <v>0</v>
      </c>
      <c r="AK84" s="32">
        <f t="shared" si="53"/>
        <v>0</v>
      </c>
      <c r="AL84" s="32">
        <f t="shared" si="53"/>
        <v>0</v>
      </c>
      <c r="AM84" s="32">
        <f t="shared" si="53"/>
        <v>0</v>
      </c>
      <c r="AN84" s="32">
        <f t="shared" si="53"/>
        <v>0</v>
      </c>
      <c r="AO84" s="32">
        <f t="shared" si="53"/>
        <v>0</v>
      </c>
      <c r="AP84" s="32">
        <f t="shared" si="53"/>
        <v>0</v>
      </c>
      <c r="AQ84" s="32">
        <f t="shared" si="53"/>
        <v>0</v>
      </c>
      <c r="AR84" s="32">
        <f t="shared" si="53"/>
        <v>0</v>
      </c>
      <c r="AS84" s="32">
        <f t="shared" si="53"/>
        <v>0</v>
      </c>
      <c r="AT84" s="32">
        <f t="shared" si="53"/>
        <v>0</v>
      </c>
      <c r="AU84" s="32">
        <f t="shared" si="53"/>
        <v>0</v>
      </c>
      <c r="AV84" s="32">
        <f t="shared" si="53"/>
        <v>0</v>
      </c>
      <c r="AW84" s="25"/>
      <c r="AX84" s="32">
        <f t="shared" si="50"/>
        <v>0</v>
      </c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</row>
    <row r="85" spans="1:61" x14ac:dyDescent="0.25">
      <c r="A85" s="44" t="str">
        <f>IF(Início!B81="","",Início!B81)</f>
        <v/>
      </c>
      <c r="B85" s="44" t="str">
        <f>IF(Início!C81="","",Início!C81)</f>
        <v/>
      </c>
      <c r="C85" s="44" t="str">
        <f>IF(Início!D81="","",Início!D81)</f>
        <v/>
      </c>
      <c r="D85" s="44" t="str">
        <f>IF(Início!E81="","",Início!E81)</f>
        <v/>
      </c>
      <c r="E85" s="44" t="str">
        <f>IF(Início!F81="","",Início!F81)</f>
        <v/>
      </c>
      <c r="F85" s="44" t="str">
        <f>IF(Início!G81="","",Início!G81)</f>
        <v/>
      </c>
      <c r="G85" s="44" t="str">
        <f>IF(Início!H81="","",Início!H81)</f>
        <v/>
      </c>
      <c r="H85" s="44" t="str">
        <f>IF(Início!I81="","",Início!I81)</f>
        <v/>
      </c>
      <c r="I85" s="44" t="str">
        <f>IF(Início!J81="","",Início!J81)</f>
        <v/>
      </c>
      <c r="J85" s="44" t="str">
        <f>IF(Início!K81="","",Início!K81)</f>
        <v/>
      </c>
      <c r="K85" s="44" t="str">
        <f>IF(Início!L81="","",Início!L81)</f>
        <v/>
      </c>
      <c r="L85" s="44" t="str">
        <f>IF(Início!M81="","",Início!M81)</f>
        <v/>
      </c>
      <c r="M85" s="44" t="str">
        <f>IF(Início!N81="","",Início!N81)</f>
        <v/>
      </c>
      <c r="N85" s="44" t="str">
        <f>IF(Início!O81="","",Início!O81)</f>
        <v/>
      </c>
      <c r="O85" s="44" t="str">
        <f>IF(Início!P81="","",Início!P81)</f>
        <v/>
      </c>
      <c r="P85" s="44">
        <v>63</v>
      </c>
      <c r="Q85" s="60" t="str">
        <f t="shared" si="16"/>
        <v/>
      </c>
      <c r="R85" s="27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32">
        <f t="shared" si="53"/>
        <v>0</v>
      </c>
      <c r="AI85" s="32">
        <f t="shared" si="53"/>
        <v>0</v>
      </c>
      <c r="AJ85" s="32">
        <f t="shared" si="53"/>
        <v>0</v>
      </c>
      <c r="AK85" s="32">
        <f t="shared" si="53"/>
        <v>0</v>
      </c>
      <c r="AL85" s="32">
        <f t="shared" si="53"/>
        <v>0</v>
      </c>
      <c r="AM85" s="32">
        <f t="shared" si="53"/>
        <v>0</v>
      </c>
      <c r="AN85" s="32">
        <f t="shared" si="53"/>
        <v>0</v>
      </c>
      <c r="AO85" s="32">
        <f t="shared" si="53"/>
        <v>0</v>
      </c>
      <c r="AP85" s="32">
        <f t="shared" si="53"/>
        <v>0</v>
      </c>
      <c r="AQ85" s="32">
        <f t="shared" si="53"/>
        <v>0</v>
      </c>
      <c r="AR85" s="32">
        <f t="shared" si="53"/>
        <v>0</v>
      </c>
      <c r="AS85" s="32">
        <f t="shared" si="53"/>
        <v>0</v>
      </c>
      <c r="AT85" s="32">
        <f t="shared" si="53"/>
        <v>0</v>
      </c>
      <c r="AU85" s="32">
        <f t="shared" si="53"/>
        <v>0</v>
      </c>
      <c r="AV85" s="32">
        <f t="shared" si="53"/>
        <v>0</v>
      </c>
      <c r="AW85" s="25"/>
      <c r="AX85" s="32">
        <f t="shared" si="50"/>
        <v>0</v>
      </c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</row>
    <row r="86" spans="1:61" x14ac:dyDescent="0.25">
      <c r="A86" s="44" t="str">
        <f>IF(Início!B82="","",Início!B82)</f>
        <v/>
      </c>
      <c r="B86" s="44" t="str">
        <f>IF(Início!C82="","",Início!C82)</f>
        <v/>
      </c>
      <c r="C86" s="44" t="str">
        <f>IF(Início!D82="","",Início!D82)</f>
        <v/>
      </c>
      <c r="D86" s="44" t="str">
        <f>IF(Início!E82="","",Início!E82)</f>
        <v/>
      </c>
      <c r="E86" s="44" t="str">
        <f>IF(Início!F82="","",Início!F82)</f>
        <v/>
      </c>
      <c r="F86" s="44" t="str">
        <f>IF(Início!G82="","",Início!G82)</f>
        <v/>
      </c>
      <c r="G86" s="44" t="str">
        <f>IF(Início!H82="","",Início!H82)</f>
        <v/>
      </c>
      <c r="H86" s="44" t="str">
        <f>IF(Início!I82="","",Início!I82)</f>
        <v/>
      </c>
      <c r="I86" s="44" t="str">
        <f>IF(Início!J82="","",Início!J82)</f>
        <v/>
      </c>
      <c r="J86" s="44" t="str">
        <f>IF(Início!K82="","",Início!K82)</f>
        <v/>
      </c>
      <c r="K86" s="44" t="str">
        <f>IF(Início!L82="","",Início!L82)</f>
        <v/>
      </c>
      <c r="L86" s="44" t="str">
        <f>IF(Início!M82="","",Início!M82)</f>
        <v/>
      </c>
      <c r="M86" s="44" t="str">
        <f>IF(Início!N82="","",Início!N82)</f>
        <v/>
      </c>
      <c r="N86" s="44" t="str">
        <f>IF(Início!O82="","",Início!O82)</f>
        <v/>
      </c>
      <c r="O86" s="44" t="str">
        <f>IF(Início!P82="","",Início!P82)</f>
        <v/>
      </c>
      <c r="P86" s="44">
        <v>64</v>
      </c>
      <c r="Q86" s="60" t="str">
        <f t="shared" si="16"/>
        <v/>
      </c>
      <c r="R86" s="27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32">
        <f t="shared" si="53"/>
        <v>0</v>
      </c>
      <c r="AI86" s="32">
        <f t="shared" si="53"/>
        <v>0</v>
      </c>
      <c r="AJ86" s="32">
        <f t="shared" si="53"/>
        <v>0</v>
      </c>
      <c r="AK86" s="32">
        <f t="shared" si="53"/>
        <v>0</v>
      </c>
      <c r="AL86" s="32">
        <f t="shared" si="53"/>
        <v>0</v>
      </c>
      <c r="AM86" s="32">
        <f t="shared" si="53"/>
        <v>0</v>
      </c>
      <c r="AN86" s="32">
        <f t="shared" si="53"/>
        <v>0</v>
      </c>
      <c r="AO86" s="32">
        <f t="shared" si="53"/>
        <v>0</v>
      </c>
      <c r="AP86" s="32">
        <f t="shared" si="53"/>
        <v>0</v>
      </c>
      <c r="AQ86" s="32">
        <f t="shared" si="53"/>
        <v>0</v>
      </c>
      <c r="AR86" s="32">
        <f t="shared" si="53"/>
        <v>0</v>
      </c>
      <c r="AS86" s="32">
        <f t="shared" si="53"/>
        <v>0</v>
      </c>
      <c r="AT86" s="32">
        <f t="shared" si="53"/>
        <v>0</v>
      </c>
      <c r="AU86" s="32">
        <f t="shared" si="53"/>
        <v>0</v>
      </c>
      <c r="AV86" s="32">
        <f t="shared" si="53"/>
        <v>0</v>
      </c>
      <c r="AW86" s="25"/>
      <c r="AX86" s="32">
        <f t="shared" si="50"/>
        <v>0</v>
      </c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</row>
    <row r="87" spans="1:61" x14ac:dyDescent="0.25">
      <c r="A87" s="44" t="str">
        <f>IF(Início!B83="","",Início!B83)</f>
        <v/>
      </c>
      <c r="B87" s="44" t="str">
        <f>IF(Início!C83="","",Início!C83)</f>
        <v/>
      </c>
      <c r="C87" s="44" t="str">
        <f>IF(Início!D83="","",Início!D83)</f>
        <v/>
      </c>
      <c r="D87" s="44" t="str">
        <f>IF(Início!E83="","",Início!E83)</f>
        <v/>
      </c>
      <c r="E87" s="44" t="str">
        <f>IF(Início!F83="","",Início!F83)</f>
        <v/>
      </c>
      <c r="F87" s="44" t="str">
        <f>IF(Início!G83="","",Início!G83)</f>
        <v/>
      </c>
      <c r="G87" s="44" t="str">
        <f>IF(Início!H83="","",Início!H83)</f>
        <v/>
      </c>
      <c r="H87" s="44" t="str">
        <f>IF(Início!I83="","",Início!I83)</f>
        <v/>
      </c>
      <c r="I87" s="44" t="str">
        <f>IF(Início!J83="","",Início!J83)</f>
        <v/>
      </c>
      <c r="J87" s="44" t="str">
        <f>IF(Início!K83="","",Início!K83)</f>
        <v/>
      </c>
      <c r="K87" s="44" t="str">
        <f>IF(Início!L83="","",Início!L83)</f>
        <v/>
      </c>
      <c r="L87" s="44" t="str">
        <f>IF(Início!M83="","",Início!M83)</f>
        <v/>
      </c>
      <c r="M87" s="44" t="str">
        <f>IF(Início!N83="","",Início!N83)</f>
        <v/>
      </c>
      <c r="N87" s="44" t="str">
        <f>IF(Início!O83="","",Início!O83)</f>
        <v/>
      </c>
      <c r="O87" s="44" t="str">
        <f>IF(Início!P83="","",Início!P83)</f>
        <v/>
      </c>
      <c r="P87" s="44">
        <v>65</v>
      </c>
      <c r="Q87" s="60" t="str">
        <f t="shared" si="16"/>
        <v/>
      </c>
      <c r="R87" s="27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32">
        <f t="shared" si="53"/>
        <v>0</v>
      </c>
      <c r="AI87" s="32">
        <f t="shared" si="53"/>
        <v>0</v>
      </c>
      <c r="AJ87" s="32">
        <f t="shared" si="53"/>
        <v>0</v>
      </c>
      <c r="AK87" s="32">
        <f t="shared" si="53"/>
        <v>0</v>
      </c>
      <c r="AL87" s="32">
        <f t="shared" si="53"/>
        <v>0</v>
      </c>
      <c r="AM87" s="32">
        <f t="shared" si="53"/>
        <v>0</v>
      </c>
      <c r="AN87" s="32">
        <f t="shared" si="53"/>
        <v>0</v>
      </c>
      <c r="AO87" s="32">
        <f t="shared" si="53"/>
        <v>0</v>
      </c>
      <c r="AP87" s="32">
        <f t="shared" si="53"/>
        <v>0</v>
      </c>
      <c r="AQ87" s="32">
        <f t="shared" si="53"/>
        <v>0</v>
      </c>
      <c r="AR87" s="32">
        <f t="shared" si="53"/>
        <v>0</v>
      </c>
      <c r="AS87" s="32">
        <f t="shared" si="53"/>
        <v>0</v>
      </c>
      <c r="AT87" s="32">
        <f t="shared" si="53"/>
        <v>0</v>
      </c>
      <c r="AU87" s="32">
        <f t="shared" si="53"/>
        <v>0</v>
      </c>
      <c r="AV87" s="32">
        <f t="shared" si="53"/>
        <v>0</v>
      </c>
      <c r="AW87" s="25"/>
      <c r="AX87" s="32">
        <f t="shared" si="50"/>
        <v>0</v>
      </c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</row>
    <row r="88" spans="1:61" x14ac:dyDescent="0.25">
      <c r="A88" s="44" t="str">
        <f>IF(Início!B84="","",Início!B84)</f>
        <v/>
      </c>
      <c r="B88" s="44" t="str">
        <f>IF(Início!C84="","",Início!C84)</f>
        <v/>
      </c>
      <c r="C88" s="44" t="str">
        <f>IF(Início!D84="","",Início!D84)</f>
        <v/>
      </c>
      <c r="D88" s="44" t="str">
        <f>IF(Início!E84="","",Início!E84)</f>
        <v/>
      </c>
      <c r="E88" s="44" t="str">
        <f>IF(Início!F84="","",Início!F84)</f>
        <v/>
      </c>
      <c r="F88" s="44" t="str">
        <f>IF(Início!G84="","",Início!G84)</f>
        <v/>
      </c>
      <c r="G88" s="44" t="str">
        <f>IF(Início!H84="","",Início!H84)</f>
        <v/>
      </c>
      <c r="H88" s="44" t="str">
        <f>IF(Início!I84="","",Início!I84)</f>
        <v/>
      </c>
      <c r="I88" s="44" t="str">
        <f>IF(Início!J84="","",Início!J84)</f>
        <v/>
      </c>
      <c r="J88" s="44" t="str">
        <f>IF(Início!K84="","",Início!K84)</f>
        <v/>
      </c>
      <c r="K88" s="44" t="str">
        <f>IF(Início!L84="","",Início!L84)</f>
        <v/>
      </c>
      <c r="L88" s="44" t="str">
        <f>IF(Início!M84="","",Início!M84)</f>
        <v/>
      </c>
      <c r="M88" s="44" t="str">
        <f>IF(Início!N84="","",Início!N84)</f>
        <v/>
      </c>
      <c r="N88" s="44" t="str">
        <f>IF(Início!O84="","",Início!O84)</f>
        <v/>
      </c>
      <c r="O88" s="44" t="str">
        <f>IF(Início!P84="","",Início!P84)</f>
        <v/>
      </c>
      <c r="P88" s="44">
        <v>66</v>
      </c>
      <c r="Q88" s="60" t="str">
        <f t="shared" ref="Q88:Q151" si="54">IF(AX88&gt;10,AX88&amp;" pontos neste cartão","")</f>
        <v/>
      </c>
      <c r="R88" s="27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32">
        <f t="shared" si="53"/>
        <v>0</v>
      </c>
      <c r="AI88" s="32">
        <f t="shared" si="53"/>
        <v>0</v>
      </c>
      <c r="AJ88" s="32">
        <f t="shared" si="53"/>
        <v>0</v>
      </c>
      <c r="AK88" s="32">
        <f t="shared" si="53"/>
        <v>0</v>
      </c>
      <c r="AL88" s="32">
        <f t="shared" si="53"/>
        <v>0</v>
      </c>
      <c r="AM88" s="32">
        <f t="shared" si="53"/>
        <v>0</v>
      </c>
      <c r="AN88" s="32">
        <f t="shared" si="53"/>
        <v>0</v>
      </c>
      <c r="AO88" s="32">
        <f t="shared" si="53"/>
        <v>0</v>
      </c>
      <c r="AP88" s="32">
        <f t="shared" si="53"/>
        <v>0</v>
      </c>
      <c r="AQ88" s="32">
        <f t="shared" si="53"/>
        <v>0</v>
      </c>
      <c r="AR88" s="32">
        <f t="shared" si="53"/>
        <v>0</v>
      </c>
      <c r="AS88" s="32">
        <f t="shared" si="53"/>
        <v>0</v>
      </c>
      <c r="AT88" s="32">
        <f t="shared" si="53"/>
        <v>0</v>
      </c>
      <c r="AU88" s="32">
        <f t="shared" si="53"/>
        <v>0</v>
      </c>
      <c r="AV88" s="32">
        <f t="shared" si="53"/>
        <v>0</v>
      </c>
      <c r="AW88" s="25"/>
      <c r="AX88" s="32">
        <f t="shared" ref="AX88:AX151" si="55">COUNTIF(AH88:AV88,"=1")</f>
        <v>0</v>
      </c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</row>
    <row r="89" spans="1:61" x14ac:dyDescent="0.25">
      <c r="A89" s="44" t="str">
        <f>IF(Início!B85="","",Início!B85)</f>
        <v/>
      </c>
      <c r="B89" s="44" t="str">
        <f>IF(Início!C85="","",Início!C85)</f>
        <v/>
      </c>
      <c r="C89" s="44" t="str">
        <f>IF(Início!D85="","",Início!D85)</f>
        <v/>
      </c>
      <c r="D89" s="44" t="str">
        <f>IF(Início!E85="","",Início!E85)</f>
        <v/>
      </c>
      <c r="E89" s="44" t="str">
        <f>IF(Início!F85="","",Início!F85)</f>
        <v/>
      </c>
      <c r="F89" s="44" t="str">
        <f>IF(Início!G85="","",Início!G85)</f>
        <v/>
      </c>
      <c r="G89" s="44" t="str">
        <f>IF(Início!H85="","",Início!H85)</f>
        <v/>
      </c>
      <c r="H89" s="44" t="str">
        <f>IF(Início!I85="","",Início!I85)</f>
        <v/>
      </c>
      <c r="I89" s="44" t="str">
        <f>IF(Início!J85="","",Início!J85)</f>
        <v/>
      </c>
      <c r="J89" s="44" t="str">
        <f>IF(Início!K85="","",Início!K85)</f>
        <v/>
      </c>
      <c r="K89" s="44" t="str">
        <f>IF(Início!L85="","",Início!L85)</f>
        <v/>
      </c>
      <c r="L89" s="44" t="str">
        <f>IF(Início!M85="","",Início!M85)</f>
        <v/>
      </c>
      <c r="M89" s="44" t="str">
        <f>IF(Início!N85="","",Início!N85)</f>
        <v/>
      </c>
      <c r="N89" s="44" t="str">
        <f>IF(Início!O85="","",Início!O85)</f>
        <v/>
      </c>
      <c r="O89" s="44" t="str">
        <f>IF(Início!P85="","",Início!P85)</f>
        <v/>
      </c>
      <c r="P89" s="44">
        <v>67</v>
      </c>
      <c r="Q89" s="60" t="str">
        <f t="shared" si="54"/>
        <v/>
      </c>
      <c r="R89" s="27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32">
        <f t="shared" si="53"/>
        <v>0</v>
      </c>
      <c r="AI89" s="32">
        <f t="shared" si="53"/>
        <v>0</v>
      </c>
      <c r="AJ89" s="32">
        <f t="shared" si="53"/>
        <v>0</v>
      </c>
      <c r="AK89" s="32">
        <f t="shared" si="53"/>
        <v>0</v>
      </c>
      <c r="AL89" s="32">
        <f t="shared" si="53"/>
        <v>0</v>
      </c>
      <c r="AM89" s="32">
        <f t="shared" si="53"/>
        <v>0</v>
      </c>
      <c r="AN89" s="32">
        <f t="shared" si="53"/>
        <v>0</v>
      </c>
      <c r="AO89" s="32">
        <f t="shared" si="53"/>
        <v>0</v>
      </c>
      <c r="AP89" s="32">
        <f t="shared" si="53"/>
        <v>0</v>
      </c>
      <c r="AQ89" s="32">
        <f t="shared" si="53"/>
        <v>0</v>
      </c>
      <c r="AR89" s="32">
        <f t="shared" si="53"/>
        <v>0</v>
      </c>
      <c r="AS89" s="32">
        <f t="shared" si="53"/>
        <v>0</v>
      </c>
      <c r="AT89" s="32">
        <f t="shared" si="53"/>
        <v>0</v>
      </c>
      <c r="AU89" s="32">
        <f t="shared" si="53"/>
        <v>0</v>
      </c>
      <c r="AV89" s="32">
        <f t="shared" si="53"/>
        <v>0</v>
      </c>
      <c r="AW89" s="25"/>
      <c r="AX89" s="32">
        <f t="shared" si="55"/>
        <v>0</v>
      </c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</row>
    <row r="90" spans="1:61" x14ac:dyDescent="0.25">
      <c r="A90" s="44" t="str">
        <f>IF(Início!B86="","",Início!B86)</f>
        <v/>
      </c>
      <c r="B90" s="44" t="str">
        <f>IF(Início!C86="","",Início!C86)</f>
        <v/>
      </c>
      <c r="C90" s="44" t="str">
        <f>IF(Início!D86="","",Início!D86)</f>
        <v/>
      </c>
      <c r="D90" s="44" t="str">
        <f>IF(Início!E86="","",Início!E86)</f>
        <v/>
      </c>
      <c r="E90" s="44" t="str">
        <f>IF(Início!F86="","",Início!F86)</f>
        <v/>
      </c>
      <c r="F90" s="44" t="str">
        <f>IF(Início!G86="","",Início!G86)</f>
        <v/>
      </c>
      <c r="G90" s="44" t="str">
        <f>IF(Início!H86="","",Início!H86)</f>
        <v/>
      </c>
      <c r="H90" s="44" t="str">
        <f>IF(Início!I86="","",Início!I86)</f>
        <v/>
      </c>
      <c r="I90" s="44" t="str">
        <f>IF(Início!J86="","",Início!J86)</f>
        <v/>
      </c>
      <c r="J90" s="44" t="str">
        <f>IF(Início!K86="","",Início!K86)</f>
        <v/>
      </c>
      <c r="K90" s="44" t="str">
        <f>IF(Início!L86="","",Início!L86)</f>
        <v/>
      </c>
      <c r="L90" s="44" t="str">
        <f>IF(Início!M86="","",Início!M86)</f>
        <v/>
      </c>
      <c r="M90" s="44" t="str">
        <f>IF(Início!N86="","",Início!N86)</f>
        <v/>
      </c>
      <c r="N90" s="44" t="str">
        <f>IF(Início!O86="","",Início!O86)</f>
        <v/>
      </c>
      <c r="O90" s="44" t="str">
        <f>IF(Início!P86="","",Início!P86)</f>
        <v/>
      </c>
      <c r="P90" s="44">
        <v>68</v>
      </c>
      <c r="Q90" s="60" t="str">
        <f t="shared" si="54"/>
        <v/>
      </c>
      <c r="R90" s="27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32">
        <f t="shared" ref="AH90:AV106" si="56">COUNTIF($A$12:$O$12,A90)</f>
        <v>0</v>
      </c>
      <c r="AI90" s="32">
        <f t="shared" si="56"/>
        <v>0</v>
      </c>
      <c r="AJ90" s="32">
        <f t="shared" si="56"/>
        <v>0</v>
      </c>
      <c r="AK90" s="32">
        <f t="shared" si="56"/>
        <v>0</v>
      </c>
      <c r="AL90" s="32">
        <f t="shared" si="56"/>
        <v>0</v>
      </c>
      <c r="AM90" s="32">
        <f t="shared" si="56"/>
        <v>0</v>
      </c>
      <c r="AN90" s="32">
        <f t="shared" si="56"/>
        <v>0</v>
      </c>
      <c r="AO90" s="32">
        <f t="shared" si="56"/>
        <v>0</v>
      </c>
      <c r="AP90" s="32">
        <f t="shared" si="56"/>
        <v>0</v>
      </c>
      <c r="AQ90" s="32">
        <f t="shared" si="56"/>
        <v>0</v>
      </c>
      <c r="AR90" s="32">
        <f t="shared" si="56"/>
        <v>0</v>
      </c>
      <c r="AS90" s="32">
        <f t="shared" si="56"/>
        <v>0</v>
      </c>
      <c r="AT90" s="32">
        <f t="shared" si="56"/>
        <v>0</v>
      </c>
      <c r="AU90" s="32">
        <f t="shared" si="56"/>
        <v>0</v>
      </c>
      <c r="AV90" s="32">
        <f t="shared" si="56"/>
        <v>0</v>
      </c>
      <c r="AW90" s="25"/>
      <c r="AX90" s="32">
        <f t="shared" si="55"/>
        <v>0</v>
      </c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</row>
    <row r="91" spans="1:61" x14ac:dyDescent="0.25">
      <c r="A91" s="44" t="str">
        <f>IF(Início!B87="","",Início!B87)</f>
        <v/>
      </c>
      <c r="B91" s="44" t="str">
        <f>IF(Início!C87="","",Início!C87)</f>
        <v/>
      </c>
      <c r="C91" s="44" t="str">
        <f>IF(Início!D87="","",Início!D87)</f>
        <v/>
      </c>
      <c r="D91" s="44" t="str">
        <f>IF(Início!E87="","",Início!E87)</f>
        <v/>
      </c>
      <c r="E91" s="44" t="str">
        <f>IF(Início!F87="","",Início!F87)</f>
        <v/>
      </c>
      <c r="F91" s="44" t="str">
        <f>IF(Início!G87="","",Início!G87)</f>
        <v/>
      </c>
      <c r="G91" s="44" t="str">
        <f>IF(Início!H87="","",Início!H87)</f>
        <v/>
      </c>
      <c r="H91" s="44" t="str">
        <f>IF(Início!I87="","",Início!I87)</f>
        <v/>
      </c>
      <c r="I91" s="44" t="str">
        <f>IF(Início!J87="","",Início!J87)</f>
        <v/>
      </c>
      <c r="J91" s="44" t="str">
        <f>IF(Início!K87="","",Início!K87)</f>
        <v/>
      </c>
      <c r="K91" s="44" t="str">
        <f>IF(Início!L87="","",Início!L87)</f>
        <v/>
      </c>
      <c r="L91" s="44" t="str">
        <f>IF(Início!M87="","",Início!M87)</f>
        <v/>
      </c>
      <c r="M91" s="44" t="str">
        <f>IF(Início!N87="","",Início!N87)</f>
        <v/>
      </c>
      <c r="N91" s="44" t="str">
        <f>IF(Início!O87="","",Início!O87)</f>
        <v/>
      </c>
      <c r="O91" s="44" t="str">
        <f>IF(Início!P87="","",Início!P87)</f>
        <v/>
      </c>
      <c r="P91" s="44">
        <v>69</v>
      </c>
      <c r="Q91" s="60" t="str">
        <f t="shared" si="54"/>
        <v/>
      </c>
      <c r="R91" s="27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32">
        <f t="shared" si="56"/>
        <v>0</v>
      </c>
      <c r="AI91" s="32">
        <f t="shared" si="56"/>
        <v>0</v>
      </c>
      <c r="AJ91" s="32">
        <f t="shared" si="56"/>
        <v>0</v>
      </c>
      <c r="AK91" s="32">
        <f t="shared" si="56"/>
        <v>0</v>
      </c>
      <c r="AL91" s="32">
        <f t="shared" si="56"/>
        <v>0</v>
      </c>
      <c r="AM91" s="32">
        <f t="shared" si="56"/>
        <v>0</v>
      </c>
      <c r="AN91" s="32">
        <f t="shared" si="56"/>
        <v>0</v>
      </c>
      <c r="AO91" s="32">
        <f t="shared" si="56"/>
        <v>0</v>
      </c>
      <c r="AP91" s="32">
        <f t="shared" si="56"/>
        <v>0</v>
      </c>
      <c r="AQ91" s="32">
        <f t="shared" si="56"/>
        <v>0</v>
      </c>
      <c r="AR91" s="32">
        <f t="shared" si="56"/>
        <v>0</v>
      </c>
      <c r="AS91" s="32">
        <f t="shared" si="56"/>
        <v>0</v>
      </c>
      <c r="AT91" s="32">
        <f t="shared" si="56"/>
        <v>0</v>
      </c>
      <c r="AU91" s="32">
        <f t="shared" si="56"/>
        <v>0</v>
      </c>
      <c r="AV91" s="32">
        <f t="shared" si="56"/>
        <v>0</v>
      </c>
      <c r="AW91" s="25"/>
      <c r="AX91" s="32">
        <f t="shared" si="55"/>
        <v>0</v>
      </c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</row>
    <row r="92" spans="1:61" x14ac:dyDescent="0.25">
      <c r="A92" s="44" t="str">
        <f>IF(Início!B88="","",Início!B88)</f>
        <v/>
      </c>
      <c r="B92" s="44" t="str">
        <f>IF(Início!C88="","",Início!C88)</f>
        <v/>
      </c>
      <c r="C92" s="44" t="str">
        <f>IF(Início!D88="","",Início!D88)</f>
        <v/>
      </c>
      <c r="D92" s="44" t="str">
        <f>IF(Início!E88="","",Início!E88)</f>
        <v/>
      </c>
      <c r="E92" s="44" t="str">
        <f>IF(Início!F88="","",Início!F88)</f>
        <v/>
      </c>
      <c r="F92" s="44" t="str">
        <f>IF(Início!G88="","",Início!G88)</f>
        <v/>
      </c>
      <c r="G92" s="44" t="str">
        <f>IF(Início!H88="","",Início!H88)</f>
        <v/>
      </c>
      <c r="H92" s="44" t="str">
        <f>IF(Início!I88="","",Início!I88)</f>
        <v/>
      </c>
      <c r="I92" s="44" t="str">
        <f>IF(Início!J88="","",Início!J88)</f>
        <v/>
      </c>
      <c r="J92" s="44" t="str">
        <f>IF(Início!K88="","",Início!K88)</f>
        <v/>
      </c>
      <c r="K92" s="44" t="str">
        <f>IF(Início!L88="","",Início!L88)</f>
        <v/>
      </c>
      <c r="L92" s="44" t="str">
        <f>IF(Início!M88="","",Início!M88)</f>
        <v/>
      </c>
      <c r="M92" s="44" t="str">
        <f>IF(Início!N88="","",Início!N88)</f>
        <v/>
      </c>
      <c r="N92" s="44" t="str">
        <f>IF(Início!O88="","",Início!O88)</f>
        <v/>
      </c>
      <c r="O92" s="44" t="str">
        <f>IF(Início!P88="","",Início!P88)</f>
        <v/>
      </c>
      <c r="P92" s="44">
        <v>70</v>
      </c>
      <c r="Q92" s="60" t="str">
        <f t="shared" si="54"/>
        <v/>
      </c>
      <c r="R92" s="27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32">
        <f t="shared" si="56"/>
        <v>0</v>
      </c>
      <c r="AI92" s="32">
        <f t="shared" si="56"/>
        <v>0</v>
      </c>
      <c r="AJ92" s="32">
        <f t="shared" si="56"/>
        <v>0</v>
      </c>
      <c r="AK92" s="32">
        <f t="shared" si="56"/>
        <v>0</v>
      </c>
      <c r="AL92" s="32">
        <f t="shared" si="56"/>
        <v>0</v>
      </c>
      <c r="AM92" s="32">
        <f t="shared" si="56"/>
        <v>0</v>
      </c>
      <c r="AN92" s="32">
        <f t="shared" si="56"/>
        <v>0</v>
      </c>
      <c r="AO92" s="32">
        <f t="shared" si="56"/>
        <v>0</v>
      </c>
      <c r="AP92" s="32">
        <f t="shared" si="56"/>
        <v>0</v>
      </c>
      <c r="AQ92" s="32">
        <f t="shared" si="56"/>
        <v>0</v>
      </c>
      <c r="AR92" s="32">
        <f t="shared" si="56"/>
        <v>0</v>
      </c>
      <c r="AS92" s="32">
        <f t="shared" si="56"/>
        <v>0</v>
      </c>
      <c r="AT92" s="32">
        <f t="shared" si="56"/>
        <v>0</v>
      </c>
      <c r="AU92" s="32">
        <f t="shared" si="56"/>
        <v>0</v>
      </c>
      <c r="AV92" s="32">
        <f t="shared" si="56"/>
        <v>0</v>
      </c>
      <c r="AW92" s="25"/>
      <c r="AX92" s="32">
        <f t="shared" si="55"/>
        <v>0</v>
      </c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</row>
    <row r="93" spans="1:61" x14ac:dyDescent="0.25">
      <c r="A93" s="44" t="str">
        <f>IF(Início!B89="","",Início!B89)</f>
        <v/>
      </c>
      <c r="B93" s="44" t="str">
        <f>IF(Início!C89="","",Início!C89)</f>
        <v/>
      </c>
      <c r="C93" s="44" t="str">
        <f>IF(Início!D89="","",Início!D89)</f>
        <v/>
      </c>
      <c r="D93" s="44" t="str">
        <f>IF(Início!E89="","",Início!E89)</f>
        <v/>
      </c>
      <c r="E93" s="44" t="str">
        <f>IF(Início!F89="","",Início!F89)</f>
        <v/>
      </c>
      <c r="F93" s="44" t="str">
        <f>IF(Início!G89="","",Início!G89)</f>
        <v/>
      </c>
      <c r="G93" s="44" t="str">
        <f>IF(Início!H89="","",Início!H89)</f>
        <v/>
      </c>
      <c r="H93" s="44" t="str">
        <f>IF(Início!I89="","",Início!I89)</f>
        <v/>
      </c>
      <c r="I93" s="44" t="str">
        <f>IF(Início!J89="","",Início!J89)</f>
        <v/>
      </c>
      <c r="J93" s="44" t="str">
        <f>IF(Início!K89="","",Início!K89)</f>
        <v/>
      </c>
      <c r="K93" s="44" t="str">
        <f>IF(Início!L89="","",Início!L89)</f>
        <v/>
      </c>
      <c r="L93" s="44" t="str">
        <f>IF(Início!M89="","",Início!M89)</f>
        <v/>
      </c>
      <c r="M93" s="44" t="str">
        <f>IF(Início!N89="","",Início!N89)</f>
        <v/>
      </c>
      <c r="N93" s="44" t="str">
        <f>IF(Início!O89="","",Início!O89)</f>
        <v/>
      </c>
      <c r="O93" s="44" t="str">
        <f>IF(Início!P89="","",Início!P89)</f>
        <v/>
      </c>
      <c r="P93" s="44">
        <v>71</v>
      </c>
      <c r="Q93" s="60" t="str">
        <f t="shared" si="54"/>
        <v/>
      </c>
      <c r="R93" s="27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32">
        <f t="shared" si="56"/>
        <v>0</v>
      </c>
      <c r="AI93" s="32">
        <f t="shared" si="56"/>
        <v>0</v>
      </c>
      <c r="AJ93" s="32">
        <f t="shared" si="56"/>
        <v>0</v>
      </c>
      <c r="AK93" s="32">
        <f t="shared" si="56"/>
        <v>0</v>
      </c>
      <c r="AL93" s="32">
        <f t="shared" si="56"/>
        <v>0</v>
      </c>
      <c r="AM93" s="32">
        <f t="shared" si="56"/>
        <v>0</v>
      </c>
      <c r="AN93" s="32">
        <f t="shared" si="56"/>
        <v>0</v>
      </c>
      <c r="AO93" s="32">
        <f t="shared" si="56"/>
        <v>0</v>
      </c>
      <c r="AP93" s="32">
        <f t="shared" si="56"/>
        <v>0</v>
      </c>
      <c r="AQ93" s="32">
        <f t="shared" si="56"/>
        <v>0</v>
      </c>
      <c r="AR93" s="32">
        <f t="shared" si="56"/>
        <v>0</v>
      </c>
      <c r="AS93" s="32">
        <f t="shared" si="56"/>
        <v>0</v>
      </c>
      <c r="AT93" s="32">
        <f t="shared" si="56"/>
        <v>0</v>
      </c>
      <c r="AU93" s="32">
        <f t="shared" si="56"/>
        <v>0</v>
      </c>
      <c r="AV93" s="32">
        <f t="shared" si="56"/>
        <v>0</v>
      </c>
      <c r="AW93" s="25"/>
      <c r="AX93" s="32">
        <f t="shared" si="55"/>
        <v>0</v>
      </c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</row>
    <row r="94" spans="1:61" x14ac:dyDescent="0.25">
      <c r="A94" s="44" t="str">
        <f>IF(Início!B90="","",Início!B90)</f>
        <v/>
      </c>
      <c r="B94" s="44" t="str">
        <f>IF(Início!C90="","",Início!C90)</f>
        <v/>
      </c>
      <c r="C94" s="44" t="str">
        <f>IF(Início!D90="","",Início!D90)</f>
        <v/>
      </c>
      <c r="D94" s="44" t="str">
        <f>IF(Início!E90="","",Início!E90)</f>
        <v/>
      </c>
      <c r="E94" s="44" t="str">
        <f>IF(Início!F90="","",Início!F90)</f>
        <v/>
      </c>
      <c r="F94" s="44" t="str">
        <f>IF(Início!G90="","",Início!G90)</f>
        <v/>
      </c>
      <c r="G94" s="44" t="str">
        <f>IF(Início!H90="","",Início!H90)</f>
        <v/>
      </c>
      <c r="H94" s="44" t="str">
        <f>IF(Início!I90="","",Início!I90)</f>
        <v/>
      </c>
      <c r="I94" s="44" t="str">
        <f>IF(Início!J90="","",Início!J90)</f>
        <v/>
      </c>
      <c r="J94" s="44" t="str">
        <f>IF(Início!K90="","",Início!K90)</f>
        <v/>
      </c>
      <c r="K94" s="44" t="str">
        <f>IF(Início!L90="","",Início!L90)</f>
        <v/>
      </c>
      <c r="L94" s="44" t="str">
        <f>IF(Início!M90="","",Início!M90)</f>
        <v/>
      </c>
      <c r="M94" s="44" t="str">
        <f>IF(Início!N90="","",Início!N90)</f>
        <v/>
      </c>
      <c r="N94" s="44" t="str">
        <f>IF(Início!O90="","",Início!O90)</f>
        <v/>
      </c>
      <c r="O94" s="44" t="str">
        <f>IF(Início!P90="","",Início!P90)</f>
        <v/>
      </c>
      <c r="P94" s="44">
        <v>72</v>
      </c>
      <c r="Q94" s="60" t="str">
        <f t="shared" si="54"/>
        <v/>
      </c>
      <c r="R94" s="27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32">
        <f t="shared" si="56"/>
        <v>0</v>
      </c>
      <c r="AI94" s="32">
        <f t="shared" si="56"/>
        <v>0</v>
      </c>
      <c r="AJ94" s="32">
        <f t="shared" si="56"/>
        <v>0</v>
      </c>
      <c r="AK94" s="32">
        <f t="shared" si="56"/>
        <v>0</v>
      </c>
      <c r="AL94" s="32">
        <f t="shared" si="56"/>
        <v>0</v>
      </c>
      <c r="AM94" s="32">
        <f t="shared" si="56"/>
        <v>0</v>
      </c>
      <c r="AN94" s="32">
        <f t="shared" si="56"/>
        <v>0</v>
      </c>
      <c r="AO94" s="32">
        <f t="shared" si="56"/>
        <v>0</v>
      </c>
      <c r="AP94" s="32">
        <f t="shared" si="56"/>
        <v>0</v>
      </c>
      <c r="AQ94" s="32">
        <f t="shared" si="56"/>
        <v>0</v>
      </c>
      <c r="AR94" s="32">
        <f t="shared" si="56"/>
        <v>0</v>
      </c>
      <c r="AS94" s="32">
        <f t="shared" si="56"/>
        <v>0</v>
      </c>
      <c r="AT94" s="32">
        <f t="shared" si="56"/>
        <v>0</v>
      </c>
      <c r="AU94" s="32">
        <f t="shared" si="56"/>
        <v>0</v>
      </c>
      <c r="AV94" s="32">
        <f t="shared" si="56"/>
        <v>0</v>
      </c>
      <c r="AW94" s="25"/>
      <c r="AX94" s="32">
        <f t="shared" si="55"/>
        <v>0</v>
      </c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</row>
    <row r="95" spans="1:61" x14ac:dyDescent="0.25">
      <c r="A95" s="44" t="str">
        <f>IF(Início!B91="","",Início!B91)</f>
        <v/>
      </c>
      <c r="B95" s="44" t="str">
        <f>IF(Início!C91="","",Início!C91)</f>
        <v/>
      </c>
      <c r="C95" s="44" t="str">
        <f>IF(Início!D91="","",Início!D91)</f>
        <v/>
      </c>
      <c r="D95" s="44" t="str">
        <f>IF(Início!E91="","",Início!E91)</f>
        <v/>
      </c>
      <c r="E95" s="44" t="str">
        <f>IF(Início!F91="","",Início!F91)</f>
        <v/>
      </c>
      <c r="F95" s="44" t="str">
        <f>IF(Início!G91="","",Início!G91)</f>
        <v/>
      </c>
      <c r="G95" s="44" t="str">
        <f>IF(Início!H91="","",Início!H91)</f>
        <v/>
      </c>
      <c r="H95" s="44" t="str">
        <f>IF(Início!I91="","",Início!I91)</f>
        <v/>
      </c>
      <c r="I95" s="44" t="str">
        <f>IF(Início!J91="","",Início!J91)</f>
        <v/>
      </c>
      <c r="J95" s="44" t="str">
        <f>IF(Início!K91="","",Início!K91)</f>
        <v/>
      </c>
      <c r="K95" s="44" t="str">
        <f>IF(Início!L91="","",Início!L91)</f>
        <v/>
      </c>
      <c r="L95" s="44" t="str">
        <f>IF(Início!M91="","",Início!M91)</f>
        <v/>
      </c>
      <c r="M95" s="44" t="str">
        <f>IF(Início!N91="","",Início!N91)</f>
        <v/>
      </c>
      <c r="N95" s="44" t="str">
        <f>IF(Início!O91="","",Início!O91)</f>
        <v/>
      </c>
      <c r="O95" s="44" t="str">
        <f>IF(Início!P91="","",Início!P91)</f>
        <v/>
      </c>
      <c r="P95" s="44">
        <v>73</v>
      </c>
      <c r="Q95" s="60" t="str">
        <f t="shared" si="54"/>
        <v/>
      </c>
      <c r="R95" s="27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32">
        <f t="shared" si="56"/>
        <v>0</v>
      </c>
      <c r="AI95" s="32">
        <f t="shared" si="56"/>
        <v>0</v>
      </c>
      <c r="AJ95" s="32">
        <f t="shared" si="56"/>
        <v>0</v>
      </c>
      <c r="AK95" s="32">
        <f t="shared" si="56"/>
        <v>0</v>
      </c>
      <c r="AL95" s="32">
        <f t="shared" si="56"/>
        <v>0</v>
      </c>
      <c r="AM95" s="32">
        <f t="shared" si="56"/>
        <v>0</v>
      </c>
      <c r="AN95" s="32">
        <f t="shared" si="56"/>
        <v>0</v>
      </c>
      <c r="AO95" s="32">
        <f t="shared" si="56"/>
        <v>0</v>
      </c>
      <c r="AP95" s="32">
        <f t="shared" si="56"/>
        <v>0</v>
      </c>
      <c r="AQ95" s="32">
        <f t="shared" si="56"/>
        <v>0</v>
      </c>
      <c r="AR95" s="32">
        <f t="shared" si="56"/>
        <v>0</v>
      </c>
      <c r="AS95" s="32">
        <f t="shared" si="56"/>
        <v>0</v>
      </c>
      <c r="AT95" s="32">
        <f t="shared" si="56"/>
        <v>0</v>
      </c>
      <c r="AU95" s="32">
        <f t="shared" si="56"/>
        <v>0</v>
      </c>
      <c r="AV95" s="32">
        <f t="shared" si="56"/>
        <v>0</v>
      </c>
      <c r="AW95" s="25"/>
      <c r="AX95" s="32">
        <f t="shared" si="55"/>
        <v>0</v>
      </c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</row>
    <row r="96" spans="1:61" x14ac:dyDescent="0.25">
      <c r="A96" s="44" t="str">
        <f>IF(Início!B92="","",Início!B92)</f>
        <v/>
      </c>
      <c r="B96" s="44" t="str">
        <f>IF(Início!C92="","",Início!C92)</f>
        <v/>
      </c>
      <c r="C96" s="44" t="str">
        <f>IF(Início!D92="","",Início!D92)</f>
        <v/>
      </c>
      <c r="D96" s="44" t="str">
        <f>IF(Início!E92="","",Início!E92)</f>
        <v/>
      </c>
      <c r="E96" s="44" t="str">
        <f>IF(Início!F92="","",Início!F92)</f>
        <v/>
      </c>
      <c r="F96" s="44" t="str">
        <f>IF(Início!G92="","",Início!G92)</f>
        <v/>
      </c>
      <c r="G96" s="44" t="str">
        <f>IF(Início!H92="","",Início!H92)</f>
        <v/>
      </c>
      <c r="H96" s="44" t="str">
        <f>IF(Início!I92="","",Início!I92)</f>
        <v/>
      </c>
      <c r="I96" s="44" t="str">
        <f>IF(Início!J92="","",Início!J92)</f>
        <v/>
      </c>
      <c r="J96" s="44" t="str">
        <f>IF(Início!K92="","",Início!K92)</f>
        <v/>
      </c>
      <c r="K96" s="44" t="str">
        <f>IF(Início!L92="","",Início!L92)</f>
        <v/>
      </c>
      <c r="L96" s="44" t="str">
        <f>IF(Início!M92="","",Início!M92)</f>
        <v/>
      </c>
      <c r="M96" s="44" t="str">
        <f>IF(Início!N92="","",Início!N92)</f>
        <v/>
      </c>
      <c r="N96" s="44" t="str">
        <f>IF(Início!O92="","",Início!O92)</f>
        <v/>
      </c>
      <c r="O96" s="44" t="str">
        <f>IF(Início!P92="","",Início!P92)</f>
        <v/>
      </c>
      <c r="P96" s="44">
        <v>74</v>
      </c>
      <c r="Q96" s="60" t="str">
        <f t="shared" si="54"/>
        <v/>
      </c>
      <c r="R96" s="27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32">
        <f t="shared" si="56"/>
        <v>0</v>
      </c>
      <c r="AI96" s="32">
        <f t="shared" si="56"/>
        <v>0</v>
      </c>
      <c r="AJ96" s="32">
        <f t="shared" si="56"/>
        <v>0</v>
      </c>
      <c r="AK96" s="32">
        <f t="shared" si="56"/>
        <v>0</v>
      </c>
      <c r="AL96" s="32">
        <f t="shared" si="56"/>
        <v>0</v>
      </c>
      <c r="AM96" s="32">
        <f t="shared" si="56"/>
        <v>0</v>
      </c>
      <c r="AN96" s="32">
        <f t="shared" si="56"/>
        <v>0</v>
      </c>
      <c r="AO96" s="32">
        <f t="shared" si="56"/>
        <v>0</v>
      </c>
      <c r="AP96" s="32">
        <f t="shared" si="56"/>
        <v>0</v>
      </c>
      <c r="AQ96" s="32">
        <f t="shared" si="56"/>
        <v>0</v>
      </c>
      <c r="AR96" s="32">
        <f t="shared" si="56"/>
        <v>0</v>
      </c>
      <c r="AS96" s="32">
        <f t="shared" si="56"/>
        <v>0</v>
      </c>
      <c r="AT96" s="32">
        <f t="shared" si="56"/>
        <v>0</v>
      </c>
      <c r="AU96" s="32">
        <f t="shared" si="56"/>
        <v>0</v>
      </c>
      <c r="AV96" s="32">
        <f t="shared" si="56"/>
        <v>0</v>
      </c>
      <c r="AW96" s="25"/>
      <c r="AX96" s="32">
        <f t="shared" si="55"/>
        <v>0</v>
      </c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</row>
    <row r="97" spans="1:61" x14ac:dyDescent="0.25">
      <c r="A97" s="44" t="str">
        <f>IF(Início!B93="","",Início!B93)</f>
        <v/>
      </c>
      <c r="B97" s="44" t="str">
        <f>IF(Início!C93="","",Início!C93)</f>
        <v/>
      </c>
      <c r="C97" s="44" t="str">
        <f>IF(Início!D93="","",Início!D93)</f>
        <v/>
      </c>
      <c r="D97" s="44" t="str">
        <f>IF(Início!E93="","",Início!E93)</f>
        <v/>
      </c>
      <c r="E97" s="44" t="str">
        <f>IF(Início!F93="","",Início!F93)</f>
        <v/>
      </c>
      <c r="F97" s="44" t="str">
        <f>IF(Início!G93="","",Início!G93)</f>
        <v/>
      </c>
      <c r="G97" s="44" t="str">
        <f>IF(Início!H93="","",Início!H93)</f>
        <v/>
      </c>
      <c r="H97" s="44" t="str">
        <f>IF(Início!I93="","",Início!I93)</f>
        <v/>
      </c>
      <c r="I97" s="44" t="str">
        <f>IF(Início!J93="","",Início!J93)</f>
        <v/>
      </c>
      <c r="J97" s="44" t="str">
        <f>IF(Início!K93="","",Início!K93)</f>
        <v/>
      </c>
      <c r="K97" s="44" t="str">
        <f>IF(Início!L93="","",Início!L93)</f>
        <v/>
      </c>
      <c r="L97" s="44" t="str">
        <f>IF(Início!M93="","",Início!M93)</f>
        <v/>
      </c>
      <c r="M97" s="44" t="str">
        <f>IF(Início!N93="","",Início!N93)</f>
        <v/>
      </c>
      <c r="N97" s="44" t="str">
        <f>IF(Início!O93="","",Início!O93)</f>
        <v/>
      </c>
      <c r="O97" s="44" t="str">
        <f>IF(Início!P93="","",Início!P93)</f>
        <v/>
      </c>
      <c r="P97" s="44">
        <v>75</v>
      </c>
      <c r="Q97" s="60" t="str">
        <f t="shared" si="54"/>
        <v/>
      </c>
      <c r="R97" s="27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32">
        <f t="shared" si="56"/>
        <v>0</v>
      </c>
      <c r="AI97" s="32">
        <f t="shared" si="56"/>
        <v>0</v>
      </c>
      <c r="AJ97" s="32">
        <f t="shared" si="56"/>
        <v>0</v>
      </c>
      <c r="AK97" s="32">
        <f t="shared" si="56"/>
        <v>0</v>
      </c>
      <c r="AL97" s="32">
        <f t="shared" si="56"/>
        <v>0</v>
      </c>
      <c r="AM97" s="32">
        <f t="shared" si="56"/>
        <v>0</v>
      </c>
      <c r="AN97" s="32">
        <f t="shared" si="56"/>
        <v>0</v>
      </c>
      <c r="AO97" s="32">
        <f t="shared" si="56"/>
        <v>0</v>
      </c>
      <c r="AP97" s="32">
        <f t="shared" si="56"/>
        <v>0</v>
      </c>
      <c r="AQ97" s="32">
        <f t="shared" si="56"/>
        <v>0</v>
      </c>
      <c r="AR97" s="32">
        <f t="shared" si="56"/>
        <v>0</v>
      </c>
      <c r="AS97" s="32">
        <f t="shared" si="56"/>
        <v>0</v>
      </c>
      <c r="AT97" s="32">
        <f t="shared" si="56"/>
        <v>0</v>
      </c>
      <c r="AU97" s="32">
        <f t="shared" si="56"/>
        <v>0</v>
      </c>
      <c r="AV97" s="32">
        <f t="shared" si="56"/>
        <v>0</v>
      </c>
      <c r="AW97" s="25"/>
      <c r="AX97" s="32">
        <f t="shared" si="55"/>
        <v>0</v>
      </c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</row>
    <row r="98" spans="1:61" x14ac:dyDescent="0.25">
      <c r="A98" s="44" t="str">
        <f>IF(Início!B94="","",Início!B94)</f>
        <v/>
      </c>
      <c r="B98" s="44" t="str">
        <f>IF(Início!C94="","",Início!C94)</f>
        <v/>
      </c>
      <c r="C98" s="44" t="str">
        <f>IF(Início!D94="","",Início!D94)</f>
        <v/>
      </c>
      <c r="D98" s="44" t="str">
        <f>IF(Início!E94="","",Início!E94)</f>
        <v/>
      </c>
      <c r="E98" s="44" t="str">
        <f>IF(Início!F94="","",Início!F94)</f>
        <v/>
      </c>
      <c r="F98" s="44" t="str">
        <f>IF(Início!G94="","",Início!G94)</f>
        <v/>
      </c>
      <c r="G98" s="44" t="str">
        <f>IF(Início!H94="","",Início!H94)</f>
        <v/>
      </c>
      <c r="H98" s="44" t="str">
        <f>IF(Início!I94="","",Início!I94)</f>
        <v/>
      </c>
      <c r="I98" s="44" t="str">
        <f>IF(Início!J94="","",Início!J94)</f>
        <v/>
      </c>
      <c r="J98" s="44" t="str">
        <f>IF(Início!K94="","",Início!K94)</f>
        <v/>
      </c>
      <c r="K98" s="44" t="str">
        <f>IF(Início!L94="","",Início!L94)</f>
        <v/>
      </c>
      <c r="L98" s="44" t="str">
        <f>IF(Início!M94="","",Início!M94)</f>
        <v/>
      </c>
      <c r="M98" s="44" t="str">
        <f>IF(Início!N94="","",Início!N94)</f>
        <v/>
      </c>
      <c r="N98" s="44" t="str">
        <f>IF(Início!O94="","",Início!O94)</f>
        <v/>
      </c>
      <c r="O98" s="44" t="str">
        <f>IF(Início!P94="","",Início!P94)</f>
        <v/>
      </c>
      <c r="P98" s="44">
        <v>76</v>
      </c>
      <c r="Q98" s="60" t="str">
        <f t="shared" si="54"/>
        <v/>
      </c>
      <c r="R98" s="27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32">
        <f t="shared" si="56"/>
        <v>0</v>
      </c>
      <c r="AI98" s="32">
        <f t="shared" si="56"/>
        <v>0</v>
      </c>
      <c r="AJ98" s="32">
        <f t="shared" si="56"/>
        <v>0</v>
      </c>
      <c r="AK98" s="32">
        <f t="shared" si="56"/>
        <v>0</v>
      </c>
      <c r="AL98" s="32">
        <f t="shared" si="56"/>
        <v>0</v>
      </c>
      <c r="AM98" s="32">
        <f t="shared" si="56"/>
        <v>0</v>
      </c>
      <c r="AN98" s="32">
        <f t="shared" si="56"/>
        <v>0</v>
      </c>
      <c r="AO98" s="32">
        <f t="shared" si="56"/>
        <v>0</v>
      </c>
      <c r="AP98" s="32">
        <f t="shared" si="56"/>
        <v>0</v>
      </c>
      <c r="AQ98" s="32">
        <f t="shared" si="56"/>
        <v>0</v>
      </c>
      <c r="AR98" s="32">
        <f t="shared" si="56"/>
        <v>0</v>
      </c>
      <c r="AS98" s="32">
        <f t="shared" si="56"/>
        <v>0</v>
      </c>
      <c r="AT98" s="32">
        <f t="shared" si="56"/>
        <v>0</v>
      </c>
      <c r="AU98" s="32">
        <f t="shared" si="56"/>
        <v>0</v>
      </c>
      <c r="AV98" s="32">
        <f t="shared" si="56"/>
        <v>0</v>
      </c>
      <c r="AW98" s="25"/>
      <c r="AX98" s="32">
        <f t="shared" si="55"/>
        <v>0</v>
      </c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</row>
    <row r="99" spans="1:61" x14ac:dyDescent="0.25">
      <c r="A99" s="44" t="str">
        <f>IF(Início!B95="","",Início!B95)</f>
        <v/>
      </c>
      <c r="B99" s="44" t="str">
        <f>IF(Início!C95="","",Início!C95)</f>
        <v/>
      </c>
      <c r="C99" s="44" t="str">
        <f>IF(Início!D95="","",Início!D95)</f>
        <v/>
      </c>
      <c r="D99" s="44" t="str">
        <f>IF(Início!E95="","",Início!E95)</f>
        <v/>
      </c>
      <c r="E99" s="44" t="str">
        <f>IF(Início!F95="","",Início!F95)</f>
        <v/>
      </c>
      <c r="F99" s="44" t="str">
        <f>IF(Início!G95="","",Início!G95)</f>
        <v/>
      </c>
      <c r="G99" s="44" t="str">
        <f>IF(Início!H95="","",Início!H95)</f>
        <v/>
      </c>
      <c r="H99" s="44" t="str">
        <f>IF(Início!I95="","",Início!I95)</f>
        <v/>
      </c>
      <c r="I99" s="44" t="str">
        <f>IF(Início!J95="","",Início!J95)</f>
        <v/>
      </c>
      <c r="J99" s="44" t="str">
        <f>IF(Início!K95="","",Início!K95)</f>
        <v/>
      </c>
      <c r="K99" s="44" t="str">
        <f>IF(Início!L95="","",Início!L95)</f>
        <v/>
      </c>
      <c r="L99" s="44" t="str">
        <f>IF(Início!M95="","",Início!M95)</f>
        <v/>
      </c>
      <c r="M99" s="44" t="str">
        <f>IF(Início!N95="","",Início!N95)</f>
        <v/>
      </c>
      <c r="N99" s="44" t="str">
        <f>IF(Início!O95="","",Início!O95)</f>
        <v/>
      </c>
      <c r="O99" s="44" t="str">
        <f>IF(Início!P95="","",Início!P95)</f>
        <v/>
      </c>
      <c r="P99" s="44">
        <v>77</v>
      </c>
      <c r="Q99" s="60" t="str">
        <f t="shared" si="54"/>
        <v/>
      </c>
      <c r="R99" s="27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32">
        <f t="shared" si="56"/>
        <v>0</v>
      </c>
      <c r="AI99" s="32">
        <f t="shared" si="56"/>
        <v>0</v>
      </c>
      <c r="AJ99" s="32">
        <f t="shared" si="56"/>
        <v>0</v>
      </c>
      <c r="AK99" s="32">
        <f t="shared" si="56"/>
        <v>0</v>
      </c>
      <c r="AL99" s="32">
        <f t="shared" si="56"/>
        <v>0</v>
      </c>
      <c r="AM99" s="32">
        <f t="shared" si="56"/>
        <v>0</v>
      </c>
      <c r="AN99" s="32">
        <f t="shared" si="56"/>
        <v>0</v>
      </c>
      <c r="AO99" s="32">
        <f t="shared" si="56"/>
        <v>0</v>
      </c>
      <c r="AP99" s="32">
        <f t="shared" si="56"/>
        <v>0</v>
      </c>
      <c r="AQ99" s="32">
        <f t="shared" si="56"/>
        <v>0</v>
      </c>
      <c r="AR99" s="32">
        <f t="shared" si="56"/>
        <v>0</v>
      </c>
      <c r="AS99" s="32">
        <f t="shared" si="56"/>
        <v>0</v>
      </c>
      <c r="AT99" s="32">
        <f t="shared" si="56"/>
        <v>0</v>
      </c>
      <c r="AU99" s="32">
        <f t="shared" si="56"/>
        <v>0</v>
      </c>
      <c r="AV99" s="32">
        <f t="shared" si="56"/>
        <v>0</v>
      </c>
      <c r="AW99" s="25"/>
      <c r="AX99" s="32">
        <f t="shared" si="55"/>
        <v>0</v>
      </c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</row>
    <row r="100" spans="1:61" x14ac:dyDescent="0.25">
      <c r="A100" s="44" t="str">
        <f>IF(Início!B96="","",Início!B96)</f>
        <v/>
      </c>
      <c r="B100" s="44" t="str">
        <f>IF(Início!C96="","",Início!C96)</f>
        <v/>
      </c>
      <c r="C100" s="44" t="str">
        <f>IF(Início!D96="","",Início!D96)</f>
        <v/>
      </c>
      <c r="D100" s="44" t="str">
        <f>IF(Início!E96="","",Início!E96)</f>
        <v/>
      </c>
      <c r="E100" s="44" t="str">
        <f>IF(Início!F96="","",Início!F96)</f>
        <v/>
      </c>
      <c r="F100" s="44" t="str">
        <f>IF(Início!G96="","",Início!G96)</f>
        <v/>
      </c>
      <c r="G100" s="44" t="str">
        <f>IF(Início!H96="","",Início!H96)</f>
        <v/>
      </c>
      <c r="H100" s="44" t="str">
        <f>IF(Início!I96="","",Início!I96)</f>
        <v/>
      </c>
      <c r="I100" s="44" t="str">
        <f>IF(Início!J96="","",Início!J96)</f>
        <v/>
      </c>
      <c r="J100" s="44" t="str">
        <f>IF(Início!K96="","",Início!K96)</f>
        <v/>
      </c>
      <c r="K100" s="44" t="str">
        <f>IF(Início!L96="","",Início!L96)</f>
        <v/>
      </c>
      <c r="L100" s="44" t="str">
        <f>IF(Início!M96="","",Início!M96)</f>
        <v/>
      </c>
      <c r="M100" s="44" t="str">
        <f>IF(Início!N96="","",Início!N96)</f>
        <v/>
      </c>
      <c r="N100" s="44" t="str">
        <f>IF(Início!O96="","",Início!O96)</f>
        <v/>
      </c>
      <c r="O100" s="44" t="str">
        <f>IF(Início!P96="","",Início!P96)</f>
        <v/>
      </c>
      <c r="P100" s="44">
        <v>78</v>
      </c>
      <c r="Q100" s="60" t="str">
        <f t="shared" si="54"/>
        <v/>
      </c>
      <c r="R100" s="27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32">
        <f t="shared" si="56"/>
        <v>0</v>
      </c>
      <c r="AI100" s="32">
        <f t="shared" si="56"/>
        <v>0</v>
      </c>
      <c r="AJ100" s="32">
        <f t="shared" si="56"/>
        <v>0</v>
      </c>
      <c r="AK100" s="32">
        <f t="shared" si="56"/>
        <v>0</v>
      </c>
      <c r="AL100" s="32">
        <f t="shared" si="56"/>
        <v>0</v>
      </c>
      <c r="AM100" s="32">
        <f t="shared" si="56"/>
        <v>0</v>
      </c>
      <c r="AN100" s="32">
        <f t="shared" si="56"/>
        <v>0</v>
      </c>
      <c r="AO100" s="32">
        <f t="shared" si="56"/>
        <v>0</v>
      </c>
      <c r="AP100" s="32">
        <f t="shared" si="56"/>
        <v>0</v>
      </c>
      <c r="AQ100" s="32">
        <f t="shared" si="56"/>
        <v>0</v>
      </c>
      <c r="AR100" s="32">
        <f t="shared" si="56"/>
        <v>0</v>
      </c>
      <c r="AS100" s="32">
        <f t="shared" si="56"/>
        <v>0</v>
      </c>
      <c r="AT100" s="32">
        <f t="shared" si="56"/>
        <v>0</v>
      </c>
      <c r="AU100" s="32">
        <f t="shared" si="56"/>
        <v>0</v>
      </c>
      <c r="AV100" s="32">
        <f t="shared" si="56"/>
        <v>0</v>
      </c>
      <c r="AW100" s="25"/>
      <c r="AX100" s="32">
        <f t="shared" si="55"/>
        <v>0</v>
      </c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</row>
    <row r="101" spans="1:61" x14ac:dyDescent="0.25">
      <c r="A101" s="44" t="str">
        <f>IF(Início!B97="","",Início!B97)</f>
        <v/>
      </c>
      <c r="B101" s="44" t="str">
        <f>IF(Início!C97="","",Início!C97)</f>
        <v/>
      </c>
      <c r="C101" s="44" t="str">
        <f>IF(Início!D97="","",Início!D97)</f>
        <v/>
      </c>
      <c r="D101" s="44" t="str">
        <f>IF(Início!E97="","",Início!E97)</f>
        <v/>
      </c>
      <c r="E101" s="44" t="str">
        <f>IF(Início!F97="","",Início!F97)</f>
        <v/>
      </c>
      <c r="F101" s="44" t="str">
        <f>IF(Início!G97="","",Início!G97)</f>
        <v/>
      </c>
      <c r="G101" s="44" t="str">
        <f>IF(Início!H97="","",Início!H97)</f>
        <v/>
      </c>
      <c r="H101" s="44" t="str">
        <f>IF(Início!I97="","",Início!I97)</f>
        <v/>
      </c>
      <c r="I101" s="44" t="str">
        <f>IF(Início!J97="","",Início!J97)</f>
        <v/>
      </c>
      <c r="J101" s="44" t="str">
        <f>IF(Início!K97="","",Início!K97)</f>
        <v/>
      </c>
      <c r="K101" s="44" t="str">
        <f>IF(Início!L97="","",Início!L97)</f>
        <v/>
      </c>
      <c r="L101" s="44" t="str">
        <f>IF(Início!M97="","",Início!M97)</f>
        <v/>
      </c>
      <c r="M101" s="44" t="str">
        <f>IF(Início!N97="","",Início!N97)</f>
        <v/>
      </c>
      <c r="N101" s="44" t="str">
        <f>IF(Início!O97="","",Início!O97)</f>
        <v/>
      </c>
      <c r="O101" s="44" t="str">
        <f>IF(Início!P97="","",Início!P97)</f>
        <v/>
      </c>
      <c r="P101" s="44">
        <v>79</v>
      </c>
      <c r="Q101" s="60" t="str">
        <f t="shared" si="54"/>
        <v/>
      </c>
      <c r="R101" s="27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32">
        <f t="shared" si="56"/>
        <v>0</v>
      </c>
      <c r="AI101" s="32">
        <f t="shared" si="56"/>
        <v>0</v>
      </c>
      <c r="AJ101" s="32">
        <f t="shared" si="56"/>
        <v>0</v>
      </c>
      <c r="AK101" s="32">
        <f t="shared" si="56"/>
        <v>0</v>
      </c>
      <c r="AL101" s="32">
        <f t="shared" si="56"/>
        <v>0</v>
      </c>
      <c r="AM101" s="32">
        <f t="shared" si="56"/>
        <v>0</v>
      </c>
      <c r="AN101" s="32">
        <f t="shared" si="56"/>
        <v>0</v>
      </c>
      <c r="AO101" s="32">
        <f t="shared" si="56"/>
        <v>0</v>
      </c>
      <c r="AP101" s="32">
        <f t="shared" si="56"/>
        <v>0</v>
      </c>
      <c r="AQ101" s="32">
        <f t="shared" si="56"/>
        <v>0</v>
      </c>
      <c r="AR101" s="32">
        <f t="shared" si="56"/>
        <v>0</v>
      </c>
      <c r="AS101" s="32">
        <f t="shared" si="56"/>
        <v>0</v>
      </c>
      <c r="AT101" s="32">
        <f t="shared" si="56"/>
        <v>0</v>
      </c>
      <c r="AU101" s="32">
        <f t="shared" si="56"/>
        <v>0</v>
      </c>
      <c r="AV101" s="32">
        <f t="shared" si="56"/>
        <v>0</v>
      </c>
      <c r="AW101" s="25"/>
      <c r="AX101" s="32">
        <f t="shared" si="55"/>
        <v>0</v>
      </c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</row>
    <row r="102" spans="1:61" x14ac:dyDescent="0.25">
      <c r="A102" s="44" t="str">
        <f>IF(Início!B98="","",Início!B98)</f>
        <v/>
      </c>
      <c r="B102" s="44" t="str">
        <f>IF(Início!C98="","",Início!C98)</f>
        <v/>
      </c>
      <c r="C102" s="44" t="str">
        <f>IF(Início!D98="","",Início!D98)</f>
        <v/>
      </c>
      <c r="D102" s="44" t="str">
        <f>IF(Início!E98="","",Início!E98)</f>
        <v/>
      </c>
      <c r="E102" s="44" t="str">
        <f>IF(Início!F98="","",Início!F98)</f>
        <v/>
      </c>
      <c r="F102" s="44" t="str">
        <f>IF(Início!G98="","",Início!G98)</f>
        <v/>
      </c>
      <c r="G102" s="44" t="str">
        <f>IF(Início!H98="","",Início!H98)</f>
        <v/>
      </c>
      <c r="H102" s="44" t="str">
        <f>IF(Início!I98="","",Início!I98)</f>
        <v/>
      </c>
      <c r="I102" s="44" t="str">
        <f>IF(Início!J98="","",Início!J98)</f>
        <v/>
      </c>
      <c r="J102" s="44" t="str">
        <f>IF(Início!K98="","",Início!K98)</f>
        <v/>
      </c>
      <c r="K102" s="44" t="str">
        <f>IF(Início!L98="","",Início!L98)</f>
        <v/>
      </c>
      <c r="L102" s="44" t="str">
        <f>IF(Início!M98="","",Início!M98)</f>
        <v/>
      </c>
      <c r="M102" s="44" t="str">
        <f>IF(Início!N98="","",Início!N98)</f>
        <v/>
      </c>
      <c r="N102" s="44" t="str">
        <f>IF(Início!O98="","",Início!O98)</f>
        <v/>
      </c>
      <c r="O102" s="44" t="str">
        <f>IF(Início!P98="","",Início!P98)</f>
        <v/>
      </c>
      <c r="P102" s="44">
        <v>80</v>
      </c>
      <c r="Q102" s="60" t="str">
        <f t="shared" si="54"/>
        <v/>
      </c>
      <c r="R102" s="27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32">
        <f t="shared" si="56"/>
        <v>0</v>
      </c>
      <c r="AI102" s="32">
        <f t="shared" si="56"/>
        <v>0</v>
      </c>
      <c r="AJ102" s="32">
        <f t="shared" si="56"/>
        <v>0</v>
      </c>
      <c r="AK102" s="32">
        <f t="shared" si="56"/>
        <v>0</v>
      </c>
      <c r="AL102" s="32">
        <f t="shared" si="56"/>
        <v>0</v>
      </c>
      <c r="AM102" s="32">
        <f t="shared" si="56"/>
        <v>0</v>
      </c>
      <c r="AN102" s="32">
        <f t="shared" si="56"/>
        <v>0</v>
      </c>
      <c r="AO102" s="32">
        <f t="shared" si="56"/>
        <v>0</v>
      </c>
      <c r="AP102" s="32">
        <f t="shared" si="56"/>
        <v>0</v>
      </c>
      <c r="AQ102" s="32">
        <f t="shared" si="56"/>
        <v>0</v>
      </c>
      <c r="AR102" s="32">
        <f t="shared" si="56"/>
        <v>0</v>
      </c>
      <c r="AS102" s="32">
        <f t="shared" si="56"/>
        <v>0</v>
      </c>
      <c r="AT102" s="32">
        <f t="shared" si="56"/>
        <v>0</v>
      </c>
      <c r="AU102" s="32">
        <f t="shared" si="56"/>
        <v>0</v>
      </c>
      <c r="AV102" s="32">
        <f t="shared" si="56"/>
        <v>0</v>
      </c>
      <c r="AW102" s="25"/>
      <c r="AX102" s="32">
        <f t="shared" si="55"/>
        <v>0</v>
      </c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</row>
    <row r="103" spans="1:61" x14ac:dyDescent="0.25">
      <c r="A103" s="44" t="str">
        <f>IF(Início!B99="","",Início!B99)</f>
        <v/>
      </c>
      <c r="B103" s="44" t="str">
        <f>IF(Início!C99="","",Início!C99)</f>
        <v/>
      </c>
      <c r="C103" s="44" t="str">
        <f>IF(Início!D99="","",Início!D99)</f>
        <v/>
      </c>
      <c r="D103" s="44" t="str">
        <f>IF(Início!E99="","",Início!E99)</f>
        <v/>
      </c>
      <c r="E103" s="44" t="str">
        <f>IF(Início!F99="","",Início!F99)</f>
        <v/>
      </c>
      <c r="F103" s="44" t="str">
        <f>IF(Início!G99="","",Início!G99)</f>
        <v/>
      </c>
      <c r="G103" s="44" t="str">
        <f>IF(Início!H99="","",Início!H99)</f>
        <v/>
      </c>
      <c r="H103" s="44" t="str">
        <f>IF(Início!I99="","",Início!I99)</f>
        <v/>
      </c>
      <c r="I103" s="44" t="str">
        <f>IF(Início!J99="","",Início!J99)</f>
        <v/>
      </c>
      <c r="J103" s="44" t="str">
        <f>IF(Início!K99="","",Início!K99)</f>
        <v/>
      </c>
      <c r="K103" s="44" t="str">
        <f>IF(Início!L99="","",Início!L99)</f>
        <v/>
      </c>
      <c r="L103" s="44" t="str">
        <f>IF(Início!M99="","",Início!M99)</f>
        <v/>
      </c>
      <c r="M103" s="44" t="str">
        <f>IF(Início!N99="","",Início!N99)</f>
        <v/>
      </c>
      <c r="N103" s="44" t="str">
        <f>IF(Início!O99="","",Início!O99)</f>
        <v/>
      </c>
      <c r="O103" s="44" t="str">
        <f>IF(Início!P99="","",Início!P99)</f>
        <v/>
      </c>
      <c r="P103" s="44">
        <v>81</v>
      </c>
      <c r="Q103" s="60" t="str">
        <f t="shared" si="54"/>
        <v/>
      </c>
      <c r="R103" s="27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32">
        <f t="shared" si="56"/>
        <v>0</v>
      </c>
      <c r="AI103" s="32">
        <f t="shared" si="56"/>
        <v>0</v>
      </c>
      <c r="AJ103" s="32">
        <f t="shared" si="56"/>
        <v>0</v>
      </c>
      <c r="AK103" s="32">
        <f t="shared" si="56"/>
        <v>0</v>
      </c>
      <c r="AL103" s="32">
        <f t="shared" si="56"/>
        <v>0</v>
      </c>
      <c r="AM103" s="32">
        <f t="shared" si="56"/>
        <v>0</v>
      </c>
      <c r="AN103" s="32">
        <f t="shared" si="56"/>
        <v>0</v>
      </c>
      <c r="AO103" s="32">
        <f t="shared" si="56"/>
        <v>0</v>
      </c>
      <c r="AP103" s="32">
        <f t="shared" si="56"/>
        <v>0</v>
      </c>
      <c r="AQ103" s="32">
        <f t="shared" si="56"/>
        <v>0</v>
      </c>
      <c r="AR103" s="32">
        <f t="shared" si="56"/>
        <v>0</v>
      </c>
      <c r="AS103" s="32">
        <f t="shared" si="56"/>
        <v>0</v>
      </c>
      <c r="AT103" s="32">
        <f t="shared" si="56"/>
        <v>0</v>
      </c>
      <c r="AU103" s="32">
        <f t="shared" si="56"/>
        <v>0</v>
      </c>
      <c r="AV103" s="32">
        <f t="shared" si="56"/>
        <v>0</v>
      </c>
      <c r="AW103" s="25"/>
      <c r="AX103" s="32">
        <f t="shared" si="55"/>
        <v>0</v>
      </c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</row>
    <row r="104" spans="1:61" x14ac:dyDescent="0.25">
      <c r="A104" s="44" t="str">
        <f>IF(Início!B100="","",Início!B100)</f>
        <v/>
      </c>
      <c r="B104" s="44" t="str">
        <f>IF(Início!C100="","",Início!C100)</f>
        <v/>
      </c>
      <c r="C104" s="44" t="str">
        <f>IF(Início!D100="","",Início!D100)</f>
        <v/>
      </c>
      <c r="D104" s="44" t="str">
        <f>IF(Início!E100="","",Início!E100)</f>
        <v/>
      </c>
      <c r="E104" s="44" t="str">
        <f>IF(Início!F100="","",Início!F100)</f>
        <v/>
      </c>
      <c r="F104" s="44" t="str">
        <f>IF(Início!G100="","",Início!G100)</f>
        <v/>
      </c>
      <c r="G104" s="44" t="str">
        <f>IF(Início!H100="","",Início!H100)</f>
        <v/>
      </c>
      <c r="H104" s="44" t="str">
        <f>IF(Início!I100="","",Início!I100)</f>
        <v/>
      </c>
      <c r="I104" s="44" t="str">
        <f>IF(Início!J100="","",Início!J100)</f>
        <v/>
      </c>
      <c r="J104" s="44" t="str">
        <f>IF(Início!K100="","",Início!K100)</f>
        <v/>
      </c>
      <c r="K104" s="44" t="str">
        <f>IF(Início!L100="","",Início!L100)</f>
        <v/>
      </c>
      <c r="L104" s="44" t="str">
        <f>IF(Início!M100="","",Início!M100)</f>
        <v/>
      </c>
      <c r="M104" s="44" t="str">
        <f>IF(Início!N100="","",Início!N100)</f>
        <v/>
      </c>
      <c r="N104" s="44" t="str">
        <f>IF(Início!O100="","",Início!O100)</f>
        <v/>
      </c>
      <c r="O104" s="44" t="str">
        <f>IF(Início!P100="","",Início!P100)</f>
        <v/>
      </c>
      <c r="P104" s="44">
        <v>82</v>
      </c>
      <c r="Q104" s="60" t="str">
        <f t="shared" si="54"/>
        <v/>
      </c>
      <c r="R104" s="27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32">
        <f t="shared" si="56"/>
        <v>0</v>
      </c>
      <c r="AI104" s="32">
        <f t="shared" si="56"/>
        <v>0</v>
      </c>
      <c r="AJ104" s="32">
        <f t="shared" si="56"/>
        <v>0</v>
      </c>
      <c r="AK104" s="32">
        <f t="shared" si="56"/>
        <v>0</v>
      </c>
      <c r="AL104" s="32">
        <f t="shared" si="56"/>
        <v>0</v>
      </c>
      <c r="AM104" s="32">
        <f t="shared" si="56"/>
        <v>0</v>
      </c>
      <c r="AN104" s="32">
        <f t="shared" si="56"/>
        <v>0</v>
      </c>
      <c r="AO104" s="32">
        <f t="shared" si="56"/>
        <v>0</v>
      </c>
      <c r="AP104" s="32">
        <f t="shared" si="56"/>
        <v>0</v>
      </c>
      <c r="AQ104" s="32">
        <f t="shared" si="56"/>
        <v>0</v>
      </c>
      <c r="AR104" s="32">
        <f t="shared" si="56"/>
        <v>0</v>
      </c>
      <c r="AS104" s="32">
        <f t="shared" si="56"/>
        <v>0</v>
      </c>
      <c r="AT104" s="32">
        <f t="shared" si="56"/>
        <v>0</v>
      </c>
      <c r="AU104" s="32">
        <f t="shared" si="56"/>
        <v>0</v>
      </c>
      <c r="AV104" s="32">
        <f t="shared" si="56"/>
        <v>0</v>
      </c>
      <c r="AW104" s="25"/>
      <c r="AX104" s="32">
        <f t="shared" si="55"/>
        <v>0</v>
      </c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</row>
    <row r="105" spans="1:61" x14ac:dyDescent="0.25">
      <c r="A105" s="44" t="str">
        <f>IF(Início!B101="","",Início!B101)</f>
        <v/>
      </c>
      <c r="B105" s="44" t="str">
        <f>IF(Início!C101="","",Início!C101)</f>
        <v/>
      </c>
      <c r="C105" s="44" t="str">
        <f>IF(Início!D101="","",Início!D101)</f>
        <v/>
      </c>
      <c r="D105" s="44" t="str">
        <f>IF(Início!E101="","",Início!E101)</f>
        <v/>
      </c>
      <c r="E105" s="44" t="str">
        <f>IF(Início!F101="","",Início!F101)</f>
        <v/>
      </c>
      <c r="F105" s="44" t="str">
        <f>IF(Início!G101="","",Início!G101)</f>
        <v/>
      </c>
      <c r="G105" s="44" t="str">
        <f>IF(Início!H101="","",Início!H101)</f>
        <v/>
      </c>
      <c r="H105" s="44" t="str">
        <f>IF(Início!I101="","",Início!I101)</f>
        <v/>
      </c>
      <c r="I105" s="44" t="str">
        <f>IF(Início!J101="","",Início!J101)</f>
        <v/>
      </c>
      <c r="J105" s="44" t="str">
        <f>IF(Início!K101="","",Início!K101)</f>
        <v/>
      </c>
      <c r="K105" s="44" t="str">
        <f>IF(Início!L101="","",Início!L101)</f>
        <v/>
      </c>
      <c r="L105" s="44" t="str">
        <f>IF(Início!M101="","",Início!M101)</f>
        <v/>
      </c>
      <c r="M105" s="44" t="str">
        <f>IF(Início!N101="","",Início!N101)</f>
        <v/>
      </c>
      <c r="N105" s="44" t="str">
        <f>IF(Início!O101="","",Início!O101)</f>
        <v/>
      </c>
      <c r="O105" s="44" t="str">
        <f>IF(Início!P101="","",Início!P101)</f>
        <v/>
      </c>
      <c r="P105" s="44">
        <v>83</v>
      </c>
      <c r="Q105" s="60" t="str">
        <f t="shared" si="54"/>
        <v/>
      </c>
      <c r="R105" s="27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32">
        <f t="shared" si="56"/>
        <v>0</v>
      </c>
      <c r="AI105" s="32">
        <f t="shared" si="56"/>
        <v>0</v>
      </c>
      <c r="AJ105" s="32">
        <f t="shared" si="56"/>
        <v>0</v>
      </c>
      <c r="AK105" s="32">
        <f t="shared" si="56"/>
        <v>0</v>
      </c>
      <c r="AL105" s="32">
        <f t="shared" si="56"/>
        <v>0</v>
      </c>
      <c r="AM105" s="32">
        <f t="shared" si="56"/>
        <v>0</v>
      </c>
      <c r="AN105" s="32">
        <f t="shared" si="56"/>
        <v>0</v>
      </c>
      <c r="AO105" s="32">
        <f t="shared" si="56"/>
        <v>0</v>
      </c>
      <c r="AP105" s="32">
        <f t="shared" si="56"/>
        <v>0</v>
      </c>
      <c r="AQ105" s="32">
        <f t="shared" si="56"/>
        <v>0</v>
      </c>
      <c r="AR105" s="32">
        <f t="shared" si="56"/>
        <v>0</v>
      </c>
      <c r="AS105" s="32">
        <f t="shared" si="56"/>
        <v>0</v>
      </c>
      <c r="AT105" s="32">
        <f t="shared" si="56"/>
        <v>0</v>
      </c>
      <c r="AU105" s="32">
        <f t="shared" si="56"/>
        <v>0</v>
      </c>
      <c r="AV105" s="32">
        <f t="shared" si="56"/>
        <v>0</v>
      </c>
      <c r="AW105" s="25"/>
      <c r="AX105" s="32">
        <f t="shared" si="55"/>
        <v>0</v>
      </c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</row>
    <row r="106" spans="1:61" x14ac:dyDescent="0.25">
      <c r="A106" s="44" t="str">
        <f>IF(Início!B102="","",Início!B102)</f>
        <v/>
      </c>
      <c r="B106" s="44" t="str">
        <f>IF(Início!C102="","",Início!C102)</f>
        <v/>
      </c>
      <c r="C106" s="44" t="str">
        <f>IF(Início!D102="","",Início!D102)</f>
        <v/>
      </c>
      <c r="D106" s="44" t="str">
        <f>IF(Início!E102="","",Início!E102)</f>
        <v/>
      </c>
      <c r="E106" s="44" t="str">
        <f>IF(Início!F102="","",Início!F102)</f>
        <v/>
      </c>
      <c r="F106" s="44" t="str">
        <f>IF(Início!G102="","",Início!G102)</f>
        <v/>
      </c>
      <c r="G106" s="44" t="str">
        <f>IF(Início!H102="","",Início!H102)</f>
        <v/>
      </c>
      <c r="H106" s="44" t="str">
        <f>IF(Início!I102="","",Início!I102)</f>
        <v/>
      </c>
      <c r="I106" s="44" t="str">
        <f>IF(Início!J102="","",Início!J102)</f>
        <v/>
      </c>
      <c r="J106" s="44" t="str">
        <f>IF(Início!K102="","",Início!K102)</f>
        <v/>
      </c>
      <c r="K106" s="44" t="str">
        <f>IF(Início!L102="","",Início!L102)</f>
        <v/>
      </c>
      <c r="L106" s="44" t="str">
        <f>IF(Início!M102="","",Início!M102)</f>
        <v/>
      </c>
      <c r="M106" s="44" t="str">
        <f>IF(Início!N102="","",Início!N102)</f>
        <v/>
      </c>
      <c r="N106" s="44" t="str">
        <f>IF(Início!O102="","",Início!O102)</f>
        <v/>
      </c>
      <c r="O106" s="44" t="str">
        <f>IF(Início!P102="","",Início!P102)</f>
        <v/>
      </c>
      <c r="P106" s="44">
        <v>84</v>
      </c>
      <c r="Q106" s="60" t="str">
        <f t="shared" si="54"/>
        <v/>
      </c>
      <c r="R106" s="27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32">
        <f t="shared" si="56"/>
        <v>0</v>
      </c>
      <c r="AI106" s="32">
        <f t="shared" si="56"/>
        <v>0</v>
      </c>
      <c r="AJ106" s="32">
        <f t="shared" si="56"/>
        <v>0</v>
      </c>
      <c r="AK106" s="32">
        <f t="shared" si="56"/>
        <v>0</v>
      </c>
      <c r="AL106" s="32">
        <f t="shared" si="56"/>
        <v>0</v>
      </c>
      <c r="AM106" s="32">
        <f t="shared" si="56"/>
        <v>0</v>
      </c>
      <c r="AN106" s="32">
        <f t="shared" si="56"/>
        <v>0</v>
      </c>
      <c r="AO106" s="32">
        <f t="shared" si="56"/>
        <v>0</v>
      </c>
      <c r="AP106" s="32">
        <f t="shared" si="56"/>
        <v>0</v>
      </c>
      <c r="AQ106" s="32">
        <f t="shared" si="56"/>
        <v>0</v>
      </c>
      <c r="AR106" s="32">
        <f t="shared" si="56"/>
        <v>0</v>
      </c>
      <c r="AS106" s="32">
        <f t="shared" si="56"/>
        <v>0</v>
      </c>
      <c r="AT106" s="32">
        <f t="shared" si="56"/>
        <v>0</v>
      </c>
      <c r="AU106" s="32">
        <f t="shared" si="56"/>
        <v>0</v>
      </c>
      <c r="AV106" s="32">
        <f t="shared" si="56"/>
        <v>0</v>
      </c>
      <c r="AW106" s="25"/>
      <c r="AX106" s="32">
        <f t="shared" si="55"/>
        <v>0</v>
      </c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</row>
    <row r="107" spans="1:61" x14ac:dyDescent="0.25">
      <c r="A107" s="44" t="str">
        <f>IF(Início!B103="","",Início!B103)</f>
        <v/>
      </c>
      <c r="B107" s="44" t="str">
        <f>IF(Início!C103="","",Início!C103)</f>
        <v/>
      </c>
      <c r="C107" s="44" t="str">
        <f>IF(Início!D103="","",Início!D103)</f>
        <v/>
      </c>
      <c r="D107" s="44" t="str">
        <f>IF(Início!E103="","",Início!E103)</f>
        <v/>
      </c>
      <c r="E107" s="44" t="str">
        <f>IF(Início!F103="","",Início!F103)</f>
        <v/>
      </c>
      <c r="F107" s="44" t="str">
        <f>IF(Início!G103="","",Início!G103)</f>
        <v/>
      </c>
      <c r="G107" s="44" t="str">
        <f>IF(Início!H103="","",Início!H103)</f>
        <v/>
      </c>
      <c r="H107" s="44" t="str">
        <f>IF(Início!I103="","",Início!I103)</f>
        <v/>
      </c>
      <c r="I107" s="44" t="str">
        <f>IF(Início!J103="","",Início!J103)</f>
        <v/>
      </c>
      <c r="J107" s="44" t="str">
        <f>IF(Início!K103="","",Início!K103)</f>
        <v/>
      </c>
      <c r="K107" s="44" t="str">
        <f>IF(Início!L103="","",Início!L103)</f>
        <v/>
      </c>
      <c r="L107" s="44" t="str">
        <f>IF(Início!M103="","",Início!M103)</f>
        <v/>
      </c>
      <c r="M107" s="44" t="str">
        <f>IF(Início!N103="","",Início!N103)</f>
        <v/>
      </c>
      <c r="N107" s="44" t="str">
        <f>IF(Início!O103="","",Início!O103)</f>
        <v/>
      </c>
      <c r="O107" s="44" t="str">
        <f>IF(Início!P103="","",Início!P103)</f>
        <v/>
      </c>
      <c r="P107" s="44">
        <v>85</v>
      </c>
      <c r="Q107" s="60" t="str">
        <f t="shared" si="54"/>
        <v/>
      </c>
      <c r="R107" s="27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32">
        <f t="shared" ref="AH107:AV123" si="57">COUNTIF($A$12:$O$12,A107)</f>
        <v>0</v>
      </c>
      <c r="AI107" s="32">
        <f t="shared" si="57"/>
        <v>0</v>
      </c>
      <c r="AJ107" s="32">
        <f t="shared" si="57"/>
        <v>0</v>
      </c>
      <c r="AK107" s="32">
        <f t="shared" si="57"/>
        <v>0</v>
      </c>
      <c r="AL107" s="32">
        <f t="shared" si="57"/>
        <v>0</v>
      </c>
      <c r="AM107" s="32">
        <f t="shared" si="57"/>
        <v>0</v>
      </c>
      <c r="AN107" s="32">
        <f t="shared" si="57"/>
        <v>0</v>
      </c>
      <c r="AO107" s="32">
        <f t="shared" si="57"/>
        <v>0</v>
      </c>
      <c r="AP107" s="32">
        <f t="shared" si="57"/>
        <v>0</v>
      </c>
      <c r="AQ107" s="32">
        <f t="shared" si="57"/>
        <v>0</v>
      </c>
      <c r="AR107" s="32">
        <f t="shared" si="57"/>
        <v>0</v>
      </c>
      <c r="AS107" s="32">
        <f t="shared" si="57"/>
        <v>0</v>
      </c>
      <c r="AT107" s="32">
        <f t="shared" si="57"/>
        <v>0</v>
      </c>
      <c r="AU107" s="32">
        <f t="shared" si="57"/>
        <v>0</v>
      </c>
      <c r="AV107" s="32">
        <f t="shared" si="57"/>
        <v>0</v>
      </c>
      <c r="AW107" s="25"/>
      <c r="AX107" s="32">
        <f t="shared" si="55"/>
        <v>0</v>
      </c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</row>
    <row r="108" spans="1:61" x14ac:dyDescent="0.25">
      <c r="A108" s="44" t="str">
        <f>IF(Início!B104="","",Início!B104)</f>
        <v/>
      </c>
      <c r="B108" s="44" t="str">
        <f>IF(Início!C104="","",Início!C104)</f>
        <v/>
      </c>
      <c r="C108" s="44" t="str">
        <f>IF(Início!D104="","",Início!D104)</f>
        <v/>
      </c>
      <c r="D108" s="44" t="str">
        <f>IF(Início!E104="","",Início!E104)</f>
        <v/>
      </c>
      <c r="E108" s="44" t="str">
        <f>IF(Início!F104="","",Início!F104)</f>
        <v/>
      </c>
      <c r="F108" s="44" t="str">
        <f>IF(Início!G104="","",Início!G104)</f>
        <v/>
      </c>
      <c r="G108" s="44" t="str">
        <f>IF(Início!H104="","",Início!H104)</f>
        <v/>
      </c>
      <c r="H108" s="44" t="str">
        <f>IF(Início!I104="","",Início!I104)</f>
        <v/>
      </c>
      <c r="I108" s="44" t="str">
        <f>IF(Início!J104="","",Início!J104)</f>
        <v/>
      </c>
      <c r="J108" s="44" t="str">
        <f>IF(Início!K104="","",Início!K104)</f>
        <v/>
      </c>
      <c r="K108" s="44" t="str">
        <f>IF(Início!L104="","",Início!L104)</f>
        <v/>
      </c>
      <c r="L108" s="44" t="str">
        <f>IF(Início!M104="","",Início!M104)</f>
        <v/>
      </c>
      <c r="M108" s="44" t="str">
        <f>IF(Início!N104="","",Início!N104)</f>
        <v/>
      </c>
      <c r="N108" s="44" t="str">
        <f>IF(Início!O104="","",Início!O104)</f>
        <v/>
      </c>
      <c r="O108" s="44" t="str">
        <f>IF(Início!P104="","",Início!P104)</f>
        <v/>
      </c>
      <c r="P108" s="44">
        <v>86</v>
      </c>
      <c r="Q108" s="60" t="str">
        <f t="shared" si="54"/>
        <v/>
      </c>
      <c r="R108" s="27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32">
        <f t="shared" si="57"/>
        <v>0</v>
      </c>
      <c r="AI108" s="32">
        <f t="shared" si="57"/>
        <v>0</v>
      </c>
      <c r="AJ108" s="32">
        <f t="shared" si="57"/>
        <v>0</v>
      </c>
      <c r="AK108" s="32">
        <f t="shared" si="57"/>
        <v>0</v>
      </c>
      <c r="AL108" s="32">
        <f t="shared" si="57"/>
        <v>0</v>
      </c>
      <c r="AM108" s="32">
        <f t="shared" si="57"/>
        <v>0</v>
      </c>
      <c r="AN108" s="32">
        <f t="shared" si="57"/>
        <v>0</v>
      </c>
      <c r="AO108" s="32">
        <f t="shared" si="57"/>
        <v>0</v>
      </c>
      <c r="AP108" s="32">
        <f t="shared" si="57"/>
        <v>0</v>
      </c>
      <c r="AQ108" s="32">
        <f t="shared" si="57"/>
        <v>0</v>
      </c>
      <c r="AR108" s="32">
        <f t="shared" si="57"/>
        <v>0</v>
      </c>
      <c r="AS108" s="32">
        <f t="shared" si="57"/>
        <v>0</v>
      </c>
      <c r="AT108" s="32">
        <f t="shared" si="57"/>
        <v>0</v>
      </c>
      <c r="AU108" s="32">
        <f t="shared" si="57"/>
        <v>0</v>
      </c>
      <c r="AV108" s="32">
        <f t="shared" si="57"/>
        <v>0</v>
      </c>
      <c r="AW108" s="25"/>
      <c r="AX108" s="32">
        <f t="shared" si="55"/>
        <v>0</v>
      </c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</row>
    <row r="109" spans="1:61" x14ac:dyDescent="0.25">
      <c r="A109" s="44" t="str">
        <f>IF(Início!B105="","",Início!B105)</f>
        <v/>
      </c>
      <c r="B109" s="44" t="str">
        <f>IF(Início!C105="","",Início!C105)</f>
        <v/>
      </c>
      <c r="C109" s="44" t="str">
        <f>IF(Início!D105="","",Início!D105)</f>
        <v/>
      </c>
      <c r="D109" s="44" t="str">
        <f>IF(Início!E105="","",Início!E105)</f>
        <v/>
      </c>
      <c r="E109" s="44" t="str">
        <f>IF(Início!F105="","",Início!F105)</f>
        <v/>
      </c>
      <c r="F109" s="44" t="str">
        <f>IF(Início!G105="","",Início!G105)</f>
        <v/>
      </c>
      <c r="G109" s="44" t="str">
        <f>IF(Início!H105="","",Início!H105)</f>
        <v/>
      </c>
      <c r="H109" s="44" t="str">
        <f>IF(Início!I105="","",Início!I105)</f>
        <v/>
      </c>
      <c r="I109" s="44" t="str">
        <f>IF(Início!J105="","",Início!J105)</f>
        <v/>
      </c>
      <c r="J109" s="44" t="str">
        <f>IF(Início!K105="","",Início!K105)</f>
        <v/>
      </c>
      <c r="K109" s="44" t="str">
        <f>IF(Início!L105="","",Início!L105)</f>
        <v/>
      </c>
      <c r="L109" s="44" t="str">
        <f>IF(Início!M105="","",Início!M105)</f>
        <v/>
      </c>
      <c r="M109" s="44" t="str">
        <f>IF(Início!N105="","",Início!N105)</f>
        <v/>
      </c>
      <c r="N109" s="44" t="str">
        <f>IF(Início!O105="","",Início!O105)</f>
        <v/>
      </c>
      <c r="O109" s="44" t="str">
        <f>IF(Início!P105="","",Início!P105)</f>
        <v/>
      </c>
      <c r="P109" s="44">
        <v>87</v>
      </c>
      <c r="Q109" s="60" t="str">
        <f t="shared" si="54"/>
        <v/>
      </c>
      <c r="R109" s="27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32">
        <f t="shared" si="57"/>
        <v>0</v>
      </c>
      <c r="AI109" s="32">
        <f t="shared" si="57"/>
        <v>0</v>
      </c>
      <c r="AJ109" s="32">
        <f t="shared" si="57"/>
        <v>0</v>
      </c>
      <c r="AK109" s="32">
        <f t="shared" si="57"/>
        <v>0</v>
      </c>
      <c r="AL109" s="32">
        <f t="shared" si="57"/>
        <v>0</v>
      </c>
      <c r="AM109" s="32">
        <f t="shared" si="57"/>
        <v>0</v>
      </c>
      <c r="AN109" s="32">
        <f t="shared" si="57"/>
        <v>0</v>
      </c>
      <c r="AO109" s="32">
        <f t="shared" si="57"/>
        <v>0</v>
      </c>
      <c r="AP109" s="32">
        <f t="shared" si="57"/>
        <v>0</v>
      </c>
      <c r="AQ109" s="32">
        <f t="shared" si="57"/>
        <v>0</v>
      </c>
      <c r="AR109" s="32">
        <f t="shared" si="57"/>
        <v>0</v>
      </c>
      <c r="AS109" s="32">
        <f t="shared" si="57"/>
        <v>0</v>
      </c>
      <c r="AT109" s="32">
        <f t="shared" si="57"/>
        <v>0</v>
      </c>
      <c r="AU109" s="32">
        <f t="shared" si="57"/>
        <v>0</v>
      </c>
      <c r="AV109" s="32">
        <f t="shared" si="57"/>
        <v>0</v>
      </c>
      <c r="AW109" s="25"/>
      <c r="AX109" s="32">
        <f t="shared" si="55"/>
        <v>0</v>
      </c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</row>
    <row r="110" spans="1:61" x14ac:dyDescent="0.25">
      <c r="A110" s="44" t="str">
        <f>IF(Início!B106="","",Início!B106)</f>
        <v/>
      </c>
      <c r="B110" s="44" t="str">
        <f>IF(Início!C106="","",Início!C106)</f>
        <v/>
      </c>
      <c r="C110" s="44" t="str">
        <f>IF(Início!D106="","",Início!D106)</f>
        <v/>
      </c>
      <c r="D110" s="44" t="str">
        <f>IF(Início!E106="","",Início!E106)</f>
        <v/>
      </c>
      <c r="E110" s="44" t="str">
        <f>IF(Início!F106="","",Início!F106)</f>
        <v/>
      </c>
      <c r="F110" s="44" t="str">
        <f>IF(Início!G106="","",Início!G106)</f>
        <v/>
      </c>
      <c r="G110" s="44" t="str">
        <f>IF(Início!H106="","",Início!H106)</f>
        <v/>
      </c>
      <c r="H110" s="44" t="str">
        <f>IF(Início!I106="","",Início!I106)</f>
        <v/>
      </c>
      <c r="I110" s="44" t="str">
        <f>IF(Início!J106="","",Início!J106)</f>
        <v/>
      </c>
      <c r="J110" s="44" t="str">
        <f>IF(Início!K106="","",Início!K106)</f>
        <v/>
      </c>
      <c r="K110" s="44" t="str">
        <f>IF(Início!L106="","",Início!L106)</f>
        <v/>
      </c>
      <c r="L110" s="44" t="str">
        <f>IF(Início!M106="","",Início!M106)</f>
        <v/>
      </c>
      <c r="M110" s="44" t="str">
        <f>IF(Início!N106="","",Início!N106)</f>
        <v/>
      </c>
      <c r="N110" s="44" t="str">
        <f>IF(Início!O106="","",Início!O106)</f>
        <v/>
      </c>
      <c r="O110" s="44" t="str">
        <f>IF(Início!P106="","",Início!P106)</f>
        <v/>
      </c>
      <c r="P110" s="44">
        <v>88</v>
      </c>
      <c r="Q110" s="60" t="str">
        <f t="shared" si="54"/>
        <v/>
      </c>
      <c r="R110" s="27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32">
        <f t="shared" si="57"/>
        <v>0</v>
      </c>
      <c r="AI110" s="32">
        <f t="shared" si="57"/>
        <v>0</v>
      </c>
      <c r="AJ110" s="32">
        <f t="shared" si="57"/>
        <v>0</v>
      </c>
      <c r="AK110" s="32">
        <f t="shared" si="57"/>
        <v>0</v>
      </c>
      <c r="AL110" s="32">
        <f t="shared" si="57"/>
        <v>0</v>
      </c>
      <c r="AM110" s="32">
        <f t="shared" si="57"/>
        <v>0</v>
      </c>
      <c r="AN110" s="32">
        <f t="shared" si="57"/>
        <v>0</v>
      </c>
      <c r="AO110" s="32">
        <f t="shared" si="57"/>
        <v>0</v>
      </c>
      <c r="AP110" s="32">
        <f t="shared" si="57"/>
        <v>0</v>
      </c>
      <c r="AQ110" s="32">
        <f t="shared" si="57"/>
        <v>0</v>
      </c>
      <c r="AR110" s="32">
        <f t="shared" si="57"/>
        <v>0</v>
      </c>
      <c r="AS110" s="32">
        <f t="shared" si="57"/>
        <v>0</v>
      </c>
      <c r="AT110" s="32">
        <f t="shared" si="57"/>
        <v>0</v>
      </c>
      <c r="AU110" s="32">
        <f t="shared" si="57"/>
        <v>0</v>
      </c>
      <c r="AV110" s="32">
        <f t="shared" si="57"/>
        <v>0</v>
      </c>
      <c r="AW110" s="25"/>
      <c r="AX110" s="32">
        <f t="shared" si="55"/>
        <v>0</v>
      </c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</row>
    <row r="111" spans="1:61" x14ac:dyDescent="0.25">
      <c r="A111" s="44" t="str">
        <f>IF(Início!B107="","",Início!B107)</f>
        <v/>
      </c>
      <c r="B111" s="44" t="str">
        <f>IF(Início!C107="","",Início!C107)</f>
        <v/>
      </c>
      <c r="C111" s="44" t="str">
        <f>IF(Início!D107="","",Início!D107)</f>
        <v/>
      </c>
      <c r="D111" s="44" t="str">
        <f>IF(Início!E107="","",Início!E107)</f>
        <v/>
      </c>
      <c r="E111" s="44" t="str">
        <f>IF(Início!F107="","",Início!F107)</f>
        <v/>
      </c>
      <c r="F111" s="44" t="str">
        <f>IF(Início!G107="","",Início!G107)</f>
        <v/>
      </c>
      <c r="G111" s="44" t="str">
        <f>IF(Início!H107="","",Início!H107)</f>
        <v/>
      </c>
      <c r="H111" s="44" t="str">
        <f>IF(Início!I107="","",Início!I107)</f>
        <v/>
      </c>
      <c r="I111" s="44" t="str">
        <f>IF(Início!J107="","",Início!J107)</f>
        <v/>
      </c>
      <c r="J111" s="44" t="str">
        <f>IF(Início!K107="","",Início!K107)</f>
        <v/>
      </c>
      <c r="K111" s="44" t="str">
        <f>IF(Início!L107="","",Início!L107)</f>
        <v/>
      </c>
      <c r="L111" s="44" t="str">
        <f>IF(Início!M107="","",Início!M107)</f>
        <v/>
      </c>
      <c r="M111" s="44" t="str">
        <f>IF(Início!N107="","",Início!N107)</f>
        <v/>
      </c>
      <c r="N111" s="44" t="str">
        <f>IF(Início!O107="","",Início!O107)</f>
        <v/>
      </c>
      <c r="O111" s="44" t="str">
        <f>IF(Início!P107="","",Início!P107)</f>
        <v/>
      </c>
      <c r="P111" s="44">
        <v>89</v>
      </c>
      <c r="Q111" s="60" t="str">
        <f t="shared" si="54"/>
        <v/>
      </c>
      <c r="R111" s="27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32">
        <f t="shared" si="57"/>
        <v>0</v>
      </c>
      <c r="AI111" s="32">
        <f t="shared" si="57"/>
        <v>0</v>
      </c>
      <c r="AJ111" s="32">
        <f t="shared" si="57"/>
        <v>0</v>
      </c>
      <c r="AK111" s="32">
        <f t="shared" si="57"/>
        <v>0</v>
      </c>
      <c r="AL111" s="32">
        <f t="shared" si="57"/>
        <v>0</v>
      </c>
      <c r="AM111" s="32">
        <f t="shared" si="57"/>
        <v>0</v>
      </c>
      <c r="AN111" s="32">
        <f t="shared" si="57"/>
        <v>0</v>
      </c>
      <c r="AO111" s="32">
        <f t="shared" si="57"/>
        <v>0</v>
      </c>
      <c r="AP111" s="32">
        <f t="shared" si="57"/>
        <v>0</v>
      </c>
      <c r="AQ111" s="32">
        <f t="shared" si="57"/>
        <v>0</v>
      </c>
      <c r="AR111" s="32">
        <f t="shared" si="57"/>
        <v>0</v>
      </c>
      <c r="AS111" s="32">
        <f t="shared" si="57"/>
        <v>0</v>
      </c>
      <c r="AT111" s="32">
        <f t="shared" si="57"/>
        <v>0</v>
      </c>
      <c r="AU111" s="32">
        <f t="shared" si="57"/>
        <v>0</v>
      </c>
      <c r="AV111" s="32">
        <f t="shared" si="57"/>
        <v>0</v>
      </c>
      <c r="AW111" s="25"/>
      <c r="AX111" s="32">
        <f t="shared" si="55"/>
        <v>0</v>
      </c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</row>
    <row r="112" spans="1:61" x14ac:dyDescent="0.25">
      <c r="A112" s="44" t="str">
        <f>IF(Início!B108="","",Início!B108)</f>
        <v/>
      </c>
      <c r="B112" s="44" t="str">
        <f>IF(Início!C108="","",Início!C108)</f>
        <v/>
      </c>
      <c r="C112" s="44" t="str">
        <f>IF(Início!D108="","",Início!D108)</f>
        <v/>
      </c>
      <c r="D112" s="44" t="str">
        <f>IF(Início!E108="","",Início!E108)</f>
        <v/>
      </c>
      <c r="E112" s="44" t="str">
        <f>IF(Início!F108="","",Início!F108)</f>
        <v/>
      </c>
      <c r="F112" s="44" t="str">
        <f>IF(Início!G108="","",Início!G108)</f>
        <v/>
      </c>
      <c r="G112" s="44" t="str">
        <f>IF(Início!H108="","",Início!H108)</f>
        <v/>
      </c>
      <c r="H112" s="44" t="str">
        <f>IF(Início!I108="","",Início!I108)</f>
        <v/>
      </c>
      <c r="I112" s="44" t="str">
        <f>IF(Início!J108="","",Início!J108)</f>
        <v/>
      </c>
      <c r="J112" s="44" t="str">
        <f>IF(Início!K108="","",Início!K108)</f>
        <v/>
      </c>
      <c r="K112" s="44" t="str">
        <f>IF(Início!L108="","",Início!L108)</f>
        <v/>
      </c>
      <c r="L112" s="44" t="str">
        <f>IF(Início!M108="","",Início!M108)</f>
        <v/>
      </c>
      <c r="M112" s="44" t="str">
        <f>IF(Início!N108="","",Início!N108)</f>
        <v/>
      </c>
      <c r="N112" s="44" t="str">
        <f>IF(Início!O108="","",Início!O108)</f>
        <v/>
      </c>
      <c r="O112" s="44" t="str">
        <f>IF(Início!P108="","",Início!P108)</f>
        <v/>
      </c>
      <c r="P112" s="44">
        <v>90</v>
      </c>
      <c r="Q112" s="60" t="str">
        <f t="shared" si="54"/>
        <v/>
      </c>
      <c r="R112" s="27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32">
        <f t="shared" si="57"/>
        <v>0</v>
      </c>
      <c r="AI112" s="32">
        <f t="shared" si="57"/>
        <v>0</v>
      </c>
      <c r="AJ112" s="32">
        <f t="shared" si="57"/>
        <v>0</v>
      </c>
      <c r="AK112" s="32">
        <f t="shared" si="57"/>
        <v>0</v>
      </c>
      <c r="AL112" s="32">
        <f t="shared" si="57"/>
        <v>0</v>
      </c>
      <c r="AM112" s="32">
        <f t="shared" si="57"/>
        <v>0</v>
      </c>
      <c r="AN112" s="32">
        <f t="shared" si="57"/>
        <v>0</v>
      </c>
      <c r="AO112" s="32">
        <f t="shared" si="57"/>
        <v>0</v>
      </c>
      <c r="AP112" s="32">
        <f t="shared" si="57"/>
        <v>0</v>
      </c>
      <c r="AQ112" s="32">
        <f t="shared" si="57"/>
        <v>0</v>
      </c>
      <c r="AR112" s="32">
        <f t="shared" si="57"/>
        <v>0</v>
      </c>
      <c r="AS112" s="32">
        <f t="shared" si="57"/>
        <v>0</v>
      </c>
      <c r="AT112" s="32">
        <f t="shared" si="57"/>
        <v>0</v>
      </c>
      <c r="AU112" s="32">
        <f t="shared" si="57"/>
        <v>0</v>
      </c>
      <c r="AV112" s="32">
        <f t="shared" si="57"/>
        <v>0</v>
      </c>
      <c r="AW112" s="25"/>
      <c r="AX112" s="32">
        <f t="shared" si="55"/>
        <v>0</v>
      </c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</row>
    <row r="113" spans="1:61" x14ac:dyDescent="0.25">
      <c r="A113" s="44" t="str">
        <f>IF(Início!B109="","",Início!B109)</f>
        <v/>
      </c>
      <c r="B113" s="44" t="str">
        <f>IF(Início!C109="","",Início!C109)</f>
        <v/>
      </c>
      <c r="C113" s="44" t="str">
        <f>IF(Início!D109="","",Início!D109)</f>
        <v/>
      </c>
      <c r="D113" s="44" t="str">
        <f>IF(Início!E109="","",Início!E109)</f>
        <v/>
      </c>
      <c r="E113" s="44" t="str">
        <f>IF(Início!F109="","",Início!F109)</f>
        <v/>
      </c>
      <c r="F113" s="44" t="str">
        <f>IF(Início!G109="","",Início!G109)</f>
        <v/>
      </c>
      <c r="G113" s="44" t="str">
        <f>IF(Início!H109="","",Início!H109)</f>
        <v/>
      </c>
      <c r="H113" s="44" t="str">
        <f>IF(Início!I109="","",Início!I109)</f>
        <v/>
      </c>
      <c r="I113" s="44" t="str">
        <f>IF(Início!J109="","",Início!J109)</f>
        <v/>
      </c>
      <c r="J113" s="44" t="str">
        <f>IF(Início!K109="","",Início!K109)</f>
        <v/>
      </c>
      <c r="K113" s="44" t="str">
        <f>IF(Início!L109="","",Início!L109)</f>
        <v/>
      </c>
      <c r="L113" s="44" t="str">
        <f>IF(Início!M109="","",Início!M109)</f>
        <v/>
      </c>
      <c r="M113" s="44" t="str">
        <f>IF(Início!N109="","",Início!N109)</f>
        <v/>
      </c>
      <c r="N113" s="44" t="str">
        <f>IF(Início!O109="","",Início!O109)</f>
        <v/>
      </c>
      <c r="O113" s="44" t="str">
        <f>IF(Início!P109="","",Início!P109)</f>
        <v/>
      </c>
      <c r="P113" s="44">
        <v>91</v>
      </c>
      <c r="Q113" s="60" t="str">
        <f t="shared" si="54"/>
        <v/>
      </c>
      <c r="R113" s="27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32">
        <f t="shared" si="57"/>
        <v>0</v>
      </c>
      <c r="AI113" s="32">
        <f t="shared" si="57"/>
        <v>0</v>
      </c>
      <c r="AJ113" s="32">
        <f t="shared" si="57"/>
        <v>0</v>
      </c>
      <c r="AK113" s="32">
        <f t="shared" si="57"/>
        <v>0</v>
      </c>
      <c r="AL113" s="32">
        <f t="shared" si="57"/>
        <v>0</v>
      </c>
      <c r="AM113" s="32">
        <f t="shared" si="57"/>
        <v>0</v>
      </c>
      <c r="AN113" s="32">
        <f t="shared" si="57"/>
        <v>0</v>
      </c>
      <c r="AO113" s="32">
        <f t="shared" si="57"/>
        <v>0</v>
      </c>
      <c r="AP113" s="32">
        <f t="shared" si="57"/>
        <v>0</v>
      </c>
      <c r="AQ113" s="32">
        <f t="shared" si="57"/>
        <v>0</v>
      </c>
      <c r="AR113" s="32">
        <f t="shared" si="57"/>
        <v>0</v>
      </c>
      <c r="AS113" s="32">
        <f t="shared" si="57"/>
        <v>0</v>
      </c>
      <c r="AT113" s="32">
        <f t="shared" si="57"/>
        <v>0</v>
      </c>
      <c r="AU113" s="32">
        <f t="shared" si="57"/>
        <v>0</v>
      </c>
      <c r="AV113" s="32">
        <f t="shared" si="57"/>
        <v>0</v>
      </c>
      <c r="AW113" s="25"/>
      <c r="AX113" s="32">
        <f t="shared" si="55"/>
        <v>0</v>
      </c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</row>
    <row r="114" spans="1:61" x14ac:dyDescent="0.25">
      <c r="A114" s="44" t="str">
        <f>IF(Início!B110="","",Início!B110)</f>
        <v/>
      </c>
      <c r="B114" s="44" t="str">
        <f>IF(Início!C110="","",Início!C110)</f>
        <v/>
      </c>
      <c r="C114" s="44" t="str">
        <f>IF(Início!D110="","",Início!D110)</f>
        <v/>
      </c>
      <c r="D114" s="44" t="str">
        <f>IF(Início!E110="","",Início!E110)</f>
        <v/>
      </c>
      <c r="E114" s="44" t="str">
        <f>IF(Início!F110="","",Início!F110)</f>
        <v/>
      </c>
      <c r="F114" s="44" t="str">
        <f>IF(Início!G110="","",Início!G110)</f>
        <v/>
      </c>
      <c r="G114" s="44" t="str">
        <f>IF(Início!H110="","",Início!H110)</f>
        <v/>
      </c>
      <c r="H114" s="44" t="str">
        <f>IF(Início!I110="","",Início!I110)</f>
        <v/>
      </c>
      <c r="I114" s="44" t="str">
        <f>IF(Início!J110="","",Início!J110)</f>
        <v/>
      </c>
      <c r="J114" s="44" t="str">
        <f>IF(Início!K110="","",Início!K110)</f>
        <v/>
      </c>
      <c r="K114" s="44" t="str">
        <f>IF(Início!L110="","",Início!L110)</f>
        <v/>
      </c>
      <c r="L114" s="44" t="str">
        <f>IF(Início!M110="","",Início!M110)</f>
        <v/>
      </c>
      <c r="M114" s="44" t="str">
        <f>IF(Início!N110="","",Início!N110)</f>
        <v/>
      </c>
      <c r="N114" s="44" t="str">
        <f>IF(Início!O110="","",Início!O110)</f>
        <v/>
      </c>
      <c r="O114" s="44" t="str">
        <f>IF(Início!P110="","",Início!P110)</f>
        <v/>
      </c>
      <c r="P114" s="44">
        <v>92</v>
      </c>
      <c r="Q114" s="60" t="str">
        <f t="shared" si="54"/>
        <v/>
      </c>
      <c r="R114" s="27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32">
        <f t="shared" si="57"/>
        <v>0</v>
      </c>
      <c r="AI114" s="32">
        <f t="shared" si="57"/>
        <v>0</v>
      </c>
      <c r="AJ114" s="32">
        <f t="shared" si="57"/>
        <v>0</v>
      </c>
      <c r="AK114" s="32">
        <f t="shared" si="57"/>
        <v>0</v>
      </c>
      <c r="AL114" s="32">
        <f t="shared" si="57"/>
        <v>0</v>
      </c>
      <c r="AM114" s="32">
        <f t="shared" si="57"/>
        <v>0</v>
      </c>
      <c r="AN114" s="32">
        <f t="shared" si="57"/>
        <v>0</v>
      </c>
      <c r="AO114" s="32">
        <f t="shared" si="57"/>
        <v>0</v>
      </c>
      <c r="AP114" s="32">
        <f t="shared" si="57"/>
        <v>0</v>
      </c>
      <c r="AQ114" s="32">
        <f t="shared" si="57"/>
        <v>0</v>
      </c>
      <c r="AR114" s="32">
        <f t="shared" si="57"/>
        <v>0</v>
      </c>
      <c r="AS114" s="32">
        <f t="shared" si="57"/>
        <v>0</v>
      </c>
      <c r="AT114" s="32">
        <f t="shared" si="57"/>
        <v>0</v>
      </c>
      <c r="AU114" s="32">
        <f t="shared" si="57"/>
        <v>0</v>
      </c>
      <c r="AV114" s="32">
        <f t="shared" si="57"/>
        <v>0</v>
      </c>
      <c r="AW114" s="25"/>
      <c r="AX114" s="32">
        <f t="shared" si="55"/>
        <v>0</v>
      </c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</row>
    <row r="115" spans="1:61" x14ac:dyDescent="0.25">
      <c r="A115" s="44" t="str">
        <f>IF(Início!B111="","",Início!B111)</f>
        <v/>
      </c>
      <c r="B115" s="44" t="str">
        <f>IF(Início!C111="","",Início!C111)</f>
        <v/>
      </c>
      <c r="C115" s="44" t="str">
        <f>IF(Início!D111="","",Início!D111)</f>
        <v/>
      </c>
      <c r="D115" s="44" t="str">
        <f>IF(Início!E111="","",Início!E111)</f>
        <v/>
      </c>
      <c r="E115" s="44" t="str">
        <f>IF(Início!F111="","",Início!F111)</f>
        <v/>
      </c>
      <c r="F115" s="44" t="str">
        <f>IF(Início!G111="","",Início!G111)</f>
        <v/>
      </c>
      <c r="G115" s="44" t="str">
        <f>IF(Início!H111="","",Início!H111)</f>
        <v/>
      </c>
      <c r="H115" s="44" t="str">
        <f>IF(Início!I111="","",Início!I111)</f>
        <v/>
      </c>
      <c r="I115" s="44" t="str">
        <f>IF(Início!J111="","",Início!J111)</f>
        <v/>
      </c>
      <c r="J115" s="44" t="str">
        <f>IF(Início!K111="","",Início!K111)</f>
        <v/>
      </c>
      <c r="K115" s="44" t="str">
        <f>IF(Início!L111="","",Início!L111)</f>
        <v/>
      </c>
      <c r="L115" s="44" t="str">
        <f>IF(Início!M111="","",Início!M111)</f>
        <v/>
      </c>
      <c r="M115" s="44" t="str">
        <f>IF(Início!N111="","",Início!N111)</f>
        <v/>
      </c>
      <c r="N115" s="44" t="str">
        <f>IF(Início!O111="","",Início!O111)</f>
        <v/>
      </c>
      <c r="O115" s="44" t="str">
        <f>IF(Início!P111="","",Início!P111)</f>
        <v/>
      </c>
      <c r="P115" s="44">
        <v>93</v>
      </c>
      <c r="Q115" s="60" t="str">
        <f t="shared" si="54"/>
        <v/>
      </c>
      <c r="R115" s="27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32">
        <f t="shared" si="57"/>
        <v>0</v>
      </c>
      <c r="AI115" s="32">
        <f t="shared" si="57"/>
        <v>0</v>
      </c>
      <c r="AJ115" s="32">
        <f t="shared" si="57"/>
        <v>0</v>
      </c>
      <c r="AK115" s="32">
        <f t="shared" si="57"/>
        <v>0</v>
      </c>
      <c r="AL115" s="32">
        <f t="shared" si="57"/>
        <v>0</v>
      </c>
      <c r="AM115" s="32">
        <f t="shared" si="57"/>
        <v>0</v>
      </c>
      <c r="AN115" s="32">
        <f t="shared" si="57"/>
        <v>0</v>
      </c>
      <c r="AO115" s="32">
        <f t="shared" si="57"/>
        <v>0</v>
      </c>
      <c r="AP115" s="32">
        <f t="shared" si="57"/>
        <v>0</v>
      </c>
      <c r="AQ115" s="32">
        <f t="shared" si="57"/>
        <v>0</v>
      </c>
      <c r="AR115" s="32">
        <f t="shared" si="57"/>
        <v>0</v>
      </c>
      <c r="AS115" s="32">
        <f t="shared" si="57"/>
        <v>0</v>
      </c>
      <c r="AT115" s="32">
        <f t="shared" si="57"/>
        <v>0</v>
      </c>
      <c r="AU115" s="32">
        <f t="shared" si="57"/>
        <v>0</v>
      </c>
      <c r="AV115" s="32">
        <f t="shared" si="57"/>
        <v>0</v>
      </c>
      <c r="AW115" s="25"/>
      <c r="AX115" s="32">
        <f t="shared" si="55"/>
        <v>0</v>
      </c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</row>
    <row r="116" spans="1:61" x14ac:dyDescent="0.25">
      <c r="A116" s="44" t="str">
        <f>IF(Início!B112="","",Início!B112)</f>
        <v/>
      </c>
      <c r="B116" s="44" t="str">
        <f>IF(Início!C112="","",Início!C112)</f>
        <v/>
      </c>
      <c r="C116" s="44" t="str">
        <f>IF(Início!D112="","",Início!D112)</f>
        <v/>
      </c>
      <c r="D116" s="44" t="str">
        <f>IF(Início!E112="","",Início!E112)</f>
        <v/>
      </c>
      <c r="E116" s="44" t="str">
        <f>IF(Início!F112="","",Início!F112)</f>
        <v/>
      </c>
      <c r="F116" s="44" t="str">
        <f>IF(Início!G112="","",Início!G112)</f>
        <v/>
      </c>
      <c r="G116" s="44" t="str">
        <f>IF(Início!H112="","",Início!H112)</f>
        <v/>
      </c>
      <c r="H116" s="44" t="str">
        <f>IF(Início!I112="","",Início!I112)</f>
        <v/>
      </c>
      <c r="I116" s="44" t="str">
        <f>IF(Início!J112="","",Início!J112)</f>
        <v/>
      </c>
      <c r="J116" s="44" t="str">
        <f>IF(Início!K112="","",Início!K112)</f>
        <v/>
      </c>
      <c r="K116" s="44" t="str">
        <f>IF(Início!L112="","",Início!L112)</f>
        <v/>
      </c>
      <c r="L116" s="44" t="str">
        <f>IF(Início!M112="","",Início!M112)</f>
        <v/>
      </c>
      <c r="M116" s="44" t="str">
        <f>IF(Início!N112="","",Início!N112)</f>
        <v/>
      </c>
      <c r="N116" s="44" t="str">
        <f>IF(Início!O112="","",Início!O112)</f>
        <v/>
      </c>
      <c r="O116" s="44" t="str">
        <f>IF(Início!P112="","",Início!P112)</f>
        <v/>
      </c>
      <c r="P116" s="44">
        <v>94</v>
      </c>
      <c r="Q116" s="60" t="str">
        <f t="shared" si="54"/>
        <v/>
      </c>
      <c r="R116" s="27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32">
        <f t="shared" si="57"/>
        <v>0</v>
      </c>
      <c r="AI116" s="32">
        <f t="shared" si="57"/>
        <v>0</v>
      </c>
      <c r="AJ116" s="32">
        <f t="shared" si="57"/>
        <v>0</v>
      </c>
      <c r="AK116" s="32">
        <f t="shared" si="57"/>
        <v>0</v>
      </c>
      <c r="AL116" s="32">
        <f t="shared" si="57"/>
        <v>0</v>
      </c>
      <c r="AM116" s="32">
        <f t="shared" si="57"/>
        <v>0</v>
      </c>
      <c r="AN116" s="32">
        <f t="shared" si="57"/>
        <v>0</v>
      </c>
      <c r="AO116" s="32">
        <f t="shared" si="57"/>
        <v>0</v>
      </c>
      <c r="AP116" s="32">
        <f t="shared" si="57"/>
        <v>0</v>
      </c>
      <c r="AQ116" s="32">
        <f t="shared" si="57"/>
        <v>0</v>
      </c>
      <c r="AR116" s="32">
        <f t="shared" si="57"/>
        <v>0</v>
      </c>
      <c r="AS116" s="32">
        <f t="shared" si="57"/>
        <v>0</v>
      </c>
      <c r="AT116" s="32">
        <f t="shared" si="57"/>
        <v>0</v>
      </c>
      <c r="AU116" s="32">
        <f t="shared" si="57"/>
        <v>0</v>
      </c>
      <c r="AV116" s="32">
        <f t="shared" si="57"/>
        <v>0</v>
      </c>
      <c r="AW116" s="25"/>
      <c r="AX116" s="32">
        <f t="shared" si="55"/>
        <v>0</v>
      </c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  <c r="BI116" s="25"/>
    </row>
    <row r="117" spans="1:61" x14ac:dyDescent="0.25">
      <c r="A117" s="44" t="str">
        <f>IF(Início!B113="","",Início!B113)</f>
        <v/>
      </c>
      <c r="B117" s="44" t="str">
        <f>IF(Início!C113="","",Início!C113)</f>
        <v/>
      </c>
      <c r="C117" s="44" t="str">
        <f>IF(Início!D113="","",Início!D113)</f>
        <v/>
      </c>
      <c r="D117" s="44" t="str">
        <f>IF(Início!E113="","",Início!E113)</f>
        <v/>
      </c>
      <c r="E117" s="44" t="str">
        <f>IF(Início!F113="","",Início!F113)</f>
        <v/>
      </c>
      <c r="F117" s="44" t="str">
        <f>IF(Início!G113="","",Início!G113)</f>
        <v/>
      </c>
      <c r="G117" s="44" t="str">
        <f>IF(Início!H113="","",Início!H113)</f>
        <v/>
      </c>
      <c r="H117" s="44" t="str">
        <f>IF(Início!I113="","",Início!I113)</f>
        <v/>
      </c>
      <c r="I117" s="44" t="str">
        <f>IF(Início!J113="","",Início!J113)</f>
        <v/>
      </c>
      <c r="J117" s="44" t="str">
        <f>IF(Início!K113="","",Início!K113)</f>
        <v/>
      </c>
      <c r="K117" s="44" t="str">
        <f>IF(Início!L113="","",Início!L113)</f>
        <v/>
      </c>
      <c r="L117" s="44" t="str">
        <f>IF(Início!M113="","",Início!M113)</f>
        <v/>
      </c>
      <c r="M117" s="44" t="str">
        <f>IF(Início!N113="","",Início!N113)</f>
        <v/>
      </c>
      <c r="N117" s="44" t="str">
        <f>IF(Início!O113="","",Início!O113)</f>
        <v/>
      </c>
      <c r="O117" s="44" t="str">
        <f>IF(Início!P113="","",Início!P113)</f>
        <v/>
      </c>
      <c r="P117" s="44">
        <v>95</v>
      </c>
      <c r="Q117" s="60" t="str">
        <f t="shared" si="54"/>
        <v/>
      </c>
      <c r="R117" s="27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32">
        <f t="shared" si="57"/>
        <v>0</v>
      </c>
      <c r="AI117" s="32">
        <f t="shared" si="57"/>
        <v>0</v>
      </c>
      <c r="AJ117" s="32">
        <f t="shared" si="57"/>
        <v>0</v>
      </c>
      <c r="AK117" s="32">
        <f t="shared" si="57"/>
        <v>0</v>
      </c>
      <c r="AL117" s="32">
        <f t="shared" si="57"/>
        <v>0</v>
      </c>
      <c r="AM117" s="32">
        <f t="shared" si="57"/>
        <v>0</v>
      </c>
      <c r="AN117" s="32">
        <f t="shared" si="57"/>
        <v>0</v>
      </c>
      <c r="AO117" s="32">
        <f t="shared" si="57"/>
        <v>0</v>
      </c>
      <c r="AP117" s="32">
        <f t="shared" si="57"/>
        <v>0</v>
      </c>
      <c r="AQ117" s="32">
        <f t="shared" si="57"/>
        <v>0</v>
      </c>
      <c r="AR117" s="32">
        <f t="shared" si="57"/>
        <v>0</v>
      </c>
      <c r="AS117" s="32">
        <f t="shared" si="57"/>
        <v>0</v>
      </c>
      <c r="AT117" s="32">
        <f t="shared" si="57"/>
        <v>0</v>
      </c>
      <c r="AU117" s="32">
        <f t="shared" si="57"/>
        <v>0</v>
      </c>
      <c r="AV117" s="32">
        <f t="shared" si="57"/>
        <v>0</v>
      </c>
      <c r="AW117" s="25"/>
      <c r="AX117" s="32">
        <f t="shared" si="55"/>
        <v>0</v>
      </c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</row>
    <row r="118" spans="1:61" x14ac:dyDescent="0.25">
      <c r="A118" s="44" t="str">
        <f>IF(Início!B114="","",Início!B114)</f>
        <v/>
      </c>
      <c r="B118" s="44" t="str">
        <f>IF(Início!C114="","",Início!C114)</f>
        <v/>
      </c>
      <c r="C118" s="44" t="str">
        <f>IF(Início!D114="","",Início!D114)</f>
        <v/>
      </c>
      <c r="D118" s="44" t="str">
        <f>IF(Início!E114="","",Início!E114)</f>
        <v/>
      </c>
      <c r="E118" s="44" t="str">
        <f>IF(Início!F114="","",Início!F114)</f>
        <v/>
      </c>
      <c r="F118" s="44" t="str">
        <f>IF(Início!G114="","",Início!G114)</f>
        <v/>
      </c>
      <c r="G118" s="44" t="str">
        <f>IF(Início!H114="","",Início!H114)</f>
        <v/>
      </c>
      <c r="H118" s="44" t="str">
        <f>IF(Início!I114="","",Início!I114)</f>
        <v/>
      </c>
      <c r="I118" s="44" t="str">
        <f>IF(Início!J114="","",Início!J114)</f>
        <v/>
      </c>
      <c r="J118" s="44" t="str">
        <f>IF(Início!K114="","",Início!K114)</f>
        <v/>
      </c>
      <c r="K118" s="44" t="str">
        <f>IF(Início!L114="","",Início!L114)</f>
        <v/>
      </c>
      <c r="L118" s="44" t="str">
        <f>IF(Início!M114="","",Início!M114)</f>
        <v/>
      </c>
      <c r="M118" s="44" t="str">
        <f>IF(Início!N114="","",Início!N114)</f>
        <v/>
      </c>
      <c r="N118" s="44" t="str">
        <f>IF(Início!O114="","",Início!O114)</f>
        <v/>
      </c>
      <c r="O118" s="44" t="str">
        <f>IF(Início!P114="","",Início!P114)</f>
        <v/>
      </c>
      <c r="P118" s="44">
        <v>96</v>
      </c>
      <c r="Q118" s="60" t="str">
        <f t="shared" si="54"/>
        <v/>
      </c>
      <c r="R118" s="27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32">
        <f t="shared" si="57"/>
        <v>0</v>
      </c>
      <c r="AI118" s="32">
        <f t="shared" si="57"/>
        <v>0</v>
      </c>
      <c r="AJ118" s="32">
        <f t="shared" si="57"/>
        <v>0</v>
      </c>
      <c r="AK118" s="32">
        <f t="shared" si="57"/>
        <v>0</v>
      </c>
      <c r="AL118" s="32">
        <f t="shared" si="57"/>
        <v>0</v>
      </c>
      <c r="AM118" s="32">
        <f t="shared" si="57"/>
        <v>0</v>
      </c>
      <c r="AN118" s="32">
        <f t="shared" si="57"/>
        <v>0</v>
      </c>
      <c r="AO118" s="32">
        <f t="shared" si="57"/>
        <v>0</v>
      </c>
      <c r="AP118" s="32">
        <f t="shared" si="57"/>
        <v>0</v>
      </c>
      <c r="AQ118" s="32">
        <f t="shared" si="57"/>
        <v>0</v>
      </c>
      <c r="AR118" s="32">
        <f t="shared" si="57"/>
        <v>0</v>
      </c>
      <c r="AS118" s="32">
        <f t="shared" si="57"/>
        <v>0</v>
      </c>
      <c r="AT118" s="32">
        <f t="shared" si="57"/>
        <v>0</v>
      </c>
      <c r="AU118" s="32">
        <f t="shared" si="57"/>
        <v>0</v>
      </c>
      <c r="AV118" s="32">
        <f t="shared" si="57"/>
        <v>0</v>
      </c>
      <c r="AW118" s="25"/>
      <c r="AX118" s="32">
        <f t="shared" si="55"/>
        <v>0</v>
      </c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</row>
    <row r="119" spans="1:61" x14ac:dyDescent="0.25">
      <c r="A119" s="44" t="str">
        <f>IF(Início!B115="","",Início!B115)</f>
        <v/>
      </c>
      <c r="B119" s="44" t="str">
        <f>IF(Início!C115="","",Início!C115)</f>
        <v/>
      </c>
      <c r="C119" s="44" t="str">
        <f>IF(Início!D115="","",Início!D115)</f>
        <v/>
      </c>
      <c r="D119" s="44" t="str">
        <f>IF(Início!E115="","",Início!E115)</f>
        <v/>
      </c>
      <c r="E119" s="44" t="str">
        <f>IF(Início!F115="","",Início!F115)</f>
        <v/>
      </c>
      <c r="F119" s="44" t="str">
        <f>IF(Início!G115="","",Início!G115)</f>
        <v/>
      </c>
      <c r="G119" s="44" t="str">
        <f>IF(Início!H115="","",Início!H115)</f>
        <v/>
      </c>
      <c r="H119" s="44" t="str">
        <f>IF(Início!I115="","",Início!I115)</f>
        <v/>
      </c>
      <c r="I119" s="44" t="str">
        <f>IF(Início!J115="","",Início!J115)</f>
        <v/>
      </c>
      <c r="J119" s="44" t="str">
        <f>IF(Início!K115="","",Início!K115)</f>
        <v/>
      </c>
      <c r="K119" s="44" t="str">
        <f>IF(Início!L115="","",Início!L115)</f>
        <v/>
      </c>
      <c r="L119" s="44" t="str">
        <f>IF(Início!M115="","",Início!M115)</f>
        <v/>
      </c>
      <c r="M119" s="44" t="str">
        <f>IF(Início!N115="","",Início!N115)</f>
        <v/>
      </c>
      <c r="N119" s="44" t="str">
        <f>IF(Início!O115="","",Início!O115)</f>
        <v/>
      </c>
      <c r="O119" s="44" t="str">
        <f>IF(Início!P115="","",Início!P115)</f>
        <v/>
      </c>
      <c r="P119" s="44">
        <v>97</v>
      </c>
      <c r="Q119" s="60" t="str">
        <f t="shared" si="54"/>
        <v/>
      </c>
      <c r="R119" s="27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32">
        <f t="shared" si="57"/>
        <v>0</v>
      </c>
      <c r="AI119" s="32">
        <f t="shared" si="57"/>
        <v>0</v>
      </c>
      <c r="AJ119" s="32">
        <f t="shared" si="57"/>
        <v>0</v>
      </c>
      <c r="AK119" s="32">
        <f t="shared" si="57"/>
        <v>0</v>
      </c>
      <c r="AL119" s="32">
        <f t="shared" si="57"/>
        <v>0</v>
      </c>
      <c r="AM119" s="32">
        <f t="shared" si="57"/>
        <v>0</v>
      </c>
      <c r="AN119" s="32">
        <f t="shared" si="57"/>
        <v>0</v>
      </c>
      <c r="AO119" s="32">
        <f t="shared" si="57"/>
        <v>0</v>
      </c>
      <c r="AP119" s="32">
        <f t="shared" si="57"/>
        <v>0</v>
      </c>
      <c r="AQ119" s="32">
        <f t="shared" si="57"/>
        <v>0</v>
      </c>
      <c r="AR119" s="32">
        <f t="shared" si="57"/>
        <v>0</v>
      </c>
      <c r="AS119" s="32">
        <f t="shared" si="57"/>
        <v>0</v>
      </c>
      <c r="AT119" s="32">
        <f t="shared" si="57"/>
        <v>0</v>
      </c>
      <c r="AU119" s="32">
        <f t="shared" si="57"/>
        <v>0</v>
      </c>
      <c r="AV119" s="32">
        <f t="shared" si="57"/>
        <v>0</v>
      </c>
      <c r="AW119" s="25"/>
      <c r="AX119" s="32">
        <f t="shared" si="55"/>
        <v>0</v>
      </c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  <c r="BI119" s="25"/>
    </row>
    <row r="120" spans="1:61" x14ac:dyDescent="0.25">
      <c r="A120" s="44" t="str">
        <f>IF(Início!B116="","",Início!B116)</f>
        <v/>
      </c>
      <c r="B120" s="44" t="str">
        <f>IF(Início!C116="","",Início!C116)</f>
        <v/>
      </c>
      <c r="C120" s="44" t="str">
        <f>IF(Início!D116="","",Início!D116)</f>
        <v/>
      </c>
      <c r="D120" s="44" t="str">
        <f>IF(Início!E116="","",Início!E116)</f>
        <v/>
      </c>
      <c r="E120" s="44" t="str">
        <f>IF(Início!F116="","",Início!F116)</f>
        <v/>
      </c>
      <c r="F120" s="44" t="str">
        <f>IF(Início!G116="","",Início!G116)</f>
        <v/>
      </c>
      <c r="G120" s="44" t="str">
        <f>IF(Início!H116="","",Início!H116)</f>
        <v/>
      </c>
      <c r="H120" s="44" t="str">
        <f>IF(Início!I116="","",Início!I116)</f>
        <v/>
      </c>
      <c r="I120" s="44" t="str">
        <f>IF(Início!J116="","",Início!J116)</f>
        <v/>
      </c>
      <c r="J120" s="44" t="str">
        <f>IF(Início!K116="","",Início!K116)</f>
        <v/>
      </c>
      <c r="K120" s="44" t="str">
        <f>IF(Início!L116="","",Início!L116)</f>
        <v/>
      </c>
      <c r="L120" s="44" t="str">
        <f>IF(Início!M116="","",Início!M116)</f>
        <v/>
      </c>
      <c r="M120" s="44" t="str">
        <f>IF(Início!N116="","",Início!N116)</f>
        <v/>
      </c>
      <c r="N120" s="44" t="str">
        <f>IF(Início!O116="","",Início!O116)</f>
        <v/>
      </c>
      <c r="O120" s="44" t="str">
        <f>IF(Início!P116="","",Início!P116)</f>
        <v/>
      </c>
      <c r="P120" s="44">
        <v>98</v>
      </c>
      <c r="Q120" s="60" t="str">
        <f t="shared" si="54"/>
        <v/>
      </c>
      <c r="R120" s="27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32">
        <f t="shared" si="57"/>
        <v>0</v>
      </c>
      <c r="AI120" s="32">
        <f t="shared" si="57"/>
        <v>0</v>
      </c>
      <c r="AJ120" s="32">
        <f t="shared" si="57"/>
        <v>0</v>
      </c>
      <c r="AK120" s="32">
        <f t="shared" si="57"/>
        <v>0</v>
      </c>
      <c r="AL120" s="32">
        <f t="shared" si="57"/>
        <v>0</v>
      </c>
      <c r="AM120" s="32">
        <f t="shared" si="57"/>
        <v>0</v>
      </c>
      <c r="AN120" s="32">
        <f t="shared" si="57"/>
        <v>0</v>
      </c>
      <c r="AO120" s="32">
        <f t="shared" si="57"/>
        <v>0</v>
      </c>
      <c r="AP120" s="32">
        <f t="shared" si="57"/>
        <v>0</v>
      </c>
      <c r="AQ120" s="32">
        <f t="shared" si="57"/>
        <v>0</v>
      </c>
      <c r="AR120" s="32">
        <f t="shared" si="57"/>
        <v>0</v>
      </c>
      <c r="AS120" s="32">
        <f t="shared" si="57"/>
        <v>0</v>
      </c>
      <c r="AT120" s="32">
        <f t="shared" si="57"/>
        <v>0</v>
      </c>
      <c r="AU120" s="32">
        <f t="shared" si="57"/>
        <v>0</v>
      </c>
      <c r="AV120" s="32">
        <f t="shared" si="57"/>
        <v>0</v>
      </c>
      <c r="AW120" s="25"/>
      <c r="AX120" s="32">
        <f t="shared" si="55"/>
        <v>0</v>
      </c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</row>
    <row r="121" spans="1:61" x14ac:dyDescent="0.25">
      <c r="A121" s="44" t="str">
        <f>IF(Início!B117="","",Início!B117)</f>
        <v/>
      </c>
      <c r="B121" s="44" t="str">
        <f>IF(Início!C117="","",Início!C117)</f>
        <v/>
      </c>
      <c r="C121" s="44" t="str">
        <f>IF(Início!D117="","",Início!D117)</f>
        <v/>
      </c>
      <c r="D121" s="44" t="str">
        <f>IF(Início!E117="","",Início!E117)</f>
        <v/>
      </c>
      <c r="E121" s="44" t="str">
        <f>IF(Início!F117="","",Início!F117)</f>
        <v/>
      </c>
      <c r="F121" s="44" t="str">
        <f>IF(Início!G117="","",Início!G117)</f>
        <v/>
      </c>
      <c r="G121" s="44" t="str">
        <f>IF(Início!H117="","",Início!H117)</f>
        <v/>
      </c>
      <c r="H121" s="44" t="str">
        <f>IF(Início!I117="","",Início!I117)</f>
        <v/>
      </c>
      <c r="I121" s="44" t="str">
        <f>IF(Início!J117="","",Início!J117)</f>
        <v/>
      </c>
      <c r="J121" s="44" t="str">
        <f>IF(Início!K117="","",Início!K117)</f>
        <v/>
      </c>
      <c r="K121" s="44" t="str">
        <f>IF(Início!L117="","",Início!L117)</f>
        <v/>
      </c>
      <c r="L121" s="44" t="str">
        <f>IF(Início!M117="","",Início!M117)</f>
        <v/>
      </c>
      <c r="M121" s="44" t="str">
        <f>IF(Início!N117="","",Início!N117)</f>
        <v/>
      </c>
      <c r="N121" s="44" t="str">
        <f>IF(Início!O117="","",Início!O117)</f>
        <v/>
      </c>
      <c r="O121" s="44" t="str">
        <f>IF(Início!P117="","",Início!P117)</f>
        <v/>
      </c>
      <c r="P121" s="44">
        <v>99</v>
      </c>
      <c r="Q121" s="60" t="str">
        <f t="shared" si="54"/>
        <v/>
      </c>
      <c r="R121" s="27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32">
        <f t="shared" si="57"/>
        <v>0</v>
      </c>
      <c r="AI121" s="32">
        <f t="shared" si="57"/>
        <v>0</v>
      </c>
      <c r="AJ121" s="32">
        <f t="shared" si="57"/>
        <v>0</v>
      </c>
      <c r="AK121" s="32">
        <f t="shared" si="57"/>
        <v>0</v>
      </c>
      <c r="AL121" s="32">
        <f t="shared" si="57"/>
        <v>0</v>
      </c>
      <c r="AM121" s="32">
        <f t="shared" si="57"/>
        <v>0</v>
      </c>
      <c r="AN121" s="32">
        <f t="shared" si="57"/>
        <v>0</v>
      </c>
      <c r="AO121" s="32">
        <f t="shared" si="57"/>
        <v>0</v>
      </c>
      <c r="AP121" s="32">
        <f t="shared" si="57"/>
        <v>0</v>
      </c>
      <c r="AQ121" s="32">
        <f t="shared" si="57"/>
        <v>0</v>
      </c>
      <c r="AR121" s="32">
        <f t="shared" si="57"/>
        <v>0</v>
      </c>
      <c r="AS121" s="32">
        <f t="shared" si="57"/>
        <v>0</v>
      </c>
      <c r="AT121" s="32">
        <f t="shared" si="57"/>
        <v>0</v>
      </c>
      <c r="AU121" s="32">
        <f t="shared" si="57"/>
        <v>0</v>
      </c>
      <c r="AV121" s="32">
        <f t="shared" si="57"/>
        <v>0</v>
      </c>
      <c r="AW121" s="25"/>
      <c r="AX121" s="32">
        <f t="shared" si="55"/>
        <v>0</v>
      </c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</row>
    <row r="122" spans="1:61" x14ac:dyDescent="0.25">
      <c r="A122" s="44" t="str">
        <f>IF(Início!B118="","",Início!B118)</f>
        <v/>
      </c>
      <c r="B122" s="44" t="str">
        <f>IF(Início!C118="","",Início!C118)</f>
        <v/>
      </c>
      <c r="C122" s="44" t="str">
        <f>IF(Início!D118="","",Início!D118)</f>
        <v/>
      </c>
      <c r="D122" s="44" t="str">
        <f>IF(Início!E118="","",Início!E118)</f>
        <v/>
      </c>
      <c r="E122" s="44" t="str">
        <f>IF(Início!F118="","",Início!F118)</f>
        <v/>
      </c>
      <c r="F122" s="44" t="str">
        <f>IF(Início!G118="","",Início!G118)</f>
        <v/>
      </c>
      <c r="G122" s="44" t="str">
        <f>IF(Início!H118="","",Início!H118)</f>
        <v/>
      </c>
      <c r="H122" s="44" t="str">
        <f>IF(Início!I118="","",Início!I118)</f>
        <v/>
      </c>
      <c r="I122" s="44" t="str">
        <f>IF(Início!J118="","",Início!J118)</f>
        <v/>
      </c>
      <c r="J122" s="44" t="str">
        <f>IF(Início!K118="","",Início!K118)</f>
        <v/>
      </c>
      <c r="K122" s="44" t="str">
        <f>IF(Início!L118="","",Início!L118)</f>
        <v/>
      </c>
      <c r="L122" s="44" t="str">
        <f>IF(Início!M118="","",Início!M118)</f>
        <v/>
      </c>
      <c r="M122" s="44" t="str">
        <f>IF(Início!N118="","",Início!N118)</f>
        <v/>
      </c>
      <c r="N122" s="44" t="str">
        <f>IF(Início!O118="","",Início!O118)</f>
        <v/>
      </c>
      <c r="O122" s="44" t="str">
        <f>IF(Início!P118="","",Início!P118)</f>
        <v/>
      </c>
      <c r="P122" s="44">
        <v>100</v>
      </c>
      <c r="Q122" s="60" t="str">
        <f t="shared" si="54"/>
        <v/>
      </c>
      <c r="R122" s="27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32">
        <f t="shared" si="57"/>
        <v>0</v>
      </c>
      <c r="AI122" s="32">
        <f t="shared" si="57"/>
        <v>0</v>
      </c>
      <c r="AJ122" s="32">
        <f t="shared" si="57"/>
        <v>0</v>
      </c>
      <c r="AK122" s="32">
        <f t="shared" si="57"/>
        <v>0</v>
      </c>
      <c r="AL122" s="32">
        <f t="shared" si="57"/>
        <v>0</v>
      </c>
      <c r="AM122" s="32">
        <f t="shared" si="57"/>
        <v>0</v>
      </c>
      <c r="AN122" s="32">
        <f t="shared" si="57"/>
        <v>0</v>
      </c>
      <c r="AO122" s="32">
        <f t="shared" si="57"/>
        <v>0</v>
      </c>
      <c r="AP122" s="32">
        <f t="shared" si="57"/>
        <v>0</v>
      </c>
      <c r="AQ122" s="32">
        <f t="shared" si="57"/>
        <v>0</v>
      </c>
      <c r="AR122" s="32">
        <f t="shared" si="57"/>
        <v>0</v>
      </c>
      <c r="AS122" s="32">
        <f t="shared" si="57"/>
        <v>0</v>
      </c>
      <c r="AT122" s="32">
        <f t="shared" si="57"/>
        <v>0</v>
      </c>
      <c r="AU122" s="32">
        <f t="shared" si="57"/>
        <v>0</v>
      </c>
      <c r="AV122" s="32">
        <f t="shared" si="57"/>
        <v>0</v>
      </c>
      <c r="AW122" s="25"/>
      <c r="AX122" s="32">
        <f t="shared" si="55"/>
        <v>0</v>
      </c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  <c r="BI122" s="25"/>
    </row>
    <row r="123" spans="1:61" x14ac:dyDescent="0.25">
      <c r="A123" s="44" t="str">
        <f>IF(Início!B119="","",Início!B119)</f>
        <v/>
      </c>
      <c r="B123" s="44" t="str">
        <f>IF(Início!C119="","",Início!C119)</f>
        <v/>
      </c>
      <c r="C123" s="44" t="str">
        <f>IF(Início!D119="","",Início!D119)</f>
        <v/>
      </c>
      <c r="D123" s="44" t="str">
        <f>IF(Início!E119="","",Início!E119)</f>
        <v/>
      </c>
      <c r="E123" s="44" t="str">
        <f>IF(Início!F119="","",Início!F119)</f>
        <v/>
      </c>
      <c r="F123" s="44" t="str">
        <f>IF(Início!G119="","",Início!G119)</f>
        <v/>
      </c>
      <c r="G123" s="44" t="str">
        <f>IF(Início!H119="","",Início!H119)</f>
        <v/>
      </c>
      <c r="H123" s="44" t="str">
        <f>IF(Início!I119="","",Início!I119)</f>
        <v/>
      </c>
      <c r="I123" s="44" t="str">
        <f>IF(Início!J119="","",Início!J119)</f>
        <v/>
      </c>
      <c r="J123" s="44" t="str">
        <f>IF(Início!K119="","",Início!K119)</f>
        <v/>
      </c>
      <c r="K123" s="44" t="str">
        <f>IF(Início!L119="","",Início!L119)</f>
        <v/>
      </c>
      <c r="L123" s="44" t="str">
        <f>IF(Início!M119="","",Início!M119)</f>
        <v/>
      </c>
      <c r="M123" s="44" t="str">
        <f>IF(Início!N119="","",Início!N119)</f>
        <v/>
      </c>
      <c r="N123" s="44" t="str">
        <f>IF(Início!O119="","",Início!O119)</f>
        <v/>
      </c>
      <c r="O123" s="44" t="str">
        <f>IF(Início!P119="","",Início!P119)</f>
        <v/>
      </c>
      <c r="P123" s="44">
        <v>101</v>
      </c>
      <c r="Q123" s="60" t="str">
        <f t="shared" si="54"/>
        <v/>
      </c>
      <c r="R123" s="27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32">
        <f t="shared" si="57"/>
        <v>0</v>
      </c>
      <c r="AI123" s="32">
        <f t="shared" si="57"/>
        <v>0</v>
      </c>
      <c r="AJ123" s="32">
        <f t="shared" si="57"/>
        <v>0</v>
      </c>
      <c r="AK123" s="32">
        <f t="shared" si="57"/>
        <v>0</v>
      </c>
      <c r="AL123" s="32">
        <f t="shared" si="57"/>
        <v>0</v>
      </c>
      <c r="AM123" s="32">
        <f t="shared" si="57"/>
        <v>0</v>
      </c>
      <c r="AN123" s="32">
        <f t="shared" si="57"/>
        <v>0</v>
      </c>
      <c r="AO123" s="32">
        <f t="shared" si="57"/>
        <v>0</v>
      </c>
      <c r="AP123" s="32">
        <f t="shared" si="57"/>
        <v>0</v>
      </c>
      <c r="AQ123" s="32">
        <f t="shared" si="57"/>
        <v>0</v>
      </c>
      <c r="AR123" s="32">
        <f t="shared" si="57"/>
        <v>0</v>
      </c>
      <c r="AS123" s="32">
        <f t="shared" si="57"/>
        <v>0</v>
      </c>
      <c r="AT123" s="32">
        <f t="shared" si="57"/>
        <v>0</v>
      </c>
      <c r="AU123" s="32">
        <f t="shared" si="57"/>
        <v>0</v>
      </c>
      <c r="AV123" s="32">
        <f t="shared" si="57"/>
        <v>0</v>
      </c>
      <c r="AW123" s="25"/>
      <c r="AX123" s="32">
        <f t="shared" si="55"/>
        <v>0</v>
      </c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</row>
    <row r="124" spans="1:61" x14ac:dyDescent="0.25">
      <c r="A124" s="44" t="str">
        <f>IF(Início!B120="","",Início!B120)</f>
        <v/>
      </c>
      <c r="B124" s="44" t="str">
        <f>IF(Início!C120="","",Início!C120)</f>
        <v/>
      </c>
      <c r="C124" s="44" t="str">
        <f>IF(Início!D120="","",Início!D120)</f>
        <v/>
      </c>
      <c r="D124" s="44" t="str">
        <f>IF(Início!E120="","",Início!E120)</f>
        <v/>
      </c>
      <c r="E124" s="44" t="str">
        <f>IF(Início!F120="","",Início!F120)</f>
        <v/>
      </c>
      <c r="F124" s="44" t="str">
        <f>IF(Início!G120="","",Início!G120)</f>
        <v/>
      </c>
      <c r="G124" s="44" t="str">
        <f>IF(Início!H120="","",Início!H120)</f>
        <v/>
      </c>
      <c r="H124" s="44" t="str">
        <f>IF(Início!I120="","",Início!I120)</f>
        <v/>
      </c>
      <c r="I124" s="44" t="str">
        <f>IF(Início!J120="","",Início!J120)</f>
        <v/>
      </c>
      <c r="J124" s="44" t="str">
        <f>IF(Início!K120="","",Início!K120)</f>
        <v/>
      </c>
      <c r="K124" s="44" t="str">
        <f>IF(Início!L120="","",Início!L120)</f>
        <v/>
      </c>
      <c r="L124" s="44" t="str">
        <f>IF(Início!M120="","",Início!M120)</f>
        <v/>
      </c>
      <c r="M124" s="44" t="str">
        <f>IF(Início!N120="","",Início!N120)</f>
        <v/>
      </c>
      <c r="N124" s="44" t="str">
        <f>IF(Início!O120="","",Início!O120)</f>
        <v/>
      </c>
      <c r="O124" s="44" t="str">
        <f>IF(Início!P120="","",Início!P120)</f>
        <v/>
      </c>
      <c r="P124" s="44">
        <v>102</v>
      </c>
      <c r="Q124" s="60" t="str">
        <f t="shared" si="54"/>
        <v/>
      </c>
      <c r="R124" s="27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32">
        <f t="shared" ref="AH124:AV140" si="58">COUNTIF($A$12:$O$12,A124)</f>
        <v>0</v>
      </c>
      <c r="AI124" s="32">
        <f t="shared" si="58"/>
        <v>0</v>
      </c>
      <c r="AJ124" s="32">
        <f t="shared" si="58"/>
        <v>0</v>
      </c>
      <c r="AK124" s="32">
        <f t="shared" si="58"/>
        <v>0</v>
      </c>
      <c r="AL124" s="32">
        <f t="shared" si="58"/>
        <v>0</v>
      </c>
      <c r="AM124" s="32">
        <f t="shared" si="58"/>
        <v>0</v>
      </c>
      <c r="AN124" s="32">
        <f t="shared" si="58"/>
        <v>0</v>
      </c>
      <c r="AO124" s="32">
        <f t="shared" si="58"/>
        <v>0</v>
      </c>
      <c r="AP124" s="32">
        <f t="shared" si="58"/>
        <v>0</v>
      </c>
      <c r="AQ124" s="32">
        <f t="shared" si="58"/>
        <v>0</v>
      </c>
      <c r="AR124" s="32">
        <f t="shared" si="58"/>
        <v>0</v>
      </c>
      <c r="AS124" s="32">
        <f t="shared" si="58"/>
        <v>0</v>
      </c>
      <c r="AT124" s="32">
        <f t="shared" si="58"/>
        <v>0</v>
      </c>
      <c r="AU124" s="32">
        <f t="shared" si="58"/>
        <v>0</v>
      </c>
      <c r="AV124" s="32">
        <f t="shared" si="58"/>
        <v>0</v>
      </c>
      <c r="AW124" s="25"/>
      <c r="AX124" s="32">
        <f t="shared" si="55"/>
        <v>0</v>
      </c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</row>
    <row r="125" spans="1:61" x14ac:dyDescent="0.25">
      <c r="A125" s="44" t="str">
        <f>IF(Início!B121="","",Início!B121)</f>
        <v/>
      </c>
      <c r="B125" s="44" t="str">
        <f>IF(Início!C121="","",Início!C121)</f>
        <v/>
      </c>
      <c r="C125" s="44" t="str">
        <f>IF(Início!D121="","",Início!D121)</f>
        <v/>
      </c>
      <c r="D125" s="44" t="str">
        <f>IF(Início!E121="","",Início!E121)</f>
        <v/>
      </c>
      <c r="E125" s="44" t="str">
        <f>IF(Início!F121="","",Início!F121)</f>
        <v/>
      </c>
      <c r="F125" s="44" t="str">
        <f>IF(Início!G121="","",Início!G121)</f>
        <v/>
      </c>
      <c r="G125" s="44" t="str">
        <f>IF(Início!H121="","",Início!H121)</f>
        <v/>
      </c>
      <c r="H125" s="44" t="str">
        <f>IF(Início!I121="","",Início!I121)</f>
        <v/>
      </c>
      <c r="I125" s="44" t="str">
        <f>IF(Início!J121="","",Início!J121)</f>
        <v/>
      </c>
      <c r="J125" s="44" t="str">
        <f>IF(Início!K121="","",Início!K121)</f>
        <v/>
      </c>
      <c r="K125" s="44" t="str">
        <f>IF(Início!L121="","",Início!L121)</f>
        <v/>
      </c>
      <c r="L125" s="44" t="str">
        <f>IF(Início!M121="","",Início!M121)</f>
        <v/>
      </c>
      <c r="M125" s="44" t="str">
        <f>IF(Início!N121="","",Início!N121)</f>
        <v/>
      </c>
      <c r="N125" s="44" t="str">
        <f>IF(Início!O121="","",Início!O121)</f>
        <v/>
      </c>
      <c r="O125" s="44" t="str">
        <f>IF(Início!P121="","",Início!P121)</f>
        <v/>
      </c>
      <c r="P125" s="44">
        <v>103</v>
      </c>
      <c r="Q125" s="60" t="str">
        <f t="shared" si="54"/>
        <v/>
      </c>
      <c r="R125" s="27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32">
        <f t="shared" si="58"/>
        <v>0</v>
      </c>
      <c r="AI125" s="32">
        <f t="shared" si="58"/>
        <v>0</v>
      </c>
      <c r="AJ125" s="32">
        <f t="shared" si="58"/>
        <v>0</v>
      </c>
      <c r="AK125" s="32">
        <f t="shared" si="58"/>
        <v>0</v>
      </c>
      <c r="AL125" s="32">
        <f t="shared" si="58"/>
        <v>0</v>
      </c>
      <c r="AM125" s="32">
        <f t="shared" si="58"/>
        <v>0</v>
      </c>
      <c r="AN125" s="32">
        <f t="shared" si="58"/>
        <v>0</v>
      </c>
      <c r="AO125" s="32">
        <f t="shared" si="58"/>
        <v>0</v>
      </c>
      <c r="AP125" s="32">
        <f t="shared" si="58"/>
        <v>0</v>
      </c>
      <c r="AQ125" s="32">
        <f t="shared" si="58"/>
        <v>0</v>
      </c>
      <c r="AR125" s="32">
        <f t="shared" si="58"/>
        <v>0</v>
      </c>
      <c r="AS125" s="32">
        <f t="shared" si="58"/>
        <v>0</v>
      </c>
      <c r="AT125" s="32">
        <f t="shared" si="58"/>
        <v>0</v>
      </c>
      <c r="AU125" s="32">
        <f t="shared" si="58"/>
        <v>0</v>
      </c>
      <c r="AV125" s="32">
        <f t="shared" si="58"/>
        <v>0</v>
      </c>
      <c r="AW125" s="25"/>
      <c r="AX125" s="32">
        <f t="shared" si="55"/>
        <v>0</v>
      </c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</row>
    <row r="126" spans="1:61" x14ac:dyDescent="0.25">
      <c r="A126" s="44" t="str">
        <f>IF(Início!B122="","",Início!B122)</f>
        <v/>
      </c>
      <c r="B126" s="44" t="str">
        <f>IF(Início!C122="","",Início!C122)</f>
        <v/>
      </c>
      <c r="C126" s="44" t="str">
        <f>IF(Início!D122="","",Início!D122)</f>
        <v/>
      </c>
      <c r="D126" s="44" t="str">
        <f>IF(Início!E122="","",Início!E122)</f>
        <v/>
      </c>
      <c r="E126" s="44" t="str">
        <f>IF(Início!F122="","",Início!F122)</f>
        <v/>
      </c>
      <c r="F126" s="44" t="str">
        <f>IF(Início!G122="","",Início!G122)</f>
        <v/>
      </c>
      <c r="G126" s="44" t="str">
        <f>IF(Início!H122="","",Início!H122)</f>
        <v/>
      </c>
      <c r="H126" s="44" t="str">
        <f>IF(Início!I122="","",Início!I122)</f>
        <v/>
      </c>
      <c r="I126" s="44" t="str">
        <f>IF(Início!J122="","",Início!J122)</f>
        <v/>
      </c>
      <c r="J126" s="44" t="str">
        <f>IF(Início!K122="","",Início!K122)</f>
        <v/>
      </c>
      <c r="K126" s="44" t="str">
        <f>IF(Início!L122="","",Início!L122)</f>
        <v/>
      </c>
      <c r="L126" s="44" t="str">
        <f>IF(Início!M122="","",Início!M122)</f>
        <v/>
      </c>
      <c r="M126" s="44" t="str">
        <f>IF(Início!N122="","",Início!N122)</f>
        <v/>
      </c>
      <c r="N126" s="44" t="str">
        <f>IF(Início!O122="","",Início!O122)</f>
        <v/>
      </c>
      <c r="O126" s="44" t="str">
        <f>IF(Início!P122="","",Início!P122)</f>
        <v/>
      </c>
      <c r="P126" s="44">
        <v>104</v>
      </c>
      <c r="Q126" s="60" t="str">
        <f t="shared" si="54"/>
        <v/>
      </c>
      <c r="R126" s="27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32">
        <f t="shared" si="58"/>
        <v>0</v>
      </c>
      <c r="AI126" s="32">
        <f t="shared" si="58"/>
        <v>0</v>
      </c>
      <c r="AJ126" s="32">
        <f t="shared" si="58"/>
        <v>0</v>
      </c>
      <c r="AK126" s="32">
        <f t="shared" si="58"/>
        <v>0</v>
      </c>
      <c r="AL126" s="32">
        <f t="shared" si="58"/>
        <v>0</v>
      </c>
      <c r="AM126" s="32">
        <f t="shared" si="58"/>
        <v>0</v>
      </c>
      <c r="AN126" s="32">
        <f t="shared" si="58"/>
        <v>0</v>
      </c>
      <c r="AO126" s="32">
        <f t="shared" si="58"/>
        <v>0</v>
      </c>
      <c r="AP126" s="32">
        <f t="shared" si="58"/>
        <v>0</v>
      </c>
      <c r="AQ126" s="32">
        <f t="shared" si="58"/>
        <v>0</v>
      </c>
      <c r="AR126" s="32">
        <f t="shared" si="58"/>
        <v>0</v>
      </c>
      <c r="AS126" s="32">
        <f t="shared" si="58"/>
        <v>0</v>
      </c>
      <c r="AT126" s="32">
        <f t="shared" si="58"/>
        <v>0</v>
      </c>
      <c r="AU126" s="32">
        <f t="shared" si="58"/>
        <v>0</v>
      </c>
      <c r="AV126" s="32">
        <f t="shared" si="58"/>
        <v>0</v>
      </c>
      <c r="AW126" s="25"/>
      <c r="AX126" s="32">
        <f t="shared" si="55"/>
        <v>0</v>
      </c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</row>
    <row r="127" spans="1:61" x14ac:dyDescent="0.25">
      <c r="A127" s="44" t="str">
        <f>IF(Início!B123="","",Início!B123)</f>
        <v/>
      </c>
      <c r="B127" s="44" t="str">
        <f>IF(Início!C123="","",Início!C123)</f>
        <v/>
      </c>
      <c r="C127" s="44" t="str">
        <f>IF(Início!D123="","",Início!D123)</f>
        <v/>
      </c>
      <c r="D127" s="44" t="str">
        <f>IF(Início!E123="","",Início!E123)</f>
        <v/>
      </c>
      <c r="E127" s="44" t="str">
        <f>IF(Início!F123="","",Início!F123)</f>
        <v/>
      </c>
      <c r="F127" s="44" t="str">
        <f>IF(Início!G123="","",Início!G123)</f>
        <v/>
      </c>
      <c r="G127" s="44" t="str">
        <f>IF(Início!H123="","",Início!H123)</f>
        <v/>
      </c>
      <c r="H127" s="44" t="str">
        <f>IF(Início!I123="","",Início!I123)</f>
        <v/>
      </c>
      <c r="I127" s="44" t="str">
        <f>IF(Início!J123="","",Início!J123)</f>
        <v/>
      </c>
      <c r="J127" s="44" t="str">
        <f>IF(Início!K123="","",Início!K123)</f>
        <v/>
      </c>
      <c r="K127" s="44" t="str">
        <f>IF(Início!L123="","",Início!L123)</f>
        <v/>
      </c>
      <c r="L127" s="44" t="str">
        <f>IF(Início!M123="","",Início!M123)</f>
        <v/>
      </c>
      <c r="M127" s="44" t="str">
        <f>IF(Início!N123="","",Início!N123)</f>
        <v/>
      </c>
      <c r="N127" s="44" t="str">
        <f>IF(Início!O123="","",Início!O123)</f>
        <v/>
      </c>
      <c r="O127" s="44" t="str">
        <f>IF(Início!P123="","",Início!P123)</f>
        <v/>
      </c>
      <c r="P127" s="44">
        <v>105</v>
      </c>
      <c r="Q127" s="60" t="str">
        <f t="shared" si="54"/>
        <v/>
      </c>
      <c r="R127" s="27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32">
        <f t="shared" si="58"/>
        <v>0</v>
      </c>
      <c r="AI127" s="32">
        <f t="shared" si="58"/>
        <v>0</v>
      </c>
      <c r="AJ127" s="32">
        <f t="shared" si="58"/>
        <v>0</v>
      </c>
      <c r="AK127" s="32">
        <f t="shared" si="58"/>
        <v>0</v>
      </c>
      <c r="AL127" s="32">
        <f t="shared" si="58"/>
        <v>0</v>
      </c>
      <c r="AM127" s="32">
        <f t="shared" si="58"/>
        <v>0</v>
      </c>
      <c r="AN127" s="32">
        <f t="shared" si="58"/>
        <v>0</v>
      </c>
      <c r="AO127" s="32">
        <f t="shared" si="58"/>
        <v>0</v>
      </c>
      <c r="AP127" s="32">
        <f t="shared" si="58"/>
        <v>0</v>
      </c>
      <c r="AQ127" s="32">
        <f t="shared" si="58"/>
        <v>0</v>
      </c>
      <c r="AR127" s="32">
        <f t="shared" si="58"/>
        <v>0</v>
      </c>
      <c r="AS127" s="32">
        <f t="shared" si="58"/>
        <v>0</v>
      </c>
      <c r="AT127" s="32">
        <f t="shared" si="58"/>
        <v>0</v>
      </c>
      <c r="AU127" s="32">
        <f t="shared" si="58"/>
        <v>0</v>
      </c>
      <c r="AV127" s="32">
        <f t="shared" si="58"/>
        <v>0</v>
      </c>
      <c r="AW127" s="25"/>
      <c r="AX127" s="32">
        <f t="shared" si="55"/>
        <v>0</v>
      </c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</row>
    <row r="128" spans="1:61" x14ac:dyDescent="0.25">
      <c r="A128" s="44" t="str">
        <f>IF(Início!B124="","",Início!B124)</f>
        <v/>
      </c>
      <c r="B128" s="44" t="str">
        <f>IF(Início!C124="","",Início!C124)</f>
        <v/>
      </c>
      <c r="C128" s="44" t="str">
        <f>IF(Início!D124="","",Início!D124)</f>
        <v/>
      </c>
      <c r="D128" s="44" t="str">
        <f>IF(Início!E124="","",Início!E124)</f>
        <v/>
      </c>
      <c r="E128" s="44" t="str">
        <f>IF(Início!F124="","",Início!F124)</f>
        <v/>
      </c>
      <c r="F128" s="44" t="str">
        <f>IF(Início!G124="","",Início!G124)</f>
        <v/>
      </c>
      <c r="G128" s="44" t="str">
        <f>IF(Início!H124="","",Início!H124)</f>
        <v/>
      </c>
      <c r="H128" s="44" t="str">
        <f>IF(Início!I124="","",Início!I124)</f>
        <v/>
      </c>
      <c r="I128" s="44" t="str">
        <f>IF(Início!J124="","",Início!J124)</f>
        <v/>
      </c>
      <c r="J128" s="44" t="str">
        <f>IF(Início!K124="","",Início!K124)</f>
        <v/>
      </c>
      <c r="K128" s="44" t="str">
        <f>IF(Início!L124="","",Início!L124)</f>
        <v/>
      </c>
      <c r="L128" s="44" t="str">
        <f>IF(Início!M124="","",Início!M124)</f>
        <v/>
      </c>
      <c r="M128" s="44" t="str">
        <f>IF(Início!N124="","",Início!N124)</f>
        <v/>
      </c>
      <c r="N128" s="44" t="str">
        <f>IF(Início!O124="","",Início!O124)</f>
        <v/>
      </c>
      <c r="O128" s="44" t="str">
        <f>IF(Início!P124="","",Início!P124)</f>
        <v/>
      </c>
      <c r="P128" s="44">
        <v>106</v>
      </c>
      <c r="Q128" s="60" t="str">
        <f t="shared" si="54"/>
        <v/>
      </c>
      <c r="R128" s="27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32">
        <f t="shared" si="58"/>
        <v>0</v>
      </c>
      <c r="AI128" s="32">
        <f t="shared" si="58"/>
        <v>0</v>
      </c>
      <c r="AJ128" s="32">
        <f t="shared" si="58"/>
        <v>0</v>
      </c>
      <c r="AK128" s="32">
        <f t="shared" si="58"/>
        <v>0</v>
      </c>
      <c r="AL128" s="32">
        <f t="shared" si="58"/>
        <v>0</v>
      </c>
      <c r="AM128" s="32">
        <f t="shared" si="58"/>
        <v>0</v>
      </c>
      <c r="AN128" s="32">
        <f t="shared" si="58"/>
        <v>0</v>
      </c>
      <c r="AO128" s="32">
        <f t="shared" si="58"/>
        <v>0</v>
      </c>
      <c r="AP128" s="32">
        <f t="shared" si="58"/>
        <v>0</v>
      </c>
      <c r="AQ128" s="32">
        <f t="shared" si="58"/>
        <v>0</v>
      </c>
      <c r="AR128" s="32">
        <f t="shared" si="58"/>
        <v>0</v>
      </c>
      <c r="AS128" s="32">
        <f t="shared" si="58"/>
        <v>0</v>
      </c>
      <c r="AT128" s="32">
        <f t="shared" si="58"/>
        <v>0</v>
      </c>
      <c r="AU128" s="32">
        <f t="shared" si="58"/>
        <v>0</v>
      </c>
      <c r="AV128" s="32">
        <f t="shared" si="58"/>
        <v>0</v>
      </c>
      <c r="AW128" s="25"/>
      <c r="AX128" s="32">
        <f t="shared" si="55"/>
        <v>0</v>
      </c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</row>
    <row r="129" spans="1:61" x14ac:dyDescent="0.25">
      <c r="A129" s="44" t="str">
        <f>IF(Início!B125="","",Início!B125)</f>
        <v/>
      </c>
      <c r="B129" s="44" t="str">
        <f>IF(Início!C125="","",Início!C125)</f>
        <v/>
      </c>
      <c r="C129" s="44" t="str">
        <f>IF(Início!D125="","",Início!D125)</f>
        <v/>
      </c>
      <c r="D129" s="44" t="str">
        <f>IF(Início!E125="","",Início!E125)</f>
        <v/>
      </c>
      <c r="E129" s="44" t="str">
        <f>IF(Início!F125="","",Início!F125)</f>
        <v/>
      </c>
      <c r="F129" s="44" t="str">
        <f>IF(Início!G125="","",Início!G125)</f>
        <v/>
      </c>
      <c r="G129" s="44" t="str">
        <f>IF(Início!H125="","",Início!H125)</f>
        <v/>
      </c>
      <c r="H129" s="44" t="str">
        <f>IF(Início!I125="","",Início!I125)</f>
        <v/>
      </c>
      <c r="I129" s="44" t="str">
        <f>IF(Início!J125="","",Início!J125)</f>
        <v/>
      </c>
      <c r="J129" s="44" t="str">
        <f>IF(Início!K125="","",Início!K125)</f>
        <v/>
      </c>
      <c r="K129" s="44" t="str">
        <f>IF(Início!L125="","",Início!L125)</f>
        <v/>
      </c>
      <c r="L129" s="44" t="str">
        <f>IF(Início!M125="","",Início!M125)</f>
        <v/>
      </c>
      <c r="M129" s="44" t="str">
        <f>IF(Início!N125="","",Início!N125)</f>
        <v/>
      </c>
      <c r="N129" s="44" t="str">
        <f>IF(Início!O125="","",Início!O125)</f>
        <v/>
      </c>
      <c r="O129" s="44" t="str">
        <f>IF(Início!P125="","",Início!P125)</f>
        <v/>
      </c>
      <c r="P129" s="44">
        <v>107</v>
      </c>
      <c r="Q129" s="60" t="str">
        <f t="shared" si="54"/>
        <v/>
      </c>
      <c r="R129" s="27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32">
        <f t="shared" si="58"/>
        <v>0</v>
      </c>
      <c r="AI129" s="32">
        <f t="shared" si="58"/>
        <v>0</v>
      </c>
      <c r="AJ129" s="32">
        <f t="shared" si="58"/>
        <v>0</v>
      </c>
      <c r="AK129" s="32">
        <f t="shared" si="58"/>
        <v>0</v>
      </c>
      <c r="AL129" s="32">
        <f t="shared" si="58"/>
        <v>0</v>
      </c>
      <c r="AM129" s="32">
        <f t="shared" si="58"/>
        <v>0</v>
      </c>
      <c r="AN129" s="32">
        <f t="shared" si="58"/>
        <v>0</v>
      </c>
      <c r="AO129" s="32">
        <f t="shared" si="58"/>
        <v>0</v>
      </c>
      <c r="AP129" s="32">
        <f t="shared" si="58"/>
        <v>0</v>
      </c>
      <c r="AQ129" s="32">
        <f t="shared" si="58"/>
        <v>0</v>
      </c>
      <c r="AR129" s="32">
        <f t="shared" si="58"/>
        <v>0</v>
      </c>
      <c r="AS129" s="32">
        <f t="shared" si="58"/>
        <v>0</v>
      </c>
      <c r="AT129" s="32">
        <f t="shared" si="58"/>
        <v>0</v>
      </c>
      <c r="AU129" s="32">
        <f t="shared" si="58"/>
        <v>0</v>
      </c>
      <c r="AV129" s="32">
        <f t="shared" si="58"/>
        <v>0</v>
      </c>
      <c r="AW129" s="25"/>
      <c r="AX129" s="32">
        <f t="shared" si="55"/>
        <v>0</v>
      </c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</row>
    <row r="130" spans="1:61" x14ac:dyDescent="0.25">
      <c r="A130" s="44" t="str">
        <f>IF(Início!B126="","",Início!B126)</f>
        <v/>
      </c>
      <c r="B130" s="44" t="str">
        <f>IF(Início!C126="","",Início!C126)</f>
        <v/>
      </c>
      <c r="C130" s="44" t="str">
        <f>IF(Início!D126="","",Início!D126)</f>
        <v/>
      </c>
      <c r="D130" s="44" t="str">
        <f>IF(Início!E126="","",Início!E126)</f>
        <v/>
      </c>
      <c r="E130" s="44" t="str">
        <f>IF(Início!F126="","",Início!F126)</f>
        <v/>
      </c>
      <c r="F130" s="44" t="str">
        <f>IF(Início!G126="","",Início!G126)</f>
        <v/>
      </c>
      <c r="G130" s="44" t="str">
        <f>IF(Início!H126="","",Início!H126)</f>
        <v/>
      </c>
      <c r="H130" s="44" t="str">
        <f>IF(Início!I126="","",Início!I126)</f>
        <v/>
      </c>
      <c r="I130" s="44" t="str">
        <f>IF(Início!J126="","",Início!J126)</f>
        <v/>
      </c>
      <c r="J130" s="44" t="str">
        <f>IF(Início!K126="","",Início!K126)</f>
        <v/>
      </c>
      <c r="K130" s="44" t="str">
        <f>IF(Início!L126="","",Início!L126)</f>
        <v/>
      </c>
      <c r="L130" s="44" t="str">
        <f>IF(Início!M126="","",Início!M126)</f>
        <v/>
      </c>
      <c r="M130" s="44" t="str">
        <f>IF(Início!N126="","",Início!N126)</f>
        <v/>
      </c>
      <c r="N130" s="44" t="str">
        <f>IF(Início!O126="","",Início!O126)</f>
        <v/>
      </c>
      <c r="O130" s="44" t="str">
        <f>IF(Início!P126="","",Início!P126)</f>
        <v/>
      </c>
      <c r="P130" s="44">
        <v>108</v>
      </c>
      <c r="Q130" s="60" t="str">
        <f t="shared" si="54"/>
        <v/>
      </c>
      <c r="R130" s="27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32">
        <f t="shared" si="58"/>
        <v>0</v>
      </c>
      <c r="AI130" s="32">
        <f t="shared" si="58"/>
        <v>0</v>
      </c>
      <c r="AJ130" s="32">
        <f t="shared" si="58"/>
        <v>0</v>
      </c>
      <c r="AK130" s="32">
        <f t="shared" si="58"/>
        <v>0</v>
      </c>
      <c r="AL130" s="32">
        <f t="shared" si="58"/>
        <v>0</v>
      </c>
      <c r="AM130" s="32">
        <f t="shared" si="58"/>
        <v>0</v>
      </c>
      <c r="AN130" s="32">
        <f t="shared" si="58"/>
        <v>0</v>
      </c>
      <c r="AO130" s="32">
        <f t="shared" si="58"/>
        <v>0</v>
      </c>
      <c r="AP130" s="32">
        <f t="shared" si="58"/>
        <v>0</v>
      </c>
      <c r="AQ130" s="32">
        <f t="shared" si="58"/>
        <v>0</v>
      </c>
      <c r="AR130" s="32">
        <f t="shared" si="58"/>
        <v>0</v>
      </c>
      <c r="AS130" s="32">
        <f t="shared" si="58"/>
        <v>0</v>
      </c>
      <c r="AT130" s="32">
        <f t="shared" si="58"/>
        <v>0</v>
      </c>
      <c r="AU130" s="32">
        <f t="shared" si="58"/>
        <v>0</v>
      </c>
      <c r="AV130" s="32">
        <f t="shared" si="58"/>
        <v>0</v>
      </c>
      <c r="AW130" s="25"/>
      <c r="AX130" s="32">
        <f t="shared" si="55"/>
        <v>0</v>
      </c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</row>
    <row r="131" spans="1:61" x14ac:dyDescent="0.25">
      <c r="A131" s="44" t="str">
        <f>IF(Início!B127="","",Início!B127)</f>
        <v/>
      </c>
      <c r="B131" s="44" t="str">
        <f>IF(Início!C127="","",Início!C127)</f>
        <v/>
      </c>
      <c r="C131" s="44" t="str">
        <f>IF(Início!D127="","",Início!D127)</f>
        <v/>
      </c>
      <c r="D131" s="44" t="str">
        <f>IF(Início!E127="","",Início!E127)</f>
        <v/>
      </c>
      <c r="E131" s="44" t="str">
        <f>IF(Início!F127="","",Início!F127)</f>
        <v/>
      </c>
      <c r="F131" s="44" t="str">
        <f>IF(Início!G127="","",Início!G127)</f>
        <v/>
      </c>
      <c r="G131" s="44" t="str">
        <f>IF(Início!H127="","",Início!H127)</f>
        <v/>
      </c>
      <c r="H131" s="44" t="str">
        <f>IF(Início!I127="","",Início!I127)</f>
        <v/>
      </c>
      <c r="I131" s="44" t="str">
        <f>IF(Início!J127="","",Início!J127)</f>
        <v/>
      </c>
      <c r="J131" s="44" t="str">
        <f>IF(Início!K127="","",Início!K127)</f>
        <v/>
      </c>
      <c r="K131" s="44" t="str">
        <f>IF(Início!L127="","",Início!L127)</f>
        <v/>
      </c>
      <c r="L131" s="44" t="str">
        <f>IF(Início!M127="","",Início!M127)</f>
        <v/>
      </c>
      <c r="M131" s="44" t="str">
        <f>IF(Início!N127="","",Início!N127)</f>
        <v/>
      </c>
      <c r="N131" s="44" t="str">
        <f>IF(Início!O127="","",Início!O127)</f>
        <v/>
      </c>
      <c r="O131" s="44" t="str">
        <f>IF(Início!P127="","",Início!P127)</f>
        <v/>
      </c>
      <c r="P131" s="44">
        <v>109</v>
      </c>
      <c r="Q131" s="60" t="str">
        <f t="shared" si="54"/>
        <v/>
      </c>
      <c r="R131" s="27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32">
        <f t="shared" si="58"/>
        <v>0</v>
      </c>
      <c r="AI131" s="32">
        <f t="shared" si="58"/>
        <v>0</v>
      </c>
      <c r="AJ131" s="32">
        <f t="shared" si="58"/>
        <v>0</v>
      </c>
      <c r="AK131" s="32">
        <f t="shared" si="58"/>
        <v>0</v>
      </c>
      <c r="AL131" s="32">
        <f t="shared" si="58"/>
        <v>0</v>
      </c>
      <c r="AM131" s="32">
        <f t="shared" si="58"/>
        <v>0</v>
      </c>
      <c r="AN131" s="32">
        <f t="shared" si="58"/>
        <v>0</v>
      </c>
      <c r="AO131" s="32">
        <f t="shared" si="58"/>
        <v>0</v>
      </c>
      <c r="AP131" s="32">
        <f t="shared" si="58"/>
        <v>0</v>
      </c>
      <c r="AQ131" s="32">
        <f t="shared" si="58"/>
        <v>0</v>
      </c>
      <c r="AR131" s="32">
        <f t="shared" si="58"/>
        <v>0</v>
      </c>
      <c r="AS131" s="32">
        <f t="shared" si="58"/>
        <v>0</v>
      </c>
      <c r="AT131" s="32">
        <f t="shared" si="58"/>
        <v>0</v>
      </c>
      <c r="AU131" s="32">
        <f t="shared" si="58"/>
        <v>0</v>
      </c>
      <c r="AV131" s="32">
        <f t="shared" si="58"/>
        <v>0</v>
      </c>
      <c r="AW131" s="25"/>
      <c r="AX131" s="32">
        <f t="shared" si="55"/>
        <v>0</v>
      </c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</row>
    <row r="132" spans="1:61" x14ac:dyDescent="0.25">
      <c r="A132" s="44" t="str">
        <f>IF(Início!B128="","",Início!B128)</f>
        <v/>
      </c>
      <c r="B132" s="44" t="str">
        <f>IF(Início!C128="","",Início!C128)</f>
        <v/>
      </c>
      <c r="C132" s="44" t="str">
        <f>IF(Início!D128="","",Início!D128)</f>
        <v/>
      </c>
      <c r="D132" s="44" t="str">
        <f>IF(Início!E128="","",Início!E128)</f>
        <v/>
      </c>
      <c r="E132" s="44" t="str">
        <f>IF(Início!F128="","",Início!F128)</f>
        <v/>
      </c>
      <c r="F132" s="44" t="str">
        <f>IF(Início!G128="","",Início!G128)</f>
        <v/>
      </c>
      <c r="G132" s="44" t="str">
        <f>IF(Início!H128="","",Início!H128)</f>
        <v/>
      </c>
      <c r="H132" s="44" t="str">
        <f>IF(Início!I128="","",Início!I128)</f>
        <v/>
      </c>
      <c r="I132" s="44" t="str">
        <f>IF(Início!J128="","",Início!J128)</f>
        <v/>
      </c>
      <c r="J132" s="44" t="str">
        <f>IF(Início!K128="","",Início!K128)</f>
        <v/>
      </c>
      <c r="K132" s="44" t="str">
        <f>IF(Início!L128="","",Início!L128)</f>
        <v/>
      </c>
      <c r="L132" s="44" t="str">
        <f>IF(Início!M128="","",Início!M128)</f>
        <v/>
      </c>
      <c r="M132" s="44" t="str">
        <f>IF(Início!N128="","",Início!N128)</f>
        <v/>
      </c>
      <c r="N132" s="44" t="str">
        <f>IF(Início!O128="","",Início!O128)</f>
        <v/>
      </c>
      <c r="O132" s="44" t="str">
        <f>IF(Início!P128="","",Início!P128)</f>
        <v/>
      </c>
      <c r="P132" s="44">
        <v>110</v>
      </c>
      <c r="Q132" s="60" t="str">
        <f t="shared" si="54"/>
        <v/>
      </c>
      <c r="R132" s="27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32">
        <f t="shared" si="58"/>
        <v>0</v>
      </c>
      <c r="AI132" s="32">
        <f t="shared" si="58"/>
        <v>0</v>
      </c>
      <c r="AJ132" s="32">
        <f t="shared" si="58"/>
        <v>0</v>
      </c>
      <c r="AK132" s="32">
        <f t="shared" si="58"/>
        <v>0</v>
      </c>
      <c r="AL132" s="32">
        <f t="shared" si="58"/>
        <v>0</v>
      </c>
      <c r="AM132" s="32">
        <f t="shared" si="58"/>
        <v>0</v>
      </c>
      <c r="AN132" s="32">
        <f t="shared" si="58"/>
        <v>0</v>
      </c>
      <c r="AO132" s="32">
        <f t="shared" si="58"/>
        <v>0</v>
      </c>
      <c r="AP132" s="32">
        <f t="shared" si="58"/>
        <v>0</v>
      </c>
      <c r="AQ132" s="32">
        <f t="shared" si="58"/>
        <v>0</v>
      </c>
      <c r="AR132" s="32">
        <f t="shared" si="58"/>
        <v>0</v>
      </c>
      <c r="AS132" s="32">
        <f t="shared" si="58"/>
        <v>0</v>
      </c>
      <c r="AT132" s="32">
        <f t="shared" si="58"/>
        <v>0</v>
      </c>
      <c r="AU132" s="32">
        <f t="shared" si="58"/>
        <v>0</v>
      </c>
      <c r="AV132" s="32">
        <f t="shared" si="58"/>
        <v>0</v>
      </c>
      <c r="AW132" s="25"/>
      <c r="AX132" s="32">
        <f t="shared" si="55"/>
        <v>0</v>
      </c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</row>
    <row r="133" spans="1:61" x14ac:dyDescent="0.25">
      <c r="A133" s="44" t="str">
        <f>IF(Início!B129="","",Início!B129)</f>
        <v/>
      </c>
      <c r="B133" s="44" t="str">
        <f>IF(Início!C129="","",Início!C129)</f>
        <v/>
      </c>
      <c r="C133" s="44" t="str">
        <f>IF(Início!D129="","",Início!D129)</f>
        <v/>
      </c>
      <c r="D133" s="44" t="str">
        <f>IF(Início!E129="","",Início!E129)</f>
        <v/>
      </c>
      <c r="E133" s="44" t="str">
        <f>IF(Início!F129="","",Início!F129)</f>
        <v/>
      </c>
      <c r="F133" s="44" t="str">
        <f>IF(Início!G129="","",Início!G129)</f>
        <v/>
      </c>
      <c r="G133" s="44" t="str">
        <f>IF(Início!H129="","",Início!H129)</f>
        <v/>
      </c>
      <c r="H133" s="44" t="str">
        <f>IF(Início!I129="","",Início!I129)</f>
        <v/>
      </c>
      <c r="I133" s="44" t="str">
        <f>IF(Início!J129="","",Início!J129)</f>
        <v/>
      </c>
      <c r="J133" s="44" t="str">
        <f>IF(Início!K129="","",Início!K129)</f>
        <v/>
      </c>
      <c r="K133" s="44" t="str">
        <f>IF(Início!L129="","",Início!L129)</f>
        <v/>
      </c>
      <c r="L133" s="44" t="str">
        <f>IF(Início!M129="","",Início!M129)</f>
        <v/>
      </c>
      <c r="M133" s="44" t="str">
        <f>IF(Início!N129="","",Início!N129)</f>
        <v/>
      </c>
      <c r="N133" s="44" t="str">
        <f>IF(Início!O129="","",Início!O129)</f>
        <v/>
      </c>
      <c r="O133" s="44" t="str">
        <f>IF(Início!P129="","",Início!P129)</f>
        <v/>
      </c>
      <c r="P133" s="44">
        <v>111</v>
      </c>
      <c r="Q133" s="60" t="str">
        <f t="shared" si="54"/>
        <v/>
      </c>
      <c r="R133" s="27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32">
        <f t="shared" si="58"/>
        <v>0</v>
      </c>
      <c r="AI133" s="32">
        <f t="shared" si="58"/>
        <v>0</v>
      </c>
      <c r="AJ133" s="32">
        <f t="shared" si="58"/>
        <v>0</v>
      </c>
      <c r="AK133" s="32">
        <f t="shared" si="58"/>
        <v>0</v>
      </c>
      <c r="AL133" s="32">
        <f t="shared" si="58"/>
        <v>0</v>
      </c>
      <c r="AM133" s="32">
        <f t="shared" si="58"/>
        <v>0</v>
      </c>
      <c r="AN133" s="32">
        <f t="shared" si="58"/>
        <v>0</v>
      </c>
      <c r="AO133" s="32">
        <f t="shared" si="58"/>
        <v>0</v>
      </c>
      <c r="AP133" s="32">
        <f t="shared" si="58"/>
        <v>0</v>
      </c>
      <c r="AQ133" s="32">
        <f t="shared" si="58"/>
        <v>0</v>
      </c>
      <c r="AR133" s="32">
        <f t="shared" si="58"/>
        <v>0</v>
      </c>
      <c r="AS133" s="32">
        <f t="shared" si="58"/>
        <v>0</v>
      </c>
      <c r="AT133" s="32">
        <f t="shared" si="58"/>
        <v>0</v>
      </c>
      <c r="AU133" s="32">
        <f t="shared" si="58"/>
        <v>0</v>
      </c>
      <c r="AV133" s="32">
        <f t="shared" si="58"/>
        <v>0</v>
      </c>
      <c r="AW133" s="25"/>
      <c r="AX133" s="32">
        <f t="shared" si="55"/>
        <v>0</v>
      </c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</row>
    <row r="134" spans="1:61" x14ac:dyDescent="0.25">
      <c r="A134" s="44" t="str">
        <f>IF(Início!B130="","",Início!B130)</f>
        <v/>
      </c>
      <c r="B134" s="44" t="str">
        <f>IF(Início!C130="","",Início!C130)</f>
        <v/>
      </c>
      <c r="C134" s="44" t="str">
        <f>IF(Início!D130="","",Início!D130)</f>
        <v/>
      </c>
      <c r="D134" s="44" t="str">
        <f>IF(Início!E130="","",Início!E130)</f>
        <v/>
      </c>
      <c r="E134" s="44" t="str">
        <f>IF(Início!F130="","",Início!F130)</f>
        <v/>
      </c>
      <c r="F134" s="44" t="str">
        <f>IF(Início!G130="","",Início!G130)</f>
        <v/>
      </c>
      <c r="G134" s="44" t="str">
        <f>IF(Início!H130="","",Início!H130)</f>
        <v/>
      </c>
      <c r="H134" s="44" t="str">
        <f>IF(Início!I130="","",Início!I130)</f>
        <v/>
      </c>
      <c r="I134" s="44" t="str">
        <f>IF(Início!J130="","",Início!J130)</f>
        <v/>
      </c>
      <c r="J134" s="44" t="str">
        <f>IF(Início!K130="","",Início!K130)</f>
        <v/>
      </c>
      <c r="K134" s="44" t="str">
        <f>IF(Início!L130="","",Início!L130)</f>
        <v/>
      </c>
      <c r="L134" s="44" t="str">
        <f>IF(Início!M130="","",Início!M130)</f>
        <v/>
      </c>
      <c r="M134" s="44" t="str">
        <f>IF(Início!N130="","",Início!N130)</f>
        <v/>
      </c>
      <c r="N134" s="44" t="str">
        <f>IF(Início!O130="","",Início!O130)</f>
        <v/>
      </c>
      <c r="O134" s="44" t="str">
        <f>IF(Início!P130="","",Início!P130)</f>
        <v/>
      </c>
      <c r="P134" s="44">
        <v>112</v>
      </c>
      <c r="Q134" s="60" t="str">
        <f t="shared" si="54"/>
        <v/>
      </c>
      <c r="R134" s="27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32">
        <f t="shared" si="58"/>
        <v>0</v>
      </c>
      <c r="AI134" s="32">
        <f t="shared" si="58"/>
        <v>0</v>
      </c>
      <c r="AJ134" s="32">
        <f t="shared" si="58"/>
        <v>0</v>
      </c>
      <c r="AK134" s="32">
        <f t="shared" si="58"/>
        <v>0</v>
      </c>
      <c r="AL134" s="32">
        <f t="shared" si="58"/>
        <v>0</v>
      </c>
      <c r="AM134" s="32">
        <f t="shared" si="58"/>
        <v>0</v>
      </c>
      <c r="AN134" s="32">
        <f t="shared" si="58"/>
        <v>0</v>
      </c>
      <c r="AO134" s="32">
        <f t="shared" si="58"/>
        <v>0</v>
      </c>
      <c r="AP134" s="32">
        <f t="shared" si="58"/>
        <v>0</v>
      </c>
      <c r="AQ134" s="32">
        <f t="shared" si="58"/>
        <v>0</v>
      </c>
      <c r="AR134" s="32">
        <f t="shared" si="58"/>
        <v>0</v>
      </c>
      <c r="AS134" s="32">
        <f t="shared" si="58"/>
        <v>0</v>
      </c>
      <c r="AT134" s="32">
        <f t="shared" si="58"/>
        <v>0</v>
      </c>
      <c r="AU134" s="32">
        <f t="shared" si="58"/>
        <v>0</v>
      </c>
      <c r="AV134" s="32">
        <f t="shared" si="58"/>
        <v>0</v>
      </c>
      <c r="AW134" s="25"/>
      <c r="AX134" s="32">
        <f t="shared" si="55"/>
        <v>0</v>
      </c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</row>
    <row r="135" spans="1:61" x14ac:dyDescent="0.25">
      <c r="A135" s="44" t="str">
        <f>IF(Início!B131="","",Início!B131)</f>
        <v/>
      </c>
      <c r="B135" s="44" t="str">
        <f>IF(Início!C131="","",Início!C131)</f>
        <v/>
      </c>
      <c r="C135" s="44" t="str">
        <f>IF(Início!D131="","",Início!D131)</f>
        <v/>
      </c>
      <c r="D135" s="44" t="str">
        <f>IF(Início!E131="","",Início!E131)</f>
        <v/>
      </c>
      <c r="E135" s="44" t="str">
        <f>IF(Início!F131="","",Início!F131)</f>
        <v/>
      </c>
      <c r="F135" s="44" t="str">
        <f>IF(Início!G131="","",Início!G131)</f>
        <v/>
      </c>
      <c r="G135" s="44" t="str">
        <f>IF(Início!H131="","",Início!H131)</f>
        <v/>
      </c>
      <c r="H135" s="44" t="str">
        <f>IF(Início!I131="","",Início!I131)</f>
        <v/>
      </c>
      <c r="I135" s="44" t="str">
        <f>IF(Início!J131="","",Início!J131)</f>
        <v/>
      </c>
      <c r="J135" s="44" t="str">
        <f>IF(Início!K131="","",Início!K131)</f>
        <v/>
      </c>
      <c r="K135" s="44" t="str">
        <f>IF(Início!L131="","",Início!L131)</f>
        <v/>
      </c>
      <c r="L135" s="44" t="str">
        <f>IF(Início!M131="","",Início!M131)</f>
        <v/>
      </c>
      <c r="M135" s="44" t="str">
        <f>IF(Início!N131="","",Início!N131)</f>
        <v/>
      </c>
      <c r="N135" s="44" t="str">
        <f>IF(Início!O131="","",Início!O131)</f>
        <v/>
      </c>
      <c r="O135" s="44" t="str">
        <f>IF(Início!P131="","",Início!P131)</f>
        <v/>
      </c>
      <c r="P135" s="44">
        <v>113</v>
      </c>
      <c r="Q135" s="60" t="str">
        <f t="shared" si="54"/>
        <v/>
      </c>
      <c r="R135" s="27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32">
        <f t="shared" si="58"/>
        <v>0</v>
      </c>
      <c r="AI135" s="32">
        <f t="shared" si="58"/>
        <v>0</v>
      </c>
      <c r="AJ135" s="32">
        <f t="shared" si="58"/>
        <v>0</v>
      </c>
      <c r="AK135" s="32">
        <f t="shared" si="58"/>
        <v>0</v>
      </c>
      <c r="AL135" s="32">
        <f t="shared" si="58"/>
        <v>0</v>
      </c>
      <c r="AM135" s="32">
        <f t="shared" si="58"/>
        <v>0</v>
      </c>
      <c r="AN135" s="32">
        <f t="shared" si="58"/>
        <v>0</v>
      </c>
      <c r="AO135" s="32">
        <f t="shared" si="58"/>
        <v>0</v>
      </c>
      <c r="AP135" s="32">
        <f t="shared" si="58"/>
        <v>0</v>
      </c>
      <c r="AQ135" s="32">
        <f t="shared" si="58"/>
        <v>0</v>
      </c>
      <c r="AR135" s="32">
        <f t="shared" si="58"/>
        <v>0</v>
      </c>
      <c r="AS135" s="32">
        <f t="shared" si="58"/>
        <v>0</v>
      </c>
      <c r="AT135" s="32">
        <f t="shared" si="58"/>
        <v>0</v>
      </c>
      <c r="AU135" s="32">
        <f t="shared" si="58"/>
        <v>0</v>
      </c>
      <c r="AV135" s="32">
        <f t="shared" si="58"/>
        <v>0</v>
      </c>
      <c r="AW135" s="25"/>
      <c r="AX135" s="32">
        <f t="shared" si="55"/>
        <v>0</v>
      </c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</row>
    <row r="136" spans="1:61" x14ac:dyDescent="0.25">
      <c r="A136" s="44" t="str">
        <f>IF(Início!B132="","",Início!B132)</f>
        <v/>
      </c>
      <c r="B136" s="44" t="str">
        <f>IF(Início!C132="","",Início!C132)</f>
        <v/>
      </c>
      <c r="C136" s="44" t="str">
        <f>IF(Início!D132="","",Início!D132)</f>
        <v/>
      </c>
      <c r="D136" s="44" t="str">
        <f>IF(Início!E132="","",Início!E132)</f>
        <v/>
      </c>
      <c r="E136" s="44" t="str">
        <f>IF(Início!F132="","",Início!F132)</f>
        <v/>
      </c>
      <c r="F136" s="44" t="str">
        <f>IF(Início!G132="","",Início!G132)</f>
        <v/>
      </c>
      <c r="G136" s="44" t="str">
        <f>IF(Início!H132="","",Início!H132)</f>
        <v/>
      </c>
      <c r="H136" s="44" t="str">
        <f>IF(Início!I132="","",Início!I132)</f>
        <v/>
      </c>
      <c r="I136" s="44" t="str">
        <f>IF(Início!J132="","",Início!J132)</f>
        <v/>
      </c>
      <c r="J136" s="44" t="str">
        <f>IF(Início!K132="","",Início!K132)</f>
        <v/>
      </c>
      <c r="K136" s="44" t="str">
        <f>IF(Início!L132="","",Início!L132)</f>
        <v/>
      </c>
      <c r="L136" s="44" t="str">
        <f>IF(Início!M132="","",Início!M132)</f>
        <v/>
      </c>
      <c r="M136" s="44" t="str">
        <f>IF(Início!N132="","",Início!N132)</f>
        <v/>
      </c>
      <c r="N136" s="44" t="str">
        <f>IF(Início!O132="","",Início!O132)</f>
        <v/>
      </c>
      <c r="O136" s="44" t="str">
        <f>IF(Início!P132="","",Início!P132)</f>
        <v/>
      </c>
      <c r="P136" s="44">
        <v>114</v>
      </c>
      <c r="Q136" s="60" t="str">
        <f t="shared" si="54"/>
        <v/>
      </c>
      <c r="R136" s="27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32">
        <f t="shared" si="58"/>
        <v>0</v>
      </c>
      <c r="AI136" s="32">
        <f t="shared" si="58"/>
        <v>0</v>
      </c>
      <c r="AJ136" s="32">
        <f t="shared" si="58"/>
        <v>0</v>
      </c>
      <c r="AK136" s="32">
        <f t="shared" si="58"/>
        <v>0</v>
      </c>
      <c r="AL136" s="32">
        <f t="shared" si="58"/>
        <v>0</v>
      </c>
      <c r="AM136" s="32">
        <f t="shared" si="58"/>
        <v>0</v>
      </c>
      <c r="AN136" s="32">
        <f t="shared" si="58"/>
        <v>0</v>
      </c>
      <c r="AO136" s="32">
        <f t="shared" si="58"/>
        <v>0</v>
      </c>
      <c r="AP136" s="32">
        <f t="shared" si="58"/>
        <v>0</v>
      </c>
      <c r="AQ136" s="32">
        <f t="shared" si="58"/>
        <v>0</v>
      </c>
      <c r="AR136" s="32">
        <f t="shared" si="58"/>
        <v>0</v>
      </c>
      <c r="AS136" s="32">
        <f t="shared" si="58"/>
        <v>0</v>
      </c>
      <c r="AT136" s="32">
        <f t="shared" si="58"/>
        <v>0</v>
      </c>
      <c r="AU136" s="32">
        <f t="shared" si="58"/>
        <v>0</v>
      </c>
      <c r="AV136" s="32">
        <f t="shared" si="58"/>
        <v>0</v>
      </c>
      <c r="AW136" s="25"/>
      <c r="AX136" s="32">
        <f t="shared" si="55"/>
        <v>0</v>
      </c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</row>
    <row r="137" spans="1:61" x14ac:dyDescent="0.25">
      <c r="A137" s="44" t="str">
        <f>IF(Início!B133="","",Início!B133)</f>
        <v/>
      </c>
      <c r="B137" s="44" t="str">
        <f>IF(Início!C133="","",Início!C133)</f>
        <v/>
      </c>
      <c r="C137" s="44" t="str">
        <f>IF(Início!D133="","",Início!D133)</f>
        <v/>
      </c>
      <c r="D137" s="44" t="str">
        <f>IF(Início!E133="","",Início!E133)</f>
        <v/>
      </c>
      <c r="E137" s="44" t="str">
        <f>IF(Início!F133="","",Início!F133)</f>
        <v/>
      </c>
      <c r="F137" s="44" t="str">
        <f>IF(Início!G133="","",Início!G133)</f>
        <v/>
      </c>
      <c r="G137" s="44" t="str">
        <f>IF(Início!H133="","",Início!H133)</f>
        <v/>
      </c>
      <c r="H137" s="44" t="str">
        <f>IF(Início!I133="","",Início!I133)</f>
        <v/>
      </c>
      <c r="I137" s="44" t="str">
        <f>IF(Início!J133="","",Início!J133)</f>
        <v/>
      </c>
      <c r="J137" s="44" t="str">
        <f>IF(Início!K133="","",Início!K133)</f>
        <v/>
      </c>
      <c r="K137" s="44" t="str">
        <f>IF(Início!L133="","",Início!L133)</f>
        <v/>
      </c>
      <c r="L137" s="44" t="str">
        <f>IF(Início!M133="","",Início!M133)</f>
        <v/>
      </c>
      <c r="M137" s="44" t="str">
        <f>IF(Início!N133="","",Início!N133)</f>
        <v/>
      </c>
      <c r="N137" s="44" t="str">
        <f>IF(Início!O133="","",Início!O133)</f>
        <v/>
      </c>
      <c r="O137" s="44" t="str">
        <f>IF(Início!P133="","",Início!P133)</f>
        <v/>
      </c>
      <c r="P137" s="44">
        <v>115</v>
      </c>
      <c r="Q137" s="60" t="str">
        <f t="shared" si="54"/>
        <v/>
      </c>
      <c r="R137" s="27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32">
        <f t="shared" si="58"/>
        <v>0</v>
      </c>
      <c r="AI137" s="32">
        <f t="shared" si="58"/>
        <v>0</v>
      </c>
      <c r="AJ137" s="32">
        <f t="shared" si="58"/>
        <v>0</v>
      </c>
      <c r="AK137" s="32">
        <f t="shared" si="58"/>
        <v>0</v>
      </c>
      <c r="AL137" s="32">
        <f t="shared" si="58"/>
        <v>0</v>
      </c>
      <c r="AM137" s="32">
        <f t="shared" si="58"/>
        <v>0</v>
      </c>
      <c r="AN137" s="32">
        <f t="shared" si="58"/>
        <v>0</v>
      </c>
      <c r="AO137" s="32">
        <f t="shared" si="58"/>
        <v>0</v>
      </c>
      <c r="AP137" s="32">
        <f t="shared" si="58"/>
        <v>0</v>
      </c>
      <c r="AQ137" s="32">
        <f t="shared" si="58"/>
        <v>0</v>
      </c>
      <c r="AR137" s="32">
        <f t="shared" si="58"/>
        <v>0</v>
      </c>
      <c r="AS137" s="32">
        <f t="shared" si="58"/>
        <v>0</v>
      </c>
      <c r="AT137" s="32">
        <f t="shared" si="58"/>
        <v>0</v>
      </c>
      <c r="AU137" s="32">
        <f t="shared" si="58"/>
        <v>0</v>
      </c>
      <c r="AV137" s="32">
        <f t="shared" si="58"/>
        <v>0</v>
      </c>
      <c r="AW137" s="25"/>
      <c r="AX137" s="32">
        <f t="shared" si="55"/>
        <v>0</v>
      </c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</row>
    <row r="138" spans="1:61" x14ac:dyDescent="0.25">
      <c r="A138" s="44" t="str">
        <f>IF(Início!B134="","",Início!B134)</f>
        <v/>
      </c>
      <c r="B138" s="44" t="str">
        <f>IF(Início!C134="","",Início!C134)</f>
        <v/>
      </c>
      <c r="C138" s="44" t="str">
        <f>IF(Início!D134="","",Início!D134)</f>
        <v/>
      </c>
      <c r="D138" s="44" t="str">
        <f>IF(Início!E134="","",Início!E134)</f>
        <v/>
      </c>
      <c r="E138" s="44" t="str">
        <f>IF(Início!F134="","",Início!F134)</f>
        <v/>
      </c>
      <c r="F138" s="44" t="str">
        <f>IF(Início!G134="","",Início!G134)</f>
        <v/>
      </c>
      <c r="G138" s="44" t="str">
        <f>IF(Início!H134="","",Início!H134)</f>
        <v/>
      </c>
      <c r="H138" s="44" t="str">
        <f>IF(Início!I134="","",Início!I134)</f>
        <v/>
      </c>
      <c r="I138" s="44" t="str">
        <f>IF(Início!J134="","",Início!J134)</f>
        <v/>
      </c>
      <c r="J138" s="44" t="str">
        <f>IF(Início!K134="","",Início!K134)</f>
        <v/>
      </c>
      <c r="K138" s="44" t="str">
        <f>IF(Início!L134="","",Início!L134)</f>
        <v/>
      </c>
      <c r="L138" s="44" t="str">
        <f>IF(Início!M134="","",Início!M134)</f>
        <v/>
      </c>
      <c r="M138" s="44" t="str">
        <f>IF(Início!N134="","",Início!N134)</f>
        <v/>
      </c>
      <c r="N138" s="44" t="str">
        <f>IF(Início!O134="","",Início!O134)</f>
        <v/>
      </c>
      <c r="O138" s="44" t="str">
        <f>IF(Início!P134="","",Início!P134)</f>
        <v/>
      </c>
      <c r="P138" s="44">
        <v>116</v>
      </c>
      <c r="Q138" s="60" t="str">
        <f t="shared" si="54"/>
        <v/>
      </c>
      <c r="R138" s="27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32">
        <f t="shared" si="58"/>
        <v>0</v>
      </c>
      <c r="AI138" s="32">
        <f t="shared" si="58"/>
        <v>0</v>
      </c>
      <c r="AJ138" s="32">
        <f t="shared" si="58"/>
        <v>0</v>
      </c>
      <c r="AK138" s="32">
        <f t="shared" si="58"/>
        <v>0</v>
      </c>
      <c r="AL138" s="32">
        <f t="shared" si="58"/>
        <v>0</v>
      </c>
      <c r="AM138" s="32">
        <f t="shared" si="58"/>
        <v>0</v>
      </c>
      <c r="AN138" s="32">
        <f t="shared" si="58"/>
        <v>0</v>
      </c>
      <c r="AO138" s="32">
        <f t="shared" si="58"/>
        <v>0</v>
      </c>
      <c r="AP138" s="32">
        <f t="shared" si="58"/>
        <v>0</v>
      </c>
      <c r="AQ138" s="32">
        <f t="shared" si="58"/>
        <v>0</v>
      </c>
      <c r="AR138" s="32">
        <f t="shared" si="58"/>
        <v>0</v>
      </c>
      <c r="AS138" s="32">
        <f t="shared" si="58"/>
        <v>0</v>
      </c>
      <c r="AT138" s="32">
        <f t="shared" si="58"/>
        <v>0</v>
      </c>
      <c r="AU138" s="32">
        <f t="shared" si="58"/>
        <v>0</v>
      </c>
      <c r="AV138" s="32">
        <f t="shared" si="58"/>
        <v>0</v>
      </c>
      <c r="AW138" s="25"/>
      <c r="AX138" s="32">
        <f t="shared" si="55"/>
        <v>0</v>
      </c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</row>
    <row r="139" spans="1:61" x14ac:dyDescent="0.25">
      <c r="A139" s="44" t="str">
        <f>IF(Início!B135="","",Início!B135)</f>
        <v/>
      </c>
      <c r="B139" s="44" t="str">
        <f>IF(Início!C135="","",Início!C135)</f>
        <v/>
      </c>
      <c r="C139" s="44" t="str">
        <f>IF(Início!D135="","",Início!D135)</f>
        <v/>
      </c>
      <c r="D139" s="44" t="str">
        <f>IF(Início!E135="","",Início!E135)</f>
        <v/>
      </c>
      <c r="E139" s="44" t="str">
        <f>IF(Início!F135="","",Início!F135)</f>
        <v/>
      </c>
      <c r="F139" s="44" t="str">
        <f>IF(Início!G135="","",Início!G135)</f>
        <v/>
      </c>
      <c r="G139" s="44" t="str">
        <f>IF(Início!H135="","",Início!H135)</f>
        <v/>
      </c>
      <c r="H139" s="44" t="str">
        <f>IF(Início!I135="","",Início!I135)</f>
        <v/>
      </c>
      <c r="I139" s="44" t="str">
        <f>IF(Início!J135="","",Início!J135)</f>
        <v/>
      </c>
      <c r="J139" s="44" t="str">
        <f>IF(Início!K135="","",Início!K135)</f>
        <v/>
      </c>
      <c r="K139" s="44" t="str">
        <f>IF(Início!L135="","",Início!L135)</f>
        <v/>
      </c>
      <c r="L139" s="44" t="str">
        <f>IF(Início!M135="","",Início!M135)</f>
        <v/>
      </c>
      <c r="M139" s="44" t="str">
        <f>IF(Início!N135="","",Início!N135)</f>
        <v/>
      </c>
      <c r="N139" s="44" t="str">
        <f>IF(Início!O135="","",Início!O135)</f>
        <v/>
      </c>
      <c r="O139" s="44" t="str">
        <f>IF(Início!P135="","",Início!P135)</f>
        <v/>
      </c>
      <c r="P139" s="44">
        <v>117</v>
      </c>
      <c r="Q139" s="60" t="str">
        <f t="shared" si="54"/>
        <v/>
      </c>
      <c r="R139" s="27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32">
        <f t="shared" si="58"/>
        <v>0</v>
      </c>
      <c r="AI139" s="32">
        <f t="shared" si="58"/>
        <v>0</v>
      </c>
      <c r="AJ139" s="32">
        <f t="shared" si="58"/>
        <v>0</v>
      </c>
      <c r="AK139" s="32">
        <f t="shared" si="58"/>
        <v>0</v>
      </c>
      <c r="AL139" s="32">
        <f t="shared" si="58"/>
        <v>0</v>
      </c>
      <c r="AM139" s="32">
        <f t="shared" si="58"/>
        <v>0</v>
      </c>
      <c r="AN139" s="32">
        <f t="shared" si="58"/>
        <v>0</v>
      </c>
      <c r="AO139" s="32">
        <f t="shared" si="58"/>
        <v>0</v>
      </c>
      <c r="AP139" s="32">
        <f t="shared" si="58"/>
        <v>0</v>
      </c>
      <c r="AQ139" s="32">
        <f t="shared" si="58"/>
        <v>0</v>
      </c>
      <c r="AR139" s="32">
        <f t="shared" si="58"/>
        <v>0</v>
      </c>
      <c r="AS139" s="32">
        <f t="shared" si="58"/>
        <v>0</v>
      </c>
      <c r="AT139" s="32">
        <f t="shared" si="58"/>
        <v>0</v>
      </c>
      <c r="AU139" s="32">
        <f t="shared" si="58"/>
        <v>0</v>
      </c>
      <c r="AV139" s="32">
        <f t="shared" si="58"/>
        <v>0</v>
      </c>
      <c r="AW139" s="25"/>
      <c r="AX139" s="32">
        <f t="shared" si="55"/>
        <v>0</v>
      </c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</row>
    <row r="140" spans="1:61" x14ac:dyDescent="0.25">
      <c r="A140" s="44" t="str">
        <f>IF(Início!B136="","",Início!B136)</f>
        <v/>
      </c>
      <c r="B140" s="44" t="str">
        <f>IF(Início!C136="","",Início!C136)</f>
        <v/>
      </c>
      <c r="C140" s="44" t="str">
        <f>IF(Início!D136="","",Início!D136)</f>
        <v/>
      </c>
      <c r="D140" s="44" t="str">
        <f>IF(Início!E136="","",Início!E136)</f>
        <v/>
      </c>
      <c r="E140" s="44" t="str">
        <f>IF(Início!F136="","",Início!F136)</f>
        <v/>
      </c>
      <c r="F140" s="44" t="str">
        <f>IF(Início!G136="","",Início!G136)</f>
        <v/>
      </c>
      <c r="G140" s="44" t="str">
        <f>IF(Início!H136="","",Início!H136)</f>
        <v/>
      </c>
      <c r="H140" s="44" t="str">
        <f>IF(Início!I136="","",Início!I136)</f>
        <v/>
      </c>
      <c r="I140" s="44" t="str">
        <f>IF(Início!J136="","",Início!J136)</f>
        <v/>
      </c>
      <c r="J140" s="44" t="str">
        <f>IF(Início!K136="","",Início!K136)</f>
        <v/>
      </c>
      <c r="K140" s="44" t="str">
        <f>IF(Início!L136="","",Início!L136)</f>
        <v/>
      </c>
      <c r="L140" s="44" t="str">
        <f>IF(Início!M136="","",Início!M136)</f>
        <v/>
      </c>
      <c r="M140" s="44" t="str">
        <f>IF(Início!N136="","",Início!N136)</f>
        <v/>
      </c>
      <c r="N140" s="44" t="str">
        <f>IF(Início!O136="","",Início!O136)</f>
        <v/>
      </c>
      <c r="O140" s="44" t="str">
        <f>IF(Início!P136="","",Início!P136)</f>
        <v/>
      </c>
      <c r="P140" s="44">
        <v>118</v>
      </c>
      <c r="Q140" s="60" t="str">
        <f t="shared" si="54"/>
        <v/>
      </c>
      <c r="R140" s="27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32">
        <f t="shared" si="58"/>
        <v>0</v>
      </c>
      <c r="AI140" s="32">
        <f t="shared" si="58"/>
        <v>0</v>
      </c>
      <c r="AJ140" s="32">
        <f t="shared" si="58"/>
        <v>0</v>
      </c>
      <c r="AK140" s="32">
        <f t="shared" si="58"/>
        <v>0</v>
      </c>
      <c r="AL140" s="32">
        <f t="shared" si="58"/>
        <v>0</v>
      </c>
      <c r="AM140" s="32">
        <f t="shared" si="58"/>
        <v>0</v>
      </c>
      <c r="AN140" s="32">
        <f t="shared" si="58"/>
        <v>0</v>
      </c>
      <c r="AO140" s="32">
        <f t="shared" si="58"/>
        <v>0</v>
      </c>
      <c r="AP140" s="32">
        <f t="shared" si="58"/>
        <v>0</v>
      </c>
      <c r="AQ140" s="32">
        <f t="shared" si="58"/>
        <v>0</v>
      </c>
      <c r="AR140" s="32">
        <f t="shared" si="58"/>
        <v>0</v>
      </c>
      <c r="AS140" s="32">
        <f t="shared" si="58"/>
        <v>0</v>
      </c>
      <c r="AT140" s="32">
        <f t="shared" si="58"/>
        <v>0</v>
      </c>
      <c r="AU140" s="32">
        <f t="shared" si="58"/>
        <v>0</v>
      </c>
      <c r="AV140" s="32">
        <f t="shared" si="58"/>
        <v>0</v>
      </c>
      <c r="AW140" s="25"/>
      <c r="AX140" s="32">
        <f t="shared" si="55"/>
        <v>0</v>
      </c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</row>
    <row r="141" spans="1:61" x14ac:dyDescent="0.25">
      <c r="A141" s="44" t="str">
        <f>IF(Início!B137="","",Início!B137)</f>
        <v/>
      </c>
      <c r="B141" s="44" t="str">
        <f>IF(Início!C137="","",Início!C137)</f>
        <v/>
      </c>
      <c r="C141" s="44" t="str">
        <f>IF(Início!D137="","",Início!D137)</f>
        <v/>
      </c>
      <c r="D141" s="44" t="str">
        <f>IF(Início!E137="","",Início!E137)</f>
        <v/>
      </c>
      <c r="E141" s="44" t="str">
        <f>IF(Início!F137="","",Início!F137)</f>
        <v/>
      </c>
      <c r="F141" s="44" t="str">
        <f>IF(Início!G137="","",Início!G137)</f>
        <v/>
      </c>
      <c r="G141" s="44" t="str">
        <f>IF(Início!H137="","",Início!H137)</f>
        <v/>
      </c>
      <c r="H141" s="44" t="str">
        <f>IF(Início!I137="","",Início!I137)</f>
        <v/>
      </c>
      <c r="I141" s="44" t="str">
        <f>IF(Início!J137="","",Início!J137)</f>
        <v/>
      </c>
      <c r="J141" s="44" t="str">
        <f>IF(Início!K137="","",Início!K137)</f>
        <v/>
      </c>
      <c r="K141" s="44" t="str">
        <f>IF(Início!L137="","",Início!L137)</f>
        <v/>
      </c>
      <c r="L141" s="44" t="str">
        <f>IF(Início!M137="","",Início!M137)</f>
        <v/>
      </c>
      <c r="M141" s="44" t="str">
        <f>IF(Início!N137="","",Início!N137)</f>
        <v/>
      </c>
      <c r="N141" s="44" t="str">
        <f>IF(Início!O137="","",Início!O137)</f>
        <v/>
      </c>
      <c r="O141" s="44" t="str">
        <f>IF(Início!P137="","",Início!P137)</f>
        <v/>
      </c>
      <c r="P141" s="44">
        <v>119</v>
      </c>
      <c r="Q141" s="60" t="str">
        <f t="shared" si="54"/>
        <v/>
      </c>
      <c r="R141" s="27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32">
        <f t="shared" ref="AH141:AV157" si="59">COUNTIF($A$12:$O$12,A141)</f>
        <v>0</v>
      </c>
      <c r="AI141" s="32">
        <f t="shared" si="59"/>
        <v>0</v>
      </c>
      <c r="AJ141" s="32">
        <f t="shared" si="59"/>
        <v>0</v>
      </c>
      <c r="AK141" s="32">
        <f t="shared" si="59"/>
        <v>0</v>
      </c>
      <c r="AL141" s="32">
        <f t="shared" si="59"/>
        <v>0</v>
      </c>
      <c r="AM141" s="32">
        <f t="shared" si="59"/>
        <v>0</v>
      </c>
      <c r="AN141" s="32">
        <f t="shared" si="59"/>
        <v>0</v>
      </c>
      <c r="AO141" s="32">
        <f t="shared" si="59"/>
        <v>0</v>
      </c>
      <c r="AP141" s="32">
        <f t="shared" si="59"/>
        <v>0</v>
      </c>
      <c r="AQ141" s="32">
        <f t="shared" si="59"/>
        <v>0</v>
      </c>
      <c r="AR141" s="32">
        <f t="shared" si="59"/>
        <v>0</v>
      </c>
      <c r="AS141" s="32">
        <f t="shared" si="59"/>
        <v>0</v>
      </c>
      <c r="AT141" s="32">
        <f t="shared" si="59"/>
        <v>0</v>
      </c>
      <c r="AU141" s="32">
        <f t="shared" si="59"/>
        <v>0</v>
      </c>
      <c r="AV141" s="32">
        <f t="shared" si="59"/>
        <v>0</v>
      </c>
      <c r="AW141" s="25"/>
      <c r="AX141" s="32">
        <f t="shared" si="55"/>
        <v>0</v>
      </c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</row>
    <row r="142" spans="1:61" x14ac:dyDescent="0.25">
      <c r="A142" s="44" t="str">
        <f>IF(Início!B138="","",Início!B138)</f>
        <v/>
      </c>
      <c r="B142" s="44" t="str">
        <f>IF(Início!C138="","",Início!C138)</f>
        <v/>
      </c>
      <c r="C142" s="44" t="str">
        <f>IF(Início!D138="","",Início!D138)</f>
        <v/>
      </c>
      <c r="D142" s="44" t="str">
        <f>IF(Início!E138="","",Início!E138)</f>
        <v/>
      </c>
      <c r="E142" s="44" t="str">
        <f>IF(Início!F138="","",Início!F138)</f>
        <v/>
      </c>
      <c r="F142" s="44" t="str">
        <f>IF(Início!G138="","",Início!G138)</f>
        <v/>
      </c>
      <c r="G142" s="44" t="str">
        <f>IF(Início!H138="","",Início!H138)</f>
        <v/>
      </c>
      <c r="H142" s="44" t="str">
        <f>IF(Início!I138="","",Início!I138)</f>
        <v/>
      </c>
      <c r="I142" s="44" t="str">
        <f>IF(Início!J138="","",Início!J138)</f>
        <v/>
      </c>
      <c r="J142" s="44" t="str">
        <f>IF(Início!K138="","",Início!K138)</f>
        <v/>
      </c>
      <c r="K142" s="44" t="str">
        <f>IF(Início!L138="","",Início!L138)</f>
        <v/>
      </c>
      <c r="L142" s="44" t="str">
        <f>IF(Início!M138="","",Início!M138)</f>
        <v/>
      </c>
      <c r="M142" s="44" t="str">
        <f>IF(Início!N138="","",Início!N138)</f>
        <v/>
      </c>
      <c r="N142" s="44" t="str">
        <f>IF(Início!O138="","",Início!O138)</f>
        <v/>
      </c>
      <c r="O142" s="44" t="str">
        <f>IF(Início!P138="","",Início!P138)</f>
        <v/>
      </c>
      <c r="P142" s="44">
        <v>120</v>
      </c>
      <c r="Q142" s="60" t="str">
        <f t="shared" si="54"/>
        <v/>
      </c>
      <c r="R142" s="27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32">
        <f t="shared" si="59"/>
        <v>0</v>
      </c>
      <c r="AI142" s="32">
        <f t="shared" si="59"/>
        <v>0</v>
      </c>
      <c r="AJ142" s="32">
        <f t="shared" si="59"/>
        <v>0</v>
      </c>
      <c r="AK142" s="32">
        <f t="shared" si="59"/>
        <v>0</v>
      </c>
      <c r="AL142" s="32">
        <f t="shared" si="59"/>
        <v>0</v>
      </c>
      <c r="AM142" s="32">
        <f t="shared" si="59"/>
        <v>0</v>
      </c>
      <c r="AN142" s="32">
        <f t="shared" si="59"/>
        <v>0</v>
      </c>
      <c r="AO142" s="32">
        <f t="shared" si="59"/>
        <v>0</v>
      </c>
      <c r="AP142" s="32">
        <f t="shared" si="59"/>
        <v>0</v>
      </c>
      <c r="AQ142" s="32">
        <f t="shared" si="59"/>
        <v>0</v>
      </c>
      <c r="AR142" s="32">
        <f t="shared" si="59"/>
        <v>0</v>
      </c>
      <c r="AS142" s="32">
        <f t="shared" si="59"/>
        <v>0</v>
      </c>
      <c r="AT142" s="32">
        <f t="shared" si="59"/>
        <v>0</v>
      </c>
      <c r="AU142" s="32">
        <f t="shared" si="59"/>
        <v>0</v>
      </c>
      <c r="AV142" s="32">
        <f t="shared" si="59"/>
        <v>0</v>
      </c>
      <c r="AW142" s="25"/>
      <c r="AX142" s="32">
        <f t="shared" si="55"/>
        <v>0</v>
      </c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</row>
    <row r="143" spans="1:61" x14ac:dyDescent="0.25">
      <c r="A143" s="44" t="str">
        <f>IF(Início!B139="","",Início!B139)</f>
        <v/>
      </c>
      <c r="B143" s="44" t="str">
        <f>IF(Início!C139="","",Início!C139)</f>
        <v/>
      </c>
      <c r="C143" s="44" t="str">
        <f>IF(Início!D139="","",Início!D139)</f>
        <v/>
      </c>
      <c r="D143" s="44" t="str">
        <f>IF(Início!E139="","",Início!E139)</f>
        <v/>
      </c>
      <c r="E143" s="44" t="str">
        <f>IF(Início!F139="","",Início!F139)</f>
        <v/>
      </c>
      <c r="F143" s="44" t="str">
        <f>IF(Início!G139="","",Início!G139)</f>
        <v/>
      </c>
      <c r="G143" s="44" t="str">
        <f>IF(Início!H139="","",Início!H139)</f>
        <v/>
      </c>
      <c r="H143" s="44" t="str">
        <f>IF(Início!I139="","",Início!I139)</f>
        <v/>
      </c>
      <c r="I143" s="44" t="str">
        <f>IF(Início!J139="","",Início!J139)</f>
        <v/>
      </c>
      <c r="J143" s="44" t="str">
        <f>IF(Início!K139="","",Início!K139)</f>
        <v/>
      </c>
      <c r="K143" s="44" t="str">
        <f>IF(Início!L139="","",Início!L139)</f>
        <v/>
      </c>
      <c r="L143" s="44" t="str">
        <f>IF(Início!M139="","",Início!M139)</f>
        <v/>
      </c>
      <c r="M143" s="44" t="str">
        <f>IF(Início!N139="","",Início!N139)</f>
        <v/>
      </c>
      <c r="N143" s="44" t="str">
        <f>IF(Início!O139="","",Início!O139)</f>
        <v/>
      </c>
      <c r="O143" s="44" t="str">
        <f>IF(Início!P139="","",Início!P139)</f>
        <v/>
      </c>
      <c r="P143" s="44">
        <v>121</v>
      </c>
      <c r="Q143" s="60" t="str">
        <f t="shared" si="54"/>
        <v/>
      </c>
      <c r="R143" s="27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32">
        <f t="shared" si="59"/>
        <v>0</v>
      </c>
      <c r="AI143" s="32">
        <f t="shared" si="59"/>
        <v>0</v>
      </c>
      <c r="AJ143" s="32">
        <f t="shared" si="59"/>
        <v>0</v>
      </c>
      <c r="AK143" s="32">
        <f t="shared" si="59"/>
        <v>0</v>
      </c>
      <c r="AL143" s="32">
        <f t="shared" si="59"/>
        <v>0</v>
      </c>
      <c r="AM143" s="32">
        <f t="shared" si="59"/>
        <v>0</v>
      </c>
      <c r="AN143" s="32">
        <f t="shared" si="59"/>
        <v>0</v>
      </c>
      <c r="AO143" s="32">
        <f t="shared" si="59"/>
        <v>0</v>
      </c>
      <c r="AP143" s="32">
        <f t="shared" si="59"/>
        <v>0</v>
      </c>
      <c r="AQ143" s="32">
        <f t="shared" si="59"/>
        <v>0</v>
      </c>
      <c r="AR143" s="32">
        <f t="shared" si="59"/>
        <v>0</v>
      </c>
      <c r="AS143" s="32">
        <f t="shared" si="59"/>
        <v>0</v>
      </c>
      <c r="AT143" s="32">
        <f t="shared" si="59"/>
        <v>0</v>
      </c>
      <c r="AU143" s="32">
        <f t="shared" si="59"/>
        <v>0</v>
      </c>
      <c r="AV143" s="32">
        <f t="shared" si="59"/>
        <v>0</v>
      </c>
      <c r="AW143" s="25"/>
      <c r="AX143" s="32">
        <f t="shared" si="55"/>
        <v>0</v>
      </c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</row>
    <row r="144" spans="1:61" x14ac:dyDescent="0.25">
      <c r="A144" s="44" t="str">
        <f>IF(Início!B140="","",Início!B140)</f>
        <v/>
      </c>
      <c r="B144" s="44" t="str">
        <f>IF(Início!C140="","",Início!C140)</f>
        <v/>
      </c>
      <c r="C144" s="44" t="str">
        <f>IF(Início!D140="","",Início!D140)</f>
        <v/>
      </c>
      <c r="D144" s="44" t="str">
        <f>IF(Início!E140="","",Início!E140)</f>
        <v/>
      </c>
      <c r="E144" s="44" t="str">
        <f>IF(Início!F140="","",Início!F140)</f>
        <v/>
      </c>
      <c r="F144" s="44" t="str">
        <f>IF(Início!G140="","",Início!G140)</f>
        <v/>
      </c>
      <c r="G144" s="44" t="str">
        <f>IF(Início!H140="","",Início!H140)</f>
        <v/>
      </c>
      <c r="H144" s="44" t="str">
        <f>IF(Início!I140="","",Início!I140)</f>
        <v/>
      </c>
      <c r="I144" s="44" t="str">
        <f>IF(Início!J140="","",Início!J140)</f>
        <v/>
      </c>
      <c r="J144" s="44" t="str">
        <f>IF(Início!K140="","",Início!K140)</f>
        <v/>
      </c>
      <c r="K144" s="44" t="str">
        <f>IF(Início!L140="","",Início!L140)</f>
        <v/>
      </c>
      <c r="L144" s="44" t="str">
        <f>IF(Início!M140="","",Início!M140)</f>
        <v/>
      </c>
      <c r="M144" s="44" t="str">
        <f>IF(Início!N140="","",Início!N140)</f>
        <v/>
      </c>
      <c r="N144" s="44" t="str">
        <f>IF(Início!O140="","",Início!O140)</f>
        <v/>
      </c>
      <c r="O144" s="44" t="str">
        <f>IF(Início!P140="","",Início!P140)</f>
        <v/>
      </c>
      <c r="P144" s="44">
        <v>122</v>
      </c>
      <c r="Q144" s="60" t="str">
        <f t="shared" si="54"/>
        <v/>
      </c>
      <c r="R144" s="27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32">
        <f t="shared" si="59"/>
        <v>0</v>
      </c>
      <c r="AI144" s="32">
        <f t="shared" si="59"/>
        <v>0</v>
      </c>
      <c r="AJ144" s="32">
        <f t="shared" si="59"/>
        <v>0</v>
      </c>
      <c r="AK144" s="32">
        <f t="shared" si="59"/>
        <v>0</v>
      </c>
      <c r="AL144" s="32">
        <f t="shared" si="59"/>
        <v>0</v>
      </c>
      <c r="AM144" s="32">
        <f t="shared" si="59"/>
        <v>0</v>
      </c>
      <c r="AN144" s="32">
        <f t="shared" si="59"/>
        <v>0</v>
      </c>
      <c r="AO144" s="32">
        <f t="shared" si="59"/>
        <v>0</v>
      </c>
      <c r="AP144" s="32">
        <f t="shared" si="59"/>
        <v>0</v>
      </c>
      <c r="AQ144" s="32">
        <f t="shared" si="59"/>
        <v>0</v>
      </c>
      <c r="AR144" s="32">
        <f t="shared" si="59"/>
        <v>0</v>
      </c>
      <c r="AS144" s="32">
        <f t="shared" si="59"/>
        <v>0</v>
      </c>
      <c r="AT144" s="32">
        <f t="shared" si="59"/>
        <v>0</v>
      </c>
      <c r="AU144" s="32">
        <f t="shared" si="59"/>
        <v>0</v>
      </c>
      <c r="AV144" s="32">
        <f t="shared" si="59"/>
        <v>0</v>
      </c>
      <c r="AW144" s="25"/>
      <c r="AX144" s="32">
        <f t="shared" si="55"/>
        <v>0</v>
      </c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</row>
    <row r="145" spans="1:61" x14ac:dyDescent="0.25">
      <c r="A145" s="44" t="str">
        <f>IF(Início!B141="","",Início!B141)</f>
        <v/>
      </c>
      <c r="B145" s="44" t="str">
        <f>IF(Início!C141="","",Início!C141)</f>
        <v/>
      </c>
      <c r="C145" s="44" t="str">
        <f>IF(Início!D141="","",Início!D141)</f>
        <v/>
      </c>
      <c r="D145" s="44" t="str">
        <f>IF(Início!E141="","",Início!E141)</f>
        <v/>
      </c>
      <c r="E145" s="44" t="str">
        <f>IF(Início!F141="","",Início!F141)</f>
        <v/>
      </c>
      <c r="F145" s="44" t="str">
        <f>IF(Início!G141="","",Início!G141)</f>
        <v/>
      </c>
      <c r="G145" s="44" t="str">
        <f>IF(Início!H141="","",Início!H141)</f>
        <v/>
      </c>
      <c r="H145" s="44" t="str">
        <f>IF(Início!I141="","",Início!I141)</f>
        <v/>
      </c>
      <c r="I145" s="44" t="str">
        <f>IF(Início!J141="","",Início!J141)</f>
        <v/>
      </c>
      <c r="J145" s="44" t="str">
        <f>IF(Início!K141="","",Início!K141)</f>
        <v/>
      </c>
      <c r="K145" s="44" t="str">
        <f>IF(Início!L141="","",Início!L141)</f>
        <v/>
      </c>
      <c r="L145" s="44" t="str">
        <f>IF(Início!M141="","",Início!M141)</f>
        <v/>
      </c>
      <c r="M145" s="44" t="str">
        <f>IF(Início!N141="","",Início!N141)</f>
        <v/>
      </c>
      <c r="N145" s="44" t="str">
        <f>IF(Início!O141="","",Início!O141)</f>
        <v/>
      </c>
      <c r="O145" s="44" t="str">
        <f>IF(Início!P141="","",Início!P141)</f>
        <v/>
      </c>
      <c r="P145" s="44">
        <v>123</v>
      </c>
      <c r="Q145" s="60" t="str">
        <f t="shared" si="54"/>
        <v/>
      </c>
      <c r="R145" s="27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32">
        <f t="shared" si="59"/>
        <v>0</v>
      </c>
      <c r="AI145" s="32">
        <f t="shared" si="59"/>
        <v>0</v>
      </c>
      <c r="AJ145" s="32">
        <f t="shared" si="59"/>
        <v>0</v>
      </c>
      <c r="AK145" s="32">
        <f t="shared" si="59"/>
        <v>0</v>
      </c>
      <c r="AL145" s="32">
        <f t="shared" si="59"/>
        <v>0</v>
      </c>
      <c r="AM145" s="32">
        <f t="shared" si="59"/>
        <v>0</v>
      </c>
      <c r="AN145" s="32">
        <f t="shared" si="59"/>
        <v>0</v>
      </c>
      <c r="AO145" s="32">
        <f t="shared" si="59"/>
        <v>0</v>
      </c>
      <c r="AP145" s="32">
        <f t="shared" si="59"/>
        <v>0</v>
      </c>
      <c r="AQ145" s="32">
        <f t="shared" si="59"/>
        <v>0</v>
      </c>
      <c r="AR145" s="32">
        <f t="shared" si="59"/>
        <v>0</v>
      </c>
      <c r="AS145" s="32">
        <f t="shared" si="59"/>
        <v>0</v>
      </c>
      <c r="AT145" s="32">
        <f t="shared" si="59"/>
        <v>0</v>
      </c>
      <c r="AU145" s="32">
        <f t="shared" si="59"/>
        <v>0</v>
      </c>
      <c r="AV145" s="32">
        <f t="shared" si="59"/>
        <v>0</v>
      </c>
      <c r="AW145" s="25"/>
      <c r="AX145" s="32">
        <f t="shared" si="55"/>
        <v>0</v>
      </c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</row>
    <row r="146" spans="1:61" x14ac:dyDescent="0.25">
      <c r="A146" s="44" t="str">
        <f>IF(Início!B142="","",Início!B142)</f>
        <v/>
      </c>
      <c r="B146" s="44" t="str">
        <f>IF(Início!C142="","",Início!C142)</f>
        <v/>
      </c>
      <c r="C146" s="44" t="str">
        <f>IF(Início!D142="","",Início!D142)</f>
        <v/>
      </c>
      <c r="D146" s="44" t="str">
        <f>IF(Início!E142="","",Início!E142)</f>
        <v/>
      </c>
      <c r="E146" s="44" t="str">
        <f>IF(Início!F142="","",Início!F142)</f>
        <v/>
      </c>
      <c r="F146" s="44" t="str">
        <f>IF(Início!G142="","",Início!G142)</f>
        <v/>
      </c>
      <c r="G146" s="44" t="str">
        <f>IF(Início!H142="","",Início!H142)</f>
        <v/>
      </c>
      <c r="H146" s="44" t="str">
        <f>IF(Início!I142="","",Início!I142)</f>
        <v/>
      </c>
      <c r="I146" s="44" t="str">
        <f>IF(Início!J142="","",Início!J142)</f>
        <v/>
      </c>
      <c r="J146" s="44" t="str">
        <f>IF(Início!K142="","",Início!K142)</f>
        <v/>
      </c>
      <c r="K146" s="44" t="str">
        <f>IF(Início!L142="","",Início!L142)</f>
        <v/>
      </c>
      <c r="L146" s="44" t="str">
        <f>IF(Início!M142="","",Início!M142)</f>
        <v/>
      </c>
      <c r="M146" s="44" t="str">
        <f>IF(Início!N142="","",Início!N142)</f>
        <v/>
      </c>
      <c r="N146" s="44" t="str">
        <f>IF(Início!O142="","",Início!O142)</f>
        <v/>
      </c>
      <c r="O146" s="44" t="str">
        <f>IF(Início!P142="","",Início!P142)</f>
        <v/>
      </c>
      <c r="P146" s="44">
        <v>124</v>
      </c>
      <c r="Q146" s="60" t="str">
        <f t="shared" si="54"/>
        <v/>
      </c>
      <c r="R146" s="27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32">
        <f t="shared" si="59"/>
        <v>0</v>
      </c>
      <c r="AI146" s="32">
        <f t="shared" si="59"/>
        <v>0</v>
      </c>
      <c r="AJ146" s="32">
        <f t="shared" si="59"/>
        <v>0</v>
      </c>
      <c r="AK146" s="32">
        <f t="shared" si="59"/>
        <v>0</v>
      </c>
      <c r="AL146" s="32">
        <f t="shared" si="59"/>
        <v>0</v>
      </c>
      <c r="AM146" s="32">
        <f t="shared" si="59"/>
        <v>0</v>
      </c>
      <c r="AN146" s="32">
        <f t="shared" si="59"/>
        <v>0</v>
      </c>
      <c r="AO146" s="32">
        <f t="shared" si="59"/>
        <v>0</v>
      </c>
      <c r="AP146" s="32">
        <f t="shared" si="59"/>
        <v>0</v>
      </c>
      <c r="AQ146" s="32">
        <f t="shared" si="59"/>
        <v>0</v>
      </c>
      <c r="AR146" s="32">
        <f t="shared" si="59"/>
        <v>0</v>
      </c>
      <c r="AS146" s="32">
        <f t="shared" si="59"/>
        <v>0</v>
      </c>
      <c r="AT146" s="32">
        <f t="shared" si="59"/>
        <v>0</v>
      </c>
      <c r="AU146" s="32">
        <f t="shared" si="59"/>
        <v>0</v>
      </c>
      <c r="AV146" s="32">
        <f t="shared" si="59"/>
        <v>0</v>
      </c>
      <c r="AW146" s="25"/>
      <c r="AX146" s="32">
        <f t="shared" si="55"/>
        <v>0</v>
      </c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</row>
    <row r="147" spans="1:61" x14ac:dyDescent="0.25">
      <c r="A147" s="44" t="str">
        <f>IF(Início!B143="","",Início!B143)</f>
        <v/>
      </c>
      <c r="B147" s="44" t="str">
        <f>IF(Início!C143="","",Início!C143)</f>
        <v/>
      </c>
      <c r="C147" s="44" t="str">
        <f>IF(Início!D143="","",Início!D143)</f>
        <v/>
      </c>
      <c r="D147" s="44" t="str">
        <f>IF(Início!E143="","",Início!E143)</f>
        <v/>
      </c>
      <c r="E147" s="44" t="str">
        <f>IF(Início!F143="","",Início!F143)</f>
        <v/>
      </c>
      <c r="F147" s="44" t="str">
        <f>IF(Início!G143="","",Início!G143)</f>
        <v/>
      </c>
      <c r="G147" s="44" t="str">
        <f>IF(Início!H143="","",Início!H143)</f>
        <v/>
      </c>
      <c r="H147" s="44" t="str">
        <f>IF(Início!I143="","",Início!I143)</f>
        <v/>
      </c>
      <c r="I147" s="44" t="str">
        <f>IF(Início!J143="","",Início!J143)</f>
        <v/>
      </c>
      <c r="J147" s="44" t="str">
        <f>IF(Início!K143="","",Início!K143)</f>
        <v/>
      </c>
      <c r="K147" s="44" t="str">
        <f>IF(Início!L143="","",Início!L143)</f>
        <v/>
      </c>
      <c r="L147" s="44" t="str">
        <f>IF(Início!M143="","",Início!M143)</f>
        <v/>
      </c>
      <c r="M147" s="44" t="str">
        <f>IF(Início!N143="","",Início!N143)</f>
        <v/>
      </c>
      <c r="N147" s="44" t="str">
        <f>IF(Início!O143="","",Início!O143)</f>
        <v/>
      </c>
      <c r="O147" s="44" t="str">
        <f>IF(Início!P143="","",Início!P143)</f>
        <v/>
      </c>
      <c r="P147" s="44">
        <v>125</v>
      </c>
      <c r="Q147" s="60" t="str">
        <f t="shared" si="54"/>
        <v/>
      </c>
      <c r="R147" s="27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32">
        <f t="shared" si="59"/>
        <v>0</v>
      </c>
      <c r="AI147" s="32">
        <f t="shared" si="59"/>
        <v>0</v>
      </c>
      <c r="AJ147" s="32">
        <f t="shared" si="59"/>
        <v>0</v>
      </c>
      <c r="AK147" s="32">
        <f t="shared" si="59"/>
        <v>0</v>
      </c>
      <c r="AL147" s="32">
        <f t="shared" si="59"/>
        <v>0</v>
      </c>
      <c r="AM147" s="32">
        <f t="shared" si="59"/>
        <v>0</v>
      </c>
      <c r="AN147" s="32">
        <f t="shared" si="59"/>
        <v>0</v>
      </c>
      <c r="AO147" s="32">
        <f t="shared" si="59"/>
        <v>0</v>
      </c>
      <c r="AP147" s="32">
        <f t="shared" si="59"/>
        <v>0</v>
      </c>
      <c r="AQ147" s="32">
        <f t="shared" si="59"/>
        <v>0</v>
      </c>
      <c r="AR147" s="32">
        <f t="shared" si="59"/>
        <v>0</v>
      </c>
      <c r="AS147" s="32">
        <f t="shared" si="59"/>
        <v>0</v>
      </c>
      <c r="AT147" s="32">
        <f t="shared" si="59"/>
        <v>0</v>
      </c>
      <c r="AU147" s="32">
        <f t="shared" si="59"/>
        <v>0</v>
      </c>
      <c r="AV147" s="32">
        <f t="shared" si="59"/>
        <v>0</v>
      </c>
      <c r="AW147" s="25"/>
      <c r="AX147" s="32">
        <f t="shared" si="55"/>
        <v>0</v>
      </c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</row>
    <row r="148" spans="1:61" x14ac:dyDescent="0.25">
      <c r="A148" s="44" t="str">
        <f>IF(Início!B144="","",Início!B144)</f>
        <v/>
      </c>
      <c r="B148" s="44" t="str">
        <f>IF(Início!C144="","",Início!C144)</f>
        <v/>
      </c>
      <c r="C148" s="44" t="str">
        <f>IF(Início!D144="","",Início!D144)</f>
        <v/>
      </c>
      <c r="D148" s="44" t="str">
        <f>IF(Início!E144="","",Início!E144)</f>
        <v/>
      </c>
      <c r="E148" s="44" t="str">
        <f>IF(Início!F144="","",Início!F144)</f>
        <v/>
      </c>
      <c r="F148" s="44" t="str">
        <f>IF(Início!G144="","",Início!G144)</f>
        <v/>
      </c>
      <c r="G148" s="44" t="str">
        <f>IF(Início!H144="","",Início!H144)</f>
        <v/>
      </c>
      <c r="H148" s="44" t="str">
        <f>IF(Início!I144="","",Início!I144)</f>
        <v/>
      </c>
      <c r="I148" s="44" t="str">
        <f>IF(Início!J144="","",Início!J144)</f>
        <v/>
      </c>
      <c r="J148" s="44" t="str">
        <f>IF(Início!K144="","",Início!K144)</f>
        <v/>
      </c>
      <c r="K148" s="44" t="str">
        <f>IF(Início!L144="","",Início!L144)</f>
        <v/>
      </c>
      <c r="L148" s="44" t="str">
        <f>IF(Início!M144="","",Início!M144)</f>
        <v/>
      </c>
      <c r="M148" s="44" t="str">
        <f>IF(Início!N144="","",Início!N144)</f>
        <v/>
      </c>
      <c r="N148" s="44" t="str">
        <f>IF(Início!O144="","",Início!O144)</f>
        <v/>
      </c>
      <c r="O148" s="44" t="str">
        <f>IF(Início!P144="","",Início!P144)</f>
        <v/>
      </c>
      <c r="P148" s="44">
        <v>126</v>
      </c>
      <c r="Q148" s="60" t="str">
        <f t="shared" si="54"/>
        <v/>
      </c>
      <c r="R148" s="27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32">
        <f t="shared" si="59"/>
        <v>0</v>
      </c>
      <c r="AI148" s="32">
        <f t="shared" si="59"/>
        <v>0</v>
      </c>
      <c r="AJ148" s="32">
        <f t="shared" si="59"/>
        <v>0</v>
      </c>
      <c r="AK148" s="32">
        <f t="shared" si="59"/>
        <v>0</v>
      </c>
      <c r="AL148" s="32">
        <f t="shared" si="59"/>
        <v>0</v>
      </c>
      <c r="AM148" s="32">
        <f t="shared" si="59"/>
        <v>0</v>
      </c>
      <c r="AN148" s="32">
        <f t="shared" si="59"/>
        <v>0</v>
      </c>
      <c r="AO148" s="32">
        <f t="shared" si="59"/>
        <v>0</v>
      </c>
      <c r="AP148" s="32">
        <f t="shared" si="59"/>
        <v>0</v>
      </c>
      <c r="AQ148" s="32">
        <f t="shared" si="59"/>
        <v>0</v>
      </c>
      <c r="AR148" s="32">
        <f t="shared" si="59"/>
        <v>0</v>
      </c>
      <c r="AS148" s="32">
        <f t="shared" si="59"/>
        <v>0</v>
      </c>
      <c r="AT148" s="32">
        <f t="shared" si="59"/>
        <v>0</v>
      </c>
      <c r="AU148" s="32">
        <f t="shared" si="59"/>
        <v>0</v>
      </c>
      <c r="AV148" s="32">
        <f t="shared" si="59"/>
        <v>0</v>
      </c>
      <c r="AW148" s="25"/>
      <c r="AX148" s="32">
        <f t="shared" si="55"/>
        <v>0</v>
      </c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</row>
    <row r="149" spans="1:61" x14ac:dyDescent="0.25">
      <c r="A149" s="44" t="str">
        <f>IF(Início!B145="","",Início!B145)</f>
        <v/>
      </c>
      <c r="B149" s="44" t="str">
        <f>IF(Início!C145="","",Início!C145)</f>
        <v/>
      </c>
      <c r="C149" s="44" t="str">
        <f>IF(Início!D145="","",Início!D145)</f>
        <v/>
      </c>
      <c r="D149" s="44" t="str">
        <f>IF(Início!E145="","",Início!E145)</f>
        <v/>
      </c>
      <c r="E149" s="44" t="str">
        <f>IF(Início!F145="","",Início!F145)</f>
        <v/>
      </c>
      <c r="F149" s="44" t="str">
        <f>IF(Início!G145="","",Início!G145)</f>
        <v/>
      </c>
      <c r="G149" s="44" t="str">
        <f>IF(Início!H145="","",Início!H145)</f>
        <v/>
      </c>
      <c r="H149" s="44" t="str">
        <f>IF(Início!I145="","",Início!I145)</f>
        <v/>
      </c>
      <c r="I149" s="44" t="str">
        <f>IF(Início!J145="","",Início!J145)</f>
        <v/>
      </c>
      <c r="J149" s="44" t="str">
        <f>IF(Início!K145="","",Início!K145)</f>
        <v/>
      </c>
      <c r="K149" s="44" t="str">
        <f>IF(Início!L145="","",Início!L145)</f>
        <v/>
      </c>
      <c r="L149" s="44" t="str">
        <f>IF(Início!M145="","",Início!M145)</f>
        <v/>
      </c>
      <c r="M149" s="44" t="str">
        <f>IF(Início!N145="","",Início!N145)</f>
        <v/>
      </c>
      <c r="N149" s="44" t="str">
        <f>IF(Início!O145="","",Início!O145)</f>
        <v/>
      </c>
      <c r="O149" s="44" t="str">
        <f>IF(Início!P145="","",Início!P145)</f>
        <v/>
      </c>
      <c r="P149" s="44">
        <v>127</v>
      </c>
      <c r="Q149" s="60" t="str">
        <f t="shared" si="54"/>
        <v/>
      </c>
      <c r="R149" s="27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32">
        <f t="shared" si="59"/>
        <v>0</v>
      </c>
      <c r="AI149" s="32">
        <f t="shared" si="59"/>
        <v>0</v>
      </c>
      <c r="AJ149" s="32">
        <f t="shared" si="59"/>
        <v>0</v>
      </c>
      <c r="AK149" s="32">
        <f t="shared" si="59"/>
        <v>0</v>
      </c>
      <c r="AL149" s="32">
        <f t="shared" si="59"/>
        <v>0</v>
      </c>
      <c r="AM149" s="32">
        <f t="shared" si="59"/>
        <v>0</v>
      </c>
      <c r="AN149" s="32">
        <f t="shared" si="59"/>
        <v>0</v>
      </c>
      <c r="AO149" s="32">
        <f t="shared" si="59"/>
        <v>0</v>
      </c>
      <c r="AP149" s="32">
        <f t="shared" si="59"/>
        <v>0</v>
      </c>
      <c r="AQ149" s="32">
        <f t="shared" si="59"/>
        <v>0</v>
      </c>
      <c r="AR149" s="32">
        <f t="shared" si="59"/>
        <v>0</v>
      </c>
      <c r="AS149" s="32">
        <f t="shared" si="59"/>
        <v>0</v>
      </c>
      <c r="AT149" s="32">
        <f t="shared" si="59"/>
        <v>0</v>
      </c>
      <c r="AU149" s="32">
        <f t="shared" si="59"/>
        <v>0</v>
      </c>
      <c r="AV149" s="32">
        <f t="shared" si="59"/>
        <v>0</v>
      </c>
      <c r="AW149" s="25"/>
      <c r="AX149" s="32">
        <f t="shared" si="55"/>
        <v>0</v>
      </c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</row>
    <row r="150" spans="1:61" x14ac:dyDescent="0.25">
      <c r="A150" s="44" t="str">
        <f>IF(Início!B146="","",Início!B146)</f>
        <v/>
      </c>
      <c r="B150" s="44" t="str">
        <f>IF(Início!C146="","",Início!C146)</f>
        <v/>
      </c>
      <c r="C150" s="44" t="str">
        <f>IF(Início!D146="","",Início!D146)</f>
        <v/>
      </c>
      <c r="D150" s="44" t="str">
        <f>IF(Início!E146="","",Início!E146)</f>
        <v/>
      </c>
      <c r="E150" s="44" t="str">
        <f>IF(Início!F146="","",Início!F146)</f>
        <v/>
      </c>
      <c r="F150" s="44" t="str">
        <f>IF(Início!G146="","",Início!G146)</f>
        <v/>
      </c>
      <c r="G150" s="44" t="str">
        <f>IF(Início!H146="","",Início!H146)</f>
        <v/>
      </c>
      <c r="H150" s="44" t="str">
        <f>IF(Início!I146="","",Início!I146)</f>
        <v/>
      </c>
      <c r="I150" s="44" t="str">
        <f>IF(Início!J146="","",Início!J146)</f>
        <v/>
      </c>
      <c r="J150" s="44" t="str">
        <f>IF(Início!K146="","",Início!K146)</f>
        <v/>
      </c>
      <c r="K150" s="44" t="str">
        <f>IF(Início!L146="","",Início!L146)</f>
        <v/>
      </c>
      <c r="L150" s="44" t="str">
        <f>IF(Início!M146="","",Início!M146)</f>
        <v/>
      </c>
      <c r="M150" s="44" t="str">
        <f>IF(Início!N146="","",Início!N146)</f>
        <v/>
      </c>
      <c r="N150" s="44" t="str">
        <f>IF(Início!O146="","",Início!O146)</f>
        <v/>
      </c>
      <c r="O150" s="44" t="str">
        <f>IF(Início!P146="","",Início!P146)</f>
        <v/>
      </c>
      <c r="P150" s="44">
        <v>128</v>
      </c>
      <c r="Q150" s="60" t="str">
        <f t="shared" si="54"/>
        <v/>
      </c>
      <c r="R150" s="27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32">
        <f t="shared" si="59"/>
        <v>0</v>
      </c>
      <c r="AI150" s="32">
        <f t="shared" si="59"/>
        <v>0</v>
      </c>
      <c r="AJ150" s="32">
        <f t="shared" si="59"/>
        <v>0</v>
      </c>
      <c r="AK150" s="32">
        <f t="shared" si="59"/>
        <v>0</v>
      </c>
      <c r="AL150" s="32">
        <f t="shared" si="59"/>
        <v>0</v>
      </c>
      <c r="AM150" s="32">
        <f t="shared" si="59"/>
        <v>0</v>
      </c>
      <c r="AN150" s="32">
        <f t="shared" si="59"/>
        <v>0</v>
      </c>
      <c r="AO150" s="32">
        <f t="shared" si="59"/>
        <v>0</v>
      </c>
      <c r="AP150" s="32">
        <f t="shared" si="59"/>
        <v>0</v>
      </c>
      <c r="AQ150" s="32">
        <f t="shared" si="59"/>
        <v>0</v>
      </c>
      <c r="AR150" s="32">
        <f t="shared" si="59"/>
        <v>0</v>
      </c>
      <c r="AS150" s="32">
        <f t="shared" si="59"/>
        <v>0</v>
      </c>
      <c r="AT150" s="32">
        <f t="shared" si="59"/>
        <v>0</v>
      </c>
      <c r="AU150" s="32">
        <f t="shared" si="59"/>
        <v>0</v>
      </c>
      <c r="AV150" s="32">
        <f t="shared" si="59"/>
        <v>0</v>
      </c>
      <c r="AW150" s="25"/>
      <c r="AX150" s="32">
        <f t="shared" si="55"/>
        <v>0</v>
      </c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</row>
    <row r="151" spans="1:61" x14ac:dyDescent="0.25">
      <c r="A151" s="44" t="str">
        <f>IF(Início!B147="","",Início!B147)</f>
        <v/>
      </c>
      <c r="B151" s="44" t="str">
        <f>IF(Início!C147="","",Início!C147)</f>
        <v/>
      </c>
      <c r="C151" s="44" t="str">
        <f>IF(Início!D147="","",Início!D147)</f>
        <v/>
      </c>
      <c r="D151" s="44" t="str">
        <f>IF(Início!E147="","",Início!E147)</f>
        <v/>
      </c>
      <c r="E151" s="44" t="str">
        <f>IF(Início!F147="","",Início!F147)</f>
        <v/>
      </c>
      <c r="F151" s="44" t="str">
        <f>IF(Início!G147="","",Início!G147)</f>
        <v/>
      </c>
      <c r="G151" s="44" t="str">
        <f>IF(Início!H147="","",Início!H147)</f>
        <v/>
      </c>
      <c r="H151" s="44" t="str">
        <f>IF(Início!I147="","",Início!I147)</f>
        <v/>
      </c>
      <c r="I151" s="44" t="str">
        <f>IF(Início!J147="","",Início!J147)</f>
        <v/>
      </c>
      <c r="J151" s="44" t="str">
        <f>IF(Início!K147="","",Início!K147)</f>
        <v/>
      </c>
      <c r="K151" s="44" t="str">
        <f>IF(Início!L147="","",Início!L147)</f>
        <v/>
      </c>
      <c r="L151" s="44" t="str">
        <f>IF(Início!M147="","",Início!M147)</f>
        <v/>
      </c>
      <c r="M151" s="44" t="str">
        <f>IF(Início!N147="","",Início!N147)</f>
        <v/>
      </c>
      <c r="N151" s="44" t="str">
        <f>IF(Início!O147="","",Início!O147)</f>
        <v/>
      </c>
      <c r="O151" s="44" t="str">
        <f>IF(Início!P147="","",Início!P147)</f>
        <v/>
      </c>
      <c r="P151" s="44">
        <v>129</v>
      </c>
      <c r="Q151" s="60" t="str">
        <f t="shared" si="54"/>
        <v/>
      </c>
      <c r="R151" s="27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32">
        <f t="shared" si="59"/>
        <v>0</v>
      </c>
      <c r="AI151" s="32">
        <f t="shared" si="59"/>
        <v>0</v>
      </c>
      <c r="AJ151" s="32">
        <f t="shared" si="59"/>
        <v>0</v>
      </c>
      <c r="AK151" s="32">
        <f t="shared" si="59"/>
        <v>0</v>
      </c>
      <c r="AL151" s="32">
        <f t="shared" si="59"/>
        <v>0</v>
      </c>
      <c r="AM151" s="32">
        <f t="shared" si="59"/>
        <v>0</v>
      </c>
      <c r="AN151" s="32">
        <f t="shared" si="59"/>
        <v>0</v>
      </c>
      <c r="AO151" s="32">
        <f t="shared" si="59"/>
        <v>0</v>
      </c>
      <c r="AP151" s="32">
        <f t="shared" si="59"/>
        <v>0</v>
      </c>
      <c r="AQ151" s="32">
        <f t="shared" si="59"/>
        <v>0</v>
      </c>
      <c r="AR151" s="32">
        <f t="shared" si="59"/>
        <v>0</v>
      </c>
      <c r="AS151" s="32">
        <f t="shared" si="59"/>
        <v>0</v>
      </c>
      <c r="AT151" s="32">
        <f t="shared" si="59"/>
        <v>0</v>
      </c>
      <c r="AU151" s="32">
        <f t="shared" si="59"/>
        <v>0</v>
      </c>
      <c r="AV151" s="32">
        <f t="shared" si="59"/>
        <v>0</v>
      </c>
      <c r="AW151" s="25"/>
      <c r="AX151" s="32">
        <f t="shared" si="55"/>
        <v>0</v>
      </c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</row>
    <row r="152" spans="1:61" x14ac:dyDescent="0.25">
      <c r="A152" s="44" t="str">
        <f>IF(Início!B148="","",Início!B148)</f>
        <v/>
      </c>
      <c r="B152" s="44" t="str">
        <f>IF(Início!C148="","",Início!C148)</f>
        <v/>
      </c>
      <c r="C152" s="44" t="str">
        <f>IF(Início!D148="","",Início!D148)</f>
        <v/>
      </c>
      <c r="D152" s="44" t="str">
        <f>IF(Início!E148="","",Início!E148)</f>
        <v/>
      </c>
      <c r="E152" s="44" t="str">
        <f>IF(Início!F148="","",Início!F148)</f>
        <v/>
      </c>
      <c r="F152" s="44" t="str">
        <f>IF(Início!G148="","",Início!G148)</f>
        <v/>
      </c>
      <c r="G152" s="44" t="str">
        <f>IF(Início!H148="","",Início!H148)</f>
        <v/>
      </c>
      <c r="H152" s="44" t="str">
        <f>IF(Início!I148="","",Início!I148)</f>
        <v/>
      </c>
      <c r="I152" s="44" t="str">
        <f>IF(Início!J148="","",Início!J148)</f>
        <v/>
      </c>
      <c r="J152" s="44" t="str">
        <f>IF(Início!K148="","",Início!K148)</f>
        <v/>
      </c>
      <c r="K152" s="44" t="str">
        <f>IF(Início!L148="","",Início!L148)</f>
        <v/>
      </c>
      <c r="L152" s="44" t="str">
        <f>IF(Início!M148="","",Início!M148)</f>
        <v/>
      </c>
      <c r="M152" s="44" t="str">
        <f>IF(Início!N148="","",Início!N148)</f>
        <v/>
      </c>
      <c r="N152" s="44" t="str">
        <f>IF(Início!O148="","",Início!O148)</f>
        <v/>
      </c>
      <c r="O152" s="44" t="str">
        <f>IF(Início!P148="","",Início!P148)</f>
        <v/>
      </c>
      <c r="P152" s="44">
        <v>130</v>
      </c>
      <c r="Q152" s="60" t="str">
        <f t="shared" ref="Q152:Q215" si="60">IF(AX152&gt;10,AX152&amp;" pontos neste cartão","")</f>
        <v/>
      </c>
      <c r="R152" s="27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32">
        <f t="shared" si="59"/>
        <v>0</v>
      </c>
      <c r="AI152" s="32">
        <f t="shared" si="59"/>
        <v>0</v>
      </c>
      <c r="AJ152" s="32">
        <f t="shared" si="59"/>
        <v>0</v>
      </c>
      <c r="AK152" s="32">
        <f t="shared" si="59"/>
        <v>0</v>
      </c>
      <c r="AL152" s="32">
        <f t="shared" si="59"/>
        <v>0</v>
      </c>
      <c r="AM152" s="32">
        <f t="shared" si="59"/>
        <v>0</v>
      </c>
      <c r="AN152" s="32">
        <f t="shared" si="59"/>
        <v>0</v>
      </c>
      <c r="AO152" s="32">
        <f t="shared" si="59"/>
        <v>0</v>
      </c>
      <c r="AP152" s="32">
        <f t="shared" si="59"/>
        <v>0</v>
      </c>
      <c r="AQ152" s="32">
        <f t="shared" si="59"/>
        <v>0</v>
      </c>
      <c r="AR152" s="32">
        <f t="shared" si="59"/>
        <v>0</v>
      </c>
      <c r="AS152" s="32">
        <f t="shared" si="59"/>
        <v>0</v>
      </c>
      <c r="AT152" s="32">
        <f t="shared" si="59"/>
        <v>0</v>
      </c>
      <c r="AU152" s="32">
        <f t="shared" si="59"/>
        <v>0</v>
      </c>
      <c r="AV152" s="32">
        <f t="shared" si="59"/>
        <v>0</v>
      </c>
      <c r="AW152" s="25"/>
      <c r="AX152" s="32">
        <f t="shared" ref="AX152:AX215" si="61">COUNTIF(AH152:AV152,"=1")</f>
        <v>0</v>
      </c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</row>
    <row r="153" spans="1:61" x14ac:dyDescent="0.25">
      <c r="A153" s="44" t="str">
        <f>IF(Início!B149="","",Início!B149)</f>
        <v/>
      </c>
      <c r="B153" s="44" t="str">
        <f>IF(Início!C149="","",Início!C149)</f>
        <v/>
      </c>
      <c r="C153" s="44" t="str">
        <f>IF(Início!D149="","",Início!D149)</f>
        <v/>
      </c>
      <c r="D153" s="44" t="str">
        <f>IF(Início!E149="","",Início!E149)</f>
        <v/>
      </c>
      <c r="E153" s="44" t="str">
        <f>IF(Início!F149="","",Início!F149)</f>
        <v/>
      </c>
      <c r="F153" s="44" t="str">
        <f>IF(Início!G149="","",Início!G149)</f>
        <v/>
      </c>
      <c r="G153" s="44" t="str">
        <f>IF(Início!H149="","",Início!H149)</f>
        <v/>
      </c>
      <c r="H153" s="44" t="str">
        <f>IF(Início!I149="","",Início!I149)</f>
        <v/>
      </c>
      <c r="I153" s="44" t="str">
        <f>IF(Início!J149="","",Início!J149)</f>
        <v/>
      </c>
      <c r="J153" s="44" t="str">
        <f>IF(Início!K149="","",Início!K149)</f>
        <v/>
      </c>
      <c r="K153" s="44" t="str">
        <f>IF(Início!L149="","",Início!L149)</f>
        <v/>
      </c>
      <c r="L153" s="44" t="str">
        <f>IF(Início!M149="","",Início!M149)</f>
        <v/>
      </c>
      <c r="M153" s="44" t="str">
        <f>IF(Início!N149="","",Início!N149)</f>
        <v/>
      </c>
      <c r="N153" s="44" t="str">
        <f>IF(Início!O149="","",Início!O149)</f>
        <v/>
      </c>
      <c r="O153" s="44" t="str">
        <f>IF(Início!P149="","",Início!P149)</f>
        <v/>
      </c>
      <c r="P153" s="44">
        <v>131</v>
      </c>
      <c r="Q153" s="60" t="str">
        <f t="shared" si="60"/>
        <v/>
      </c>
      <c r="R153" s="27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32">
        <f t="shared" si="59"/>
        <v>0</v>
      </c>
      <c r="AI153" s="32">
        <f t="shared" si="59"/>
        <v>0</v>
      </c>
      <c r="AJ153" s="32">
        <f t="shared" si="59"/>
        <v>0</v>
      </c>
      <c r="AK153" s="32">
        <f t="shared" si="59"/>
        <v>0</v>
      </c>
      <c r="AL153" s="32">
        <f t="shared" si="59"/>
        <v>0</v>
      </c>
      <c r="AM153" s="32">
        <f t="shared" si="59"/>
        <v>0</v>
      </c>
      <c r="AN153" s="32">
        <f t="shared" si="59"/>
        <v>0</v>
      </c>
      <c r="AO153" s="32">
        <f t="shared" si="59"/>
        <v>0</v>
      </c>
      <c r="AP153" s="32">
        <f t="shared" si="59"/>
        <v>0</v>
      </c>
      <c r="AQ153" s="32">
        <f t="shared" si="59"/>
        <v>0</v>
      </c>
      <c r="AR153" s="32">
        <f t="shared" si="59"/>
        <v>0</v>
      </c>
      <c r="AS153" s="32">
        <f t="shared" si="59"/>
        <v>0</v>
      </c>
      <c r="AT153" s="32">
        <f t="shared" si="59"/>
        <v>0</v>
      </c>
      <c r="AU153" s="32">
        <f t="shared" si="59"/>
        <v>0</v>
      </c>
      <c r="AV153" s="32">
        <f t="shared" si="59"/>
        <v>0</v>
      </c>
      <c r="AW153" s="25"/>
      <c r="AX153" s="32">
        <f t="shared" si="61"/>
        <v>0</v>
      </c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</row>
    <row r="154" spans="1:61" x14ac:dyDescent="0.25">
      <c r="A154" s="44" t="str">
        <f>IF(Início!B150="","",Início!B150)</f>
        <v/>
      </c>
      <c r="B154" s="44" t="str">
        <f>IF(Início!C150="","",Início!C150)</f>
        <v/>
      </c>
      <c r="C154" s="44" t="str">
        <f>IF(Início!D150="","",Início!D150)</f>
        <v/>
      </c>
      <c r="D154" s="44" t="str">
        <f>IF(Início!E150="","",Início!E150)</f>
        <v/>
      </c>
      <c r="E154" s="44" t="str">
        <f>IF(Início!F150="","",Início!F150)</f>
        <v/>
      </c>
      <c r="F154" s="44" t="str">
        <f>IF(Início!G150="","",Início!G150)</f>
        <v/>
      </c>
      <c r="G154" s="44" t="str">
        <f>IF(Início!H150="","",Início!H150)</f>
        <v/>
      </c>
      <c r="H154" s="44" t="str">
        <f>IF(Início!I150="","",Início!I150)</f>
        <v/>
      </c>
      <c r="I154" s="44" t="str">
        <f>IF(Início!J150="","",Início!J150)</f>
        <v/>
      </c>
      <c r="J154" s="44" t="str">
        <f>IF(Início!K150="","",Início!K150)</f>
        <v/>
      </c>
      <c r="K154" s="44" t="str">
        <f>IF(Início!L150="","",Início!L150)</f>
        <v/>
      </c>
      <c r="L154" s="44" t="str">
        <f>IF(Início!M150="","",Início!M150)</f>
        <v/>
      </c>
      <c r="M154" s="44" t="str">
        <f>IF(Início!N150="","",Início!N150)</f>
        <v/>
      </c>
      <c r="N154" s="44" t="str">
        <f>IF(Início!O150="","",Início!O150)</f>
        <v/>
      </c>
      <c r="O154" s="44" t="str">
        <f>IF(Início!P150="","",Início!P150)</f>
        <v/>
      </c>
      <c r="P154" s="44">
        <v>132</v>
      </c>
      <c r="Q154" s="60" t="str">
        <f t="shared" si="60"/>
        <v/>
      </c>
      <c r="R154" s="27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32">
        <f t="shared" si="59"/>
        <v>0</v>
      </c>
      <c r="AI154" s="32">
        <f t="shared" si="59"/>
        <v>0</v>
      </c>
      <c r="AJ154" s="32">
        <f t="shared" si="59"/>
        <v>0</v>
      </c>
      <c r="AK154" s="32">
        <f t="shared" si="59"/>
        <v>0</v>
      </c>
      <c r="AL154" s="32">
        <f t="shared" si="59"/>
        <v>0</v>
      </c>
      <c r="AM154" s="32">
        <f t="shared" si="59"/>
        <v>0</v>
      </c>
      <c r="AN154" s="32">
        <f t="shared" si="59"/>
        <v>0</v>
      </c>
      <c r="AO154" s="32">
        <f t="shared" si="59"/>
        <v>0</v>
      </c>
      <c r="AP154" s="32">
        <f t="shared" si="59"/>
        <v>0</v>
      </c>
      <c r="AQ154" s="32">
        <f t="shared" si="59"/>
        <v>0</v>
      </c>
      <c r="AR154" s="32">
        <f t="shared" si="59"/>
        <v>0</v>
      </c>
      <c r="AS154" s="32">
        <f t="shared" si="59"/>
        <v>0</v>
      </c>
      <c r="AT154" s="32">
        <f t="shared" si="59"/>
        <v>0</v>
      </c>
      <c r="AU154" s="32">
        <f t="shared" si="59"/>
        <v>0</v>
      </c>
      <c r="AV154" s="32">
        <f t="shared" si="59"/>
        <v>0</v>
      </c>
      <c r="AW154" s="25"/>
      <c r="AX154" s="32">
        <f t="shared" si="61"/>
        <v>0</v>
      </c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</row>
    <row r="155" spans="1:61" x14ac:dyDescent="0.25">
      <c r="A155" s="44" t="str">
        <f>IF(Início!B151="","",Início!B151)</f>
        <v/>
      </c>
      <c r="B155" s="44" t="str">
        <f>IF(Início!C151="","",Início!C151)</f>
        <v/>
      </c>
      <c r="C155" s="44" t="str">
        <f>IF(Início!D151="","",Início!D151)</f>
        <v/>
      </c>
      <c r="D155" s="44" t="str">
        <f>IF(Início!E151="","",Início!E151)</f>
        <v/>
      </c>
      <c r="E155" s="44" t="str">
        <f>IF(Início!F151="","",Início!F151)</f>
        <v/>
      </c>
      <c r="F155" s="44" t="str">
        <f>IF(Início!G151="","",Início!G151)</f>
        <v/>
      </c>
      <c r="G155" s="44" t="str">
        <f>IF(Início!H151="","",Início!H151)</f>
        <v/>
      </c>
      <c r="H155" s="44" t="str">
        <f>IF(Início!I151="","",Início!I151)</f>
        <v/>
      </c>
      <c r="I155" s="44" t="str">
        <f>IF(Início!J151="","",Início!J151)</f>
        <v/>
      </c>
      <c r="J155" s="44" t="str">
        <f>IF(Início!K151="","",Início!K151)</f>
        <v/>
      </c>
      <c r="K155" s="44" t="str">
        <f>IF(Início!L151="","",Início!L151)</f>
        <v/>
      </c>
      <c r="L155" s="44" t="str">
        <f>IF(Início!M151="","",Início!M151)</f>
        <v/>
      </c>
      <c r="M155" s="44" t="str">
        <f>IF(Início!N151="","",Início!N151)</f>
        <v/>
      </c>
      <c r="N155" s="44" t="str">
        <f>IF(Início!O151="","",Início!O151)</f>
        <v/>
      </c>
      <c r="O155" s="44" t="str">
        <f>IF(Início!P151="","",Início!P151)</f>
        <v/>
      </c>
      <c r="P155" s="44">
        <v>133</v>
      </c>
      <c r="Q155" s="60" t="str">
        <f t="shared" si="60"/>
        <v/>
      </c>
      <c r="R155" s="27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32">
        <f t="shared" si="59"/>
        <v>0</v>
      </c>
      <c r="AI155" s="32">
        <f t="shared" si="59"/>
        <v>0</v>
      </c>
      <c r="AJ155" s="32">
        <f t="shared" si="59"/>
        <v>0</v>
      </c>
      <c r="AK155" s="32">
        <f t="shared" si="59"/>
        <v>0</v>
      </c>
      <c r="AL155" s="32">
        <f t="shared" si="59"/>
        <v>0</v>
      </c>
      <c r="AM155" s="32">
        <f t="shared" si="59"/>
        <v>0</v>
      </c>
      <c r="AN155" s="32">
        <f t="shared" si="59"/>
        <v>0</v>
      </c>
      <c r="AO155" s="32">
        <f t="shared" si="59"/>
        <v>0</v>
      </c>
      <c r="AP155" s="32">
        <f t="shared" si="59"/>
        <v>0</v>
      </c>
      <c r="AQ155" s="32">
        <f t="shared" si="59"/>
        <v>0</v>
      </c>
      <c r="AR155" s="32">
        <f t="shared" si="59"/>
        <v>0</v>
      </c>
      <c r="AS155" s="32">
        <f t="shared" si="59"/>
        <v>0</v>
      </c>
      <c r="AT155" s="32">
        <f t="shared" si="59"/>
        <v>0</v>
      </c>
      <c r="AU155" s="32">
        <f t="shared" si="59"/>
        <v>0</v>
      </c>
      <c r="AV155" s="32">
        <f t="shared" si="59"/>
        <v>0</v>
      </c>
      <c r="AW155" s="25"/>
      <c r="AX155" s="32">
        <f t="shared" si="61"/>
        <v>0</v>
      </c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</row>
    <row r="156" spans="1:61" x14ac:dyDescent="0.25">
      <c r="A156" s="44" t="str">
        <f>IF(Início!B152="","",Início!B152)</f>
        <v/>
      </c>
      <c r="B156" s="44" t="str">
        <f>IF(Início!C152="","",Início!C152)</f>
        <v/>
      </c>
      <c r="C156" s="44" t="str">
        <f>IF(Início!D152="","",Início!D152)</f>
        <v/>
      </c>
      <c r="D156" s="44" t="str">
        <f>IF(Início!E152="","",Início!E152)</f>
        <v/>
      </c>
      <c r="E156" s="44" t="str">
        <f>IF(Início!F152="","",Início!F152)</f>
        <v/>
      </c>
      <c r="F156" s="44" t="str">
        <f>IF(Início!G152="","",Início!G152)</f>
        <v/>
      </c>
      <c r="G156" s="44" t="str">
        <f>IF(Início!H152="","",Início!H152)</f>
        <v/>
      </c>
      <c r="H156" s="44" t="str">
        <f>IF(Início!I152="","",Início!I152)</f>
        <v/>
      </c>
      <c r="I156" s="44" t="str">
        <f>IF(Início!J152="","",Início!J152)</f>
        <v/>
      </c>
      <c r="J156" s="44" t="str">
        <f>IF(Início!K152="","",Início!K152)</f>
        <v/>
      </c>
      <c r="K156" s="44" t="str">
        <f>IF(Início!L152="","",Início!L152)</f>
        <v/>
      </c>
      <c r="L156" s="44" t="str">
        <f>IF(Início!M152="","",Início!M152)</f>
        <v/>
      </c>
      <c r="M156" s="44" t="str">
        <f>IF(Início!N152="","",Início!N152)</f>
        <v/>
      </c>
      <c r="N156" s="44" t="str">
        <f>IF(Início!O152="","",Início!O152)</f>
        <v/>
      </c>
      <c r="O156" s="44" t="str">
        <f>IF(Início!P152="","",Início!P152)</f>
        <v/>
      </c>
      <c r="P156" s="44">
        <v>134</v>
      </c>
      <c r="Q156" s="60" t="str">
        <f t="shared" si="60"/>
        <v/>
      </c>
      <c r="R156" s="27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32">
        <f t="shared" si="59"/>
        <v>0</v>
      </c>
      <c r="AI156" s="32">
        <f t="shared" si="59"/>
        <v>0</v>
      </c>
      <c r="AJ156" s="32">
        <f t="shared" si="59"/>
        <v>0</v>
      </c>
      <c r="AK156" s="32">
        <f t="shared" si="59"/>
        <v>0</v>
      </c>
      <c r="AL156" s="32">
        <f t="shared" si="59"/>
        <v>0</v>
      </c>
      <c r="AM156" s="32">
        <f t="shared" si="59"/>
        <v>0</v>
      </c>
      <c r="AN156" s="32">
        <f t="shared" si="59"/>
        <v>0</v>
      </c>
      <c r="AO156" s="32">
        <f t="shared" si="59"/>
        <v>0</v>
      </c>
      <c r="AP156" s="32">
        <f t="shared" si="59"/>
        <v>0</v>
      </c>
      <c r="AQ156" s="32">
        <f t="shared" si="59"/>
        <v>0</v>
      </c>
      <c r="AR156" s="32">
        <f t="shared" si="59"/>
        <v>0</v>
      </c>
      <c r="AS156" s="32">
        <f t="shared" si="59"/>
        <v>0</v>
      </c>
      <c r="AT156" s="32">
        <f t="shared" si="59"/>
        <v>0</v>
      </c>
      <c r="AU156" s="32">
        <f t="shared" si="59"/>
        <v>0</v>
      </c>
      <c r="AV156" s="32">
        <f t="shared" si="59"/>
        <v>0</v>
      </c>
      <c r="AW156" s="25"/>
      <c r="AX156" s="32">
        <f t="shared" si="61"/>
        <v>0</v>
      </c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</row>
    <row r="157" spans="1:61" x14ac:dyDescent="0.25">
      <c r="A157" s="44" t="str">
        <f>IF(Início!B153="","",Início!B153)</f>
        <v/>
      </c>
      <c r="B157" s="44" t="str">
        <f>IF(Início!C153="","",Início!C153)</f>
        <v/>
      </c>
      <c r="C157" s="44" t="str">
        <f>IF(Início!D153="","",Início!D153)</f>
        <v/>
      </c>
      <c r="D157" s="44" t="str">
        <f>IF(Início!E153="","",Início!E153)</f>
        <v/>
      </c>
      <c r="E157" s="44" t="str">
        <f>IF(Início!F153="","",Início!F153)</f>
        <v/>
      </c>
      <c r="F157" s="44" t="str">
        <f>IF(Início!G153="","",Início!G153)</f>
        <v/>
      </c>
      <c r="G157" s="44" t="str">
        <f>IF(Início!H153="","",Início!H153)</f>
        <v/>
      </c>
      <c r="H157" s="44" t="str">
        <f>IF(Início!I153="","",Início!I153)</f>
        <v/>
      </c>
      <c r="I157" s="44" t="str">
        <f>IF(Início!J153="","",Início!J153)</f>
        <v/>
      </c>
      <c r="J157" s="44" t="str">
        <f>IF(Início!K153="","",Início!K153)</f>
        <v/>
      </c>
      <c r="K157" s="44" t="str">
        <f>IF(Início!L153="","",Início!L153)</f>
        <v/>
      </c>
      <c r="L157" s="44" t="str">
        <f>IF(Início!M153="","",Início!M153)</f>
        <v/>
      </c>
      <c r="M157" s="44" t="str">
        <f>IF(Início!N153="","",Início!N153)</f>
        <v/>
      </c>
      <c r="N157" s="44" t="str">
        <f>IF(Início!O153="","",Início!O153)</f>
        <v/>
      </c>
      <c r="O157" s="44" t="str">
        <f>IF(Início!P153="","",Início!P153)</f>
        <v/>
      </c>
      <c r="P157" s="44">
        <v>135</v>
      </c>
      <c r="Q157" s="60" t="str">
        <f t="shared" si="60"/>
        <v/>
      </c>
      <c r="R157" s="27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32">
        <f t="shared" si="59"/>
        <v>0</v>
      </c>
      <c r="AI157" s="32">
        <f t="shared" si="59"/>
        <v>0</v>
      </c>
      <c r="AJ157" s="32">
        <f t="shared" si="59"/>
        <v>0</v>
      </c>
      <c r="AK157" s="32">
        <f t="shared" si="59"/>
        <v>0</v>
      </c>
      <c r="AL157" s="32">
        <f t="shared" si="59"/>
        <v>0</v>
      </c>
      <c r="AM157" s="32">
        <f t="shared" si="59"/>
        <v>0</v>
      </c>
      <c r="AN157" s="32">
        <f t="shared" si="59"/>
        <v>0</v>
      </c>
      <c r="AO157" s="32">
        <f t="shared" si="59"/>
        <v>0</v>
      </c>
      <c r="AP157" s="32">
        <f t="shared" si="59"/>
        <v>0</v>
      </c>
      <c r="AQ157" s="32">
        <f t="shared" si="59"/>
        <v>0</v>
      </c>
      <c r="AR157" s="32">
        <f t="shared" si="59"/>
        <v>0</v>
      </c>
      <c r="AS157" s="32">
        <f t="shared" si="59"/>
        <v>0</v>
      </c>
      <c r="AT157" s="32">
        <f t="shared" si="59"/>
        <v>0</v>
      </c>
      <c r="AU157" s="32">
        <f t="shared" si="59"/>
        <v>0</v>
      </c>
      <c r="AV157" s="32">
        <f t="shared" si="59"/>
        <v>0</v>
      </c>
      <c r="AW157" s="25"/>
      <c r="AX157" s="32">
        <f t="shared" si="61"/>
        <v>0</v>
      </c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</row>
    <row r="158" spans="1:61" x14ac:dyDescent="0.25">
      <c r="A158" s="44" t="str">
        <f>IF(Início!B154="","",Início!B154)</f>
        <v/>
      </c>
      <c r="B158" s="44" t="str">
        <f>IF(Início!C154="","",Início!C154)</f>
        <v/>
      </c>
      <c r="C158" s="44" t="str">
        <f>IF(Início!D154="","",Início!D154)</f>
        <v/>
      </c>
      <c r="D158" s="44" t="str">
        <f>IF(Início!E154="","",Início!E154)</f>
        <v/>
      </c>
      <c r="E158" s="44" t="str">
        <f>IF(Início!F154="","",Início!F154)</f>
        <v/>
      </c>
      <c r="F158" s="44" t="str">
        <f>IF(Início!G154="","",Início!G154)</f>
        <v/>
      </c>
      <c r="G158" s="44" t="str">
        <f>IF(Início!H154="","",Início!H154)</f>
        <v/>
      </c>
      <c r="H158" s="44" t="str">
        <f>IF(Início!I154="","",Início!I154)</f>
        <v/>
      </c>
      <c r="I158" s="44" t="str">
        <f>IF(Início!J154="","",Início!J154)</f>
        <v/>
      </c>
      <c r="J158" s="44" t="str">
        <f>IF(Início!K154="","",Início!K154)</f>
        <v/>
      </c>
      <c r="K158" s="44" t="str">
        <f>IF(Início!L154="","",Início!L154)</f>
        <v/>
      </c>
      <c r="L158" s="44" t="str">
        <f>IF(Início!M154="","",Início!M154)</f>
        <v/>
      </c>
      <c r="M158" s="44" t="str">
        <f>IF(Início!N154="","",Início!N154)</f>
        <v/>
      </c>
      <c r="N158" s="44" t="str">
        <f>IF(Início!O154="","",Início!O154)</f>
        <v/>
      </c>
      <c r="O158" s="44" t="str">
        <f>IF(Início!P154="","",Início!P154)</f>
        <v/>
      </c>
      <c r="P158" s="44">
        <v>136</v>
      </c>
      <c r="Q158" s="60" t="str">
        <f t="shared" si="60"/>
        <v/>
      </c>
      <c r="R158" s="27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32">
        <f t="shared" ref="AH158:AV174" si="62">COUNTIF($A$12:$O$12,A158)</f>
        <v>0</v>
      </c>
      <c r="AI158" s="32">
        <f t="shared" si="62"/>
        <v>0</v>
      </c>
      <c r="AJ158" s="32">
        <f t="shared" si="62"/>
        <v>0</v>
      </c>
      <c r="AK158" s="32">
        <f t="shared" si="62"/>
        <v>0</v>
      </c>
      <c r="AL158" s="32">
        <f t="shared" si="62"/>
        <v>0</v>
      </c>
      <c r="AM158" s="32">
        <f t="shared" si="62"/>
        <v>0</v>
      </c>
      <c r="AN158" s="32">
        <f t="shared" si="62"/>
        <v>0</v>
      </c>
      <c r="AO158" s="32">
        <f t="shared" si="62"/>
        <v>0</v>
      </c>
      <c r="AP158" s="32">
        <f t="shared" si="62"/>
        <v>0</v>
      </c>
      <c r="AQ158" s="32">
        <f t="shared" si="62"/>
        <v>0</v>
      </c>
      <c r="AR158" s="32">
        <f t="shared" si="62"/>
        <v>0</v>
      </c>
      <c r="AS158" s="32">
        <f t="shared" si="62"/>
        <v>0</v>
      </c>
      <c r="AT158" s="32">
        <f t="shared" si="62"/>
        <v>0</v>
      </c>
      <c r="AU158" s="32">
        <f t="shared" si="62"/>
        <v>0</v>
      </c>
      <c r="AV158" s="32">
        <f t="shared" si="62"/>
        <v>0</v>
      </c>
      <c r="AW158" s="25"/>
      <c r="AX158" s="32">
        <f t="shared" si="61"/>
        <v>0</v>
      </c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  <c r="BI158" s="25"/>
    </row>
    <row r="159" spans="1:61" x14ac:dyDescent="0.25">
      <c r="A159" s="44" t="str">
        <f>IF(Início!B155="","",Início!B155)</f>
        <v/>
      </c>
      <c r="B159" s="44" t="str">
        <f>IF(Início!C155="","",Início!C155)</f>
        <v/>
      </c>
      <c r="C159" s="44" t="str">
        <f>IF(Início!D155="","",Início!D155)</f>
        <v/>
      </c>
      <c r="D159" s="44" t="str">
        <f>IF(Início!E155="","",Início!E155)</f>
        <v/>
      </c>
      <c r="E159" s="44" t="str">
        <f>IF(Início!F155="","",Início!F155)</f>
        <v/>
      </c>
      <c r="F159" s="44" t="str">
        <f>IF(Início!G155="","",Início!G155)</f>
        <v/>
      </c>
      <c r="G159" s="44" t="str">
        <f>IF(Início!H155="","",Início!H155)</f>
        <v/>
      </c>
      <c r="H159" s="44" t="str">
        <f>IF(Início!I155="","",Início!I155)</f>
        <v/>
      </c>
      <c r="I159" s="44" t="str">
        <f>IF(Início!J155="","",Início!J155)</f>
        <v/>
      </c>
      <c r="J159" s="44" t="str">
        <f>IF(Início!K155="","",Início!K155)</f>
        <v/>
      </c>
      <c r="K159" s="44" t="str">
        <f>IF(Início!L155="","",Início!L155)</f>
        <v/>
      </c>
      <c r="L159" s="44" t="str">
        <f>IF(Início!M155="","",Início!M155)</f>
        <v/>
      </c>
      <c r="M159" s="44" t="str">
        <f>IF(Início!N155="","",Início!N155)</f>
        <v/>
      </c>
      <c r="N159" s="44" t="str">
        <f>IF(Início!O155="","",Início!O155)</f>
        <v/>
      </c>
      <c r="O159" s="44" t="str">
        <f>IF(Início!P155="","",Início!P155)</f>
        <v/>
      </c>
      <c r="P159" s="44">
        <v>137</v>
      </c>
      <c r="Q159" s="60" t="str">
        <f t="shared" si="60"/>
        <v/>
      </c>
      <c r="R159" s="27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32">
        <f t="shared" si="62"/>
        <v>0</v>
      </c>
      <c r="AI159" s="32">
        <f t="shared" si="62"/>
        <v>0</v>
      </c>
      <c r="AJ159" s="32">
        <f t="shared" si="62"/>
        <v>0</v>
      </c>
      <c r="AK159" s="32">
        <f t="shared" si="62"/>
        <v>0</v>
      </c>
      <c r="AL159" s="32">
        <f t="shared" si="62"/>
        <v>0</v>
      </c>
      <c r="AM159" s="32">
        <f t="shared" si="62"/>
        <v>0</v>
      </c>
      <c r="AN159" s="32">
        <f t="shared" si="62"/>
        <v>0</v>
      </c>
      <c r="AO159" s="32">
        <f t="shared" si="62"/>
        <v>0</v>
      </c>
      <c r="AP159" s="32">
        <f t="shared" si="62"/>
        <v>0</v>
      </c>
      <c r="AQ159" s="32">
        <f t="shared" si="62"/>
        <v>0</v>
      </c>
      <c r="AR159" s="32">
        <f t="shared" si="62"/>
        <v>0</v>
      </c>
      <c r="AS159" s="32">
        <f t="shared" si="62"/>
        <v>0</v>
      </c>
      <c r="AT159" s="32">
        <f t="shared" si="62"/>
        <v>0</v>
      </c>
      <c r="AU159" s="32">
        <f t="shared" si="62"/>
        <v>0</v>
      </c>
      <c r="AV159" s="32">
        <f t="shared" si="62"/>
        <v>0</v>
      </c>
      <c r="AW159" s="25"/>
      <c r="AX159" s="32">
        <f t="shared" si="61"/>
        <v>0</v>
      </c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</row>
    <row r="160" spans="1:61" x14ac:dyDescent="0.25">
      <c r="A160" s="44" t="str">
        <f>IF(Início!B156="","",Início!B156)</f>
        <v/>
      </c>
      <c r="B160" s="44" t="str">
        <f>IF(Início!C156="","",Início!C156)</f>
        <v/>
      </c>
      <c r="C160" s="44" t="str">
        <f>IF(Início!D156="","",Início!D156)</f>
        <v/>
      </c>
      <c r="D160" s="44" t="str">
        <f>IF(Início!E156="","",Início!E156)</f>
        <v/>
      </c>
      <c r="E160" s="44" t="str">
        <f>IF(Início!F156="","",Início!F156)</f>
        <v/>
      </c>
      <c r="F160" s="44" t="str">
        <f>IF(Início!G156="","",Início!G156)</f>
        <v/>
      </c>
      <c r="G160" s="44" t="str">
        <f>IF(Início!H156="","",Início!H156)</f>
        <v/>
      </c>
      <c r="H160" s="44" t="str">
        <f>IF(Início!I156="","",Início!I156)</f>
        <v/>
      </c>
      <c r="I160" s="44" t="str">
        <f>IF(Início!J156="","",Início!J156)</f>
        <v/>
      </c>
      <c r="J160" s="44" t="str">
        <f>IF(Início!K156="","",Início!K156)</f>
        <v/>
      </c>
      <c r="K160" s="44" t="str">
        <f>IF(Início!L156="","",Início!L156)</f>
        <v/>
      </c>
      <c r="L160" s="44" t="str">
        <f>IF(Início!M156="","",Início!M156)</f>
        <v/>
      </c>
      <c r="M160" s="44" t="str">
        <f>IF(Início!N156="","",Início!N156)</f>
        <v/>
      </c>
      <c r="N160" s="44" t="str">
        <f>IF(Início!O156="","",Início!O156)</f>
        <v/>
      </c>
      <c r="O160" s="44" t="str">
        <f>IF(Início!P156="","",Início!P156)</f>
        <v/>
      </c>
      <c r="P160" s="44">
        <v>138</v>
      </c>
      <c r="Q160" s="60" t="str">
        <f t="shared" si="60"/>
        <v/>
      </c>
      <c r="R160" s="27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32">
        <f t="shared" si="62"/>
        <v>0</v>
      </c>
      <c r="AI160" s="32">
        <f t="shared" si="62"/>
        <v>0</v>
      </c>
      <c r="AJ160" s="32">
        <f t="shared" si="62"/>
        <v>0</v>
      </c>
      <c r="AK160" s="32">
        <f t="shared" si="62"/>
        <v>0</v>
      </c>
      <c r="AL160" s="32">
        <f t="shared" si="62"/>
        <v>0</v>
      </c>
      <c r="AM160" s="32">
        <f t="shared" si="62"/>
        <v>0</v>
      </c>
      <c r="AN160" s="32">
        <f t="shared" si="62"/>
        <v>0</v>
      </c>
      <c r="AO160" s="32">
        <f t="shared" si="62"/>
        <v>0</v>
      </c>
      <c r="AP160" s="32">
        <f t="shared" si="62"/>
        <v>0</v>
      </c>
      <c r="AQ160" s="32">
        <f t="shared" si="62"/>
        <v>0</v>
      </c>
      <c r="AR160" s="32">
        <f t="shared" si="62"/>
        <v>0</v>
      </c>
      <c r="AS160" s="32">
        <f t="shared" si="62"/>
        <v>0</v>
      </c>
      <c r="AT160" s="32">
        <f t="shared" si="62"/>
        <v>0</v>
      </c>
      <c r="AU160" s="32">
        <f t="shared" si="62"/>
        <v>0</v>
      </c>
      <c r="AV160" s="32">
        <f t="shared" si="62"/>
        <v>0</v>
      </c>
      <c r="AW160" s="25"/>
      <c r="AX160" s="32">
        <f t="shared" si="61"/>
        <v>0</v>
      </c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</row>
    <row r="161" spans="1:61" x14ac:dyDescent="0.25">
      <c r="A161" s="44" t="str">
        <f>IF(Início!B157="","",Início!B157)</f>
        <v/>
      </c>
      <c r="B161" s="44" t="str">
        <f>IF(Início!C157="","",Início!C157)</f>
        <v/>
      </c>
      <c r="C161" s="44" t="str">
        <f>IF(Início!D157="","",Início!D157)</f>
        <v/>
      </c>
      <c r="D161" s="44" t="str">
        <f>IF(Início!E157="","",Início!E157)</f>
        <v/>
      </c>
      <c r="E161" s="44" t="str">
        <f>IF(Início!F157="","",Início!F157)</f>
        <v/>
      </c>
      <c r="F161" s="44" t="str">
        <f>IF(Início!G157="","",Início!G157)</f>
        <v/>
      </c>
      <c r="G161" s="44" t="str">
        <f>IF(Início!H157="","",Início!H157)</f>
        <v/>
      </c>
      <c r="H161" s="44" t="str">
        <f>IF(Início!I157="","",Início!I157)</f>
        <v/>
      </c>
      <c r="I161" s="44" t="str">
        <f>IF(Início!J157="","",Início!J157)</f>
        <v/>
      </c>
      <c r="J161" s="44" t="str">
        <f>IF(Início!K157="","",Início!K157)</f>
        <v/>
      </c>
      <c r="K161" s="44" t="str">
        <f>IF(Início!L157="","",Início!L157)</f>
        <v/>
      </c>
      <c r="L161" s="44" t="str">
        <f>IF(Início!M157="","",Início!M157)</f>
        <v/>
      </c>
      <c r="M161" s="44" t="str">
        <f>IF(Início!N157="","",Início!N157)</f>
        <v/>
      </c>
      <c r="N161" s="44" t="str">
        <f>IF(Início!O157="","",Início!O157)</f>
        <v/>
      </c>
      <c r="O161" s="44" t="str">
        <f>IF(Início!P157="","",Início!P157)</f>
        <v/>
      </c>
      <c r="P161" s="44">
        <v>139</v>
      </c>
      <c r="Q161" s="60" t="str">
        <f t="shared" si="60"/>
        <v/>
      </c>
      <c r="R161" s="27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32">
        <f t="shared" si="62"/>
        <v>0</v>
      </c>
      <c r="AI161" s="32">
        <f t="shared" si="62"/>
        <v>0</v>
      </c>
      <c r="AJ161" s="32">
        <f t="shared" si="62"/>
        <v>0</v>
      </c>
      <c r="AK161" s="32">
        <f t="shared" si="62"/>
        <v>0</v>
      </c>
      <c r="AL161" s="32">
        <f t="shared" si="62"/>
        <v>0</v>
      </c>
      <c r="AM161" s="32">
        <f t="shared" si="62"/>
        <v>0</v>
      </c>
      <c r="AN161" s="32">
        <f t="shared" si="62"/>
        <v>0</v>
      </c>
      <c r="AO161" s="32">
        <f t="shared" si="62"/>
        <v>0</v>
      </c>
      <c r="AP161" s="32">
        <f t="shared" si="62"/>
        <v>0</v>
      </c>
      <c r="AQ161" s="32">
        <f t="shared" si="62"/>
        <v>0</v>
      </c>
      <c r="AR161" s="32">
        <f t="shared" si="62"/>
        <v>0</v>
      </c>
      <c r="AS161" s="32">
        <f t="shared" si="62"/>
        <v>0</v>
      </c>
      <c r="AT161" s="32">
        <f t="shared" si="62"/>
        <v>0</v>
      </c>
      <c r="AU161" s="32">
        <f t="shared" si="62"/>
        <v>0</v>
      </c>
      <c r="AV161" s="32">
        <f t="shared" si="62"/>
        <v>0</v>
      </c>
      <c r="AW161" s="25"/>
      <c r="AX161" s="32">
        <f t="shared" si="61"/>
        <v>0</v>
      </c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</row>
    <row r="162" spans="1:61" x14ac:dyDescent="0.25">
      <c r="A162" s="44" t="str">
        <f>IF(Início!B158="","",Início!B158)</f>
        <v/>
      </c>
      <c r="B162" s="44" t="str">
        <f>IF(Início!C158="","",Início!C158)</f>
        <v/>
      </c>
      <c r="C162" s="44" t="str">
        <f>IF(Início!D158="","",Início!D158)</f>
        <v/>
      </c>
      <c r="D162" s="44" t="str">
        <f>IF(Início!E158="","",Início!E158)</f>
        <v/>
      </c>
      <c r="E162" s="44" t="str">
        <f>IF(Início!F158="","",Início!F158)</f>
        <v/>
      </c>
      <c r="F162" s="44" t="str">
        <f>IF(Início!G158="","",Início!G158)</f>
        <v/>
      </c>
      <c r="G162" s="44" t="str">
        <f>IF(Início!H158="","",Início!H158)</f>
        <v/>
      </c>
      <c r="H162" s="44" t="str">
        <f>IF(Início!I158="","",Início!I158)</f>
        <v/>
      </c>
      <c r="I162" s="44" t="str">
        <f>IF(Início!J158="","",Início!J158)</f>
        <v/>
      </c>
      <c r="J162" s="44" t="str">
        <f>IF(Início!K158="","",Início!K158)</f>
        <v/>
      </c>
      <c r="K162" s="44" t="str">
        <f>IF(Início!L158="","",Início!L158)</f>
        <v/>
      </c>
      <c r="L162" s="44" t="str">
        <f>IF(Início!M158="","",Início!M158)</f>
        <v/>
      </c>
      <c r="M162" s="44" t="str">
        <f>IF(Início!N158="","",Início!N158)</f>
        <v/>
      </c>
      <c r="N162" s="44" t="str">
        <f>IF(Início!O158="","",Início!O158)</f>
        <v/>
      </c>
      <c r="O162" s="44" t="str">
        <f>IF(Início!P158="","",Início!P158)</f>
        <v/>
      </c>
      <c r="P162" s="44">
        <v>140</v>
      </c>
      <c r="Q162" s="60" t="str">
        <f t="shared" si="60"/>
        <v/>
      </c>
      <c r="R162" s="27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32">
        <f t="shared" si="62"/>
        <v>0</v>
      </c>
      <c r="AI162" s="32">
        <f t="shared" si="62"/>
        <v>0</v>
      </c>
      <c r="AJ162" s="32">
        <f t="shared" si="62"/>
        <v>0</v>
      </c>
      <c r="AK162" s="32">
        <f t="shared" si="62"/>
        <v>0</v>
      </c>
      <c r="AL162" s="32">
        <f t="shared" si="62"/>
        <v>0</v>
      </c>
      <c r="AM162" s="32">
        <f t="shared" si="62"/>
        <v>0</v>
      </c>
      <c r="AN162" s="32">
        <f t="shared" si="62"/>
        <v>0</v>
      </c>
      <c r="AO162" s="32">
        <f t="shared" si="62"/>
        <v>0</v>
      </c>
      <c r="AP162" s="32">
        <f t="shared" si="62"/>
        <v>0</v>
      </c>
      <c r="AQ162" s="32">
        <f t="shared" si="62"/>
        <v>0</v>
      </c>
      <c r="AR162" s="32">
        <f t="shared" si="62"/>
        <v>0</v>
      </c>
      <c r="AS162" s="32">
        <f t="shared" si="62"/>
        <v>0</v>
      </c>
      <c r="AT162" s="32">
        <f t="shared" si="62"/>
        <v>0</v>
      </c>
      <c r="AU162" s="32">
        <f t="shared" si="62"/>
        <v>0</v>
      </c>
      <c r="AV162" s="32">
        <f t="shared" si="62"/>
        <v>0</v>
      </c>
      <c r="AW162" s="25"/>
      <c r="AX162" s="32">
        <f t="shared" si="61"/>
        <v>0</v>
      </c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  <c r="BI162" s="25"/>
    </row>
    <row r="163" spans="1:61" x14ac:dyDescent="0.25">
      <c r="A163" s="44" t="str">
        <f>IF(Início!B159="","",Início!B159)</f>
        <v/>
      </c>
      <c r="B163" s="44" t="str">
        <f>IF(Início!C159="","",Início!C159)</f>
        <v/>
      </c>
      <c r="C163" s="44" t="str">
        <f>IF(Início!D159="","",Início!D159)</f>
        <v/>
      </c>
      <c r="D163" s="44" t="str">
        <f>IF(Início!E159="","",Início!E159)</f>
        <v/>
      </c>
      <c r="E163" s="44" t="str">
        <f>IF(Início!F159="","",Início!F159)</f>
        <v/>
      </c>
      <c r="F163" s="44" t="str">
        <f>IF(Início!G159="","",Início!G159)</f>
        <v/>
      </c>
      <c r="G163" s="44" t="str">
        <f>IF(Início!H159="","",Início!H159)</f>
        <v/>
      </c>
      <c r="H163" s="44" t="str">
        <f>IF(Início!I159="","",Início!I159)</f>
        <v/>
      </c>
      <c r="I163" s="44" t="str">
        <f>IF(Início!J159="","",Início!J159)</f>
        <v/>
      </c>
      <c r="J163" s="44" t="str">
        <f>IF(Início!K159="","",Início!K159)</f>
        <v/>
      </c>
      <c r="K163" s="44" t="str">
        <f>IF(Início!L159="","",Início!L159)</f>
        <v/>
      </c>
      <c r="L163" s="44" t="str">
        <f>IF(Início!M159="","",Início!M159)</f>
        <v/>
      </c>
      <c r="M163" s="44" t="str">
        <f>IF(Início!N159="","",Início!N159)</f>
        <v/>
      </c>
      <c r="N163" s="44" t="str">
        <f>IF(Início!O159="","",Início!O159)</f>
        <v/>
      </c>
      <c r="O163" s="44" t="str">
        <f>IF(Início!P159="","",Início!P159)</f>
        <v/>
      </c>
      <c r="P163" s="44">
        <v>141</v>
      </c>
      <c r="Q163" s="60" t="str">
        <f t="shared" si="60"/>
        <v/>
      </c>
      <c r="R163" s="27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32">
        <f t="shared" si="62"/>
        <v>0</v>
      </c>
      <c r="AI163" s="32">
        <f t="shared" si="62"/>
        <v>0</v>
      </c>
      <c r="AJ163" s="32">
        <f t="shared" si="62"/>
        <v>0</v>
      </c>
      <c r="AK163" s="32">
        <f t="shared" si="62"/>
        <v>0</v>
      </c>
      <c r="AL163" s="32">
        <f t="shared" si="62"/>
        <v>0</v>
      </c>
      <c r="AM163" s="32">
        <f t="shared" si="62"/>
        <v>0</v>
      </c>
      <c r="AN163" s="32">
        <f t="shared" si="62"/>
        <v>0</v>
      </c>
      <c r="AO163" s="32">
        <f t="shared" si="62"/>
        <v>0</v>
      </c>
      <c r="AP163" s="32">
        <f t="shared" si="62"/>
        <v>0</v>
      </c>
      <c r="AQ163" s="32">
        <f t="shared" si="62"/>
        <v>0</v>
      </c>
      <c r="AR163" s="32">
        <f t="shared" si="62"/>
        <v>0</v>
      </c>
      <c r="AS163" s="32">
        <f t="shared" si="62"/>
        <v>0</v>
      </c>
      <c r="AT163" s="32">
        <f t="shared" si="62"/>
        <v>0</v>
      </c>
      <c r="AU163" s="32">
        <f t="shared" si="62"/>
        <v>0</v>
      </c>
      <c r="AV163" s="32">
        <f t="shared" si="62"/>
        <v>0</v>
      </c>
      <c r="AW163" s="25"/>
      <c r="AX163" s="32">
        <f t="shared" si="61"/>
        <v>0</v>
      </c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</row>
    <row r="164" spans="1:61" x14ac:dyDescent="0.25">
      <c r="A164" s="44" t="str">
        <f>IF(Início!B160="","",Início!B160)</f>
        <v/>
      </c>
      <c r="B164" s="44" t="str">
        <f>IF(Início!C160="","",Início!C160)</f>
        <v/>
      </c>
      <c r="C164" s="44" t="str">
        <f>IF(Início!D160="","",Início!D160)</f>
        <v/>
      </c>
      <c r="D164" s="44" t="str">
        <f>IF(Início!E160="","",Início!E160)</f>
        <v/>
      </c>
      <c r="E164" s="44" t="str">
        <f>IF(Início!F160="","",Início!F160)</f>
        <v/>
      </c>
      <c r="F164" s="44" t="str">
        <f>IF(Início!G160="","",Início!G160)</f>
        <v/>
      </c>
      <c r="G164" s="44" t="str">
        <f>IF(Início!H160="","",Início!H160)</f>
        <v/>
      </c>
      <c r="H164" s="44" t="str">
        <f>IF(Início!I160="","",Início!I160)</f>
        <v/>
      </c>
      <c r="I164" s="44" t="str">
        <f>IF(Início!J160="","",Início!J160)</f>
        <v/>
      </c>
      <c r="J164" s="44" t="str">
        <f>IF(Início!K160="","",Início!K160)</f>
        <v/>
      </c>
      <c r="K164" s="44" t="str">
        <f>IF(Início!L160="","",Início!L160)</f>
        <v/>
      </c>
      <c r="L164" s="44" t="str">
        <f>IF(Início!M160="","",Início!M160)</f>
        <v/>
      </c>
      <c r="M164" s="44" t="str">
        <f>IF(Início!N160="","",Início!N160)</f>
        <v/>
      </c>
      <c r="N164" s="44" t="str">
        <f>IF(Início!O160="","",Início!O160)</f>
        <v/>
      </c>
      <c r="O164" s="44" t="str">
        <f>IF(Início!P160="","",Início!P160)</f>
        <v/>
      </c>
      <c r="P164" s="44">
        <v>142</v>
      </c>
      <c r="Q164" s="60" t="str">
        <f t="shared" si="60"/>
        <v/>
      </c>
      <c r="R164" s="27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32">
        <f t="shared" si="62"/>
        <v>0</v>
      </c>
      <c r="AI164" s="32">
        <f t="shared" si="62"/>
        <v>0</v>
      </c>
      <c r="AJ164" s="32">
        <f t="shared" si="62"/>
        <v>0</v>
      </c>
      <c r="AK164" s="32">
        <f t="shared" si="62"/>
        <v>0</v>
      </c>
      <c r="AL164" s="32">
        <f t="shared" si="62"/>
        <v>0</v>
      </c>
      <c r="AM164" s="32">
        <f t="shared" si="62"/>
        <v>0</v>
      </c>
      <c r="AN164" s="32">
        <f t="shared" si="62"/>
        <v>0</v>
      </c>
      <c r="AO164" s="32">
        <f t="shared" si="62"/>
        <v>0</v>
      </c>
      <c r="AP164" s="32">
        <f t="shared" si="62"/>
        <v>0</v>
      </c>
      <c r="AQ164" s="32">
        <f t="shared" si="62"/>
        <v>0</v>
      </c>
      <c r="AR164" s="32">
        <f t="shared" si="62"/>
        <v>0</v>
      </c>
      <c r="AS164" s="32">
        <f t="shared" si="62"/>
        <v>0</v>
      </c>
      <c r="AT164" s="32">
        <f t="shared" si="62"/>
        <v>0</v>
      </c>
      <c r="AU164" s="32">
        <f t="shared" si="62"/>
        <v>0</v>
      </c>
      <c r="AV164" s="32">
        <f t="shared" si="62"/>
        <v>0</v>
      </c>
      <c r="AW164" s="25"/>
      <c r="AX164" s="32">
        <f t="shared" si="61"/>
        <v>0</v>
      </c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</row>
    <row r="165" spans="1:61" x14ac:dyDescent="0.25">
      <c r="A165" s="44" t="str">
        <f>IF(Início!B161="","",Início!B161)</f>
        <v/>
      </c>
      <c r="B165" s="44" t="str">
        <f>IF(Início!C161="","",Início!C161)</f>
        <v/>
      </c>
      <c r="C165" s="44" t="str">
        <f>IF(Início!D161="","",Início!D161)</f>
        <v/>
      </c>
      <c r="D165" s="44" t="str">
        <f>IF(Início!E161="","",Início!E161)</f>
        <v/>
      </c>
      <c r="E165" s="44" t="str">
        <f>IF(Início!F161="","",Início!F161)</f>
        <v/>
      </c>
      <c r="F165" s="44" t="str">
        <f>IF(Início!G161="","",Início!G161)</f>
        <v/>
      </c>
      <c r="G165" s="44" t="str">
        <f>IF(Início!H161="","",Início!H161)</f>
        <v/>
      </c>
      <c r="H165" s="44" t="str">
        <f>IF(Início!I161="","",Início!I161)</f>
        <v/>
      </c>
      <c r="I165" s="44" t="str">
        <f>IF(Início!J161="","",Início!J161)</f>
        <v/>
      </c>
      <c r="J165" s="44" t="str">
        <f>IF(Início!K161="","",Início!K161)</f>
        <v/>
      </c>
      <c r="K165" s="44" t="str">
        <f>IF(Início!L161="","",Início!L161)</f>
        <v/>
      </c>
      <c r="L165" s="44" t="str">
        <f>IF(Início!M161="","",Início!M161)</f>
        <v/>
      </c>
      <c r="M165" s="44" t="str">
        <f>IF(Início!N161="","",Início!N161)</f>
        <v/>
      </c>
      <c r="N165" s="44" t="str">
        <f>IF(Início!O161="","",Início!O161)</f>
        <v/>
      </c>
      <c r="O165" s="44" t="str">
        <f>IF(Início!P161="","",Início!P161)</f>
        <v/>
      </c>
      <c r="P165" s="44">
        <v>143</v>
      </c>
      <c r="Q165" s="60" t="str">
        <f t="shared" si="60"/>
        <v/>
      </c>
      <c r="R165" s="27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32">
        <f t="shared" si="62"/>
        <v>0</v>
      </c>
      <c r="AI165" s="32">
        <f t="shared" si="62"/>
        <v>0</v>
      </c>
      <c r="AJ165" s="32">
        <f t="shared" si="62"/>
        <v>0</v>
      </c>
      <c r="AK165" s="32">
        <f t="shared" si="62"/>
        <v>0</v>
      </c>
      <c r="AL165" s="32">
        <f t="shared" si="62"/>
        <v>0</v>
      </c>
      <c r="AM165" s="32">
        <f t="shared" si="62"/>
        <v>0</v>
      </c>
      <c r="AN165" s="32">
        <f t="shared" si="62"/>
        <v>0</v>
      </c>
      <c r="AO165" s="32">
        <f t="shared" si="62"/>
        <v>0</v>
      </c>
      <c r="AP165" s="32">
        <f t="shared" si="62"/>
        <v>0</v>
      </c>
      <c r="AQ165" s="32">
        <f t="shared" si="62"/>
        <v>0</v>
      </c>
      <c r="AR165" s="32">
        <f t="shared" si="62"/>
        <v>0</v>
      </c>
      <c r="AS165" s="32">
        <f t="shared" si="62"/>
        <v>0</v>
      </c>
      <c r="AT165" s="32">
        <f t="shared" si="62"/>
        <v>0</v>
      </c>
      <c r="AU165" s="32">
        <f t="shared" si="62"/>
        <v>0</v>
      </c>
      <c r="AV165" s="32">
        <f t="shared" si="62"/>
        <v>0</v>
      </c>
      <c r="AW165" s="25"/>
      <c r="AX165" s="32">
        <f t="shared" si="61"/>
        <v>0</v>
      </c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</row>
    <row r="166" spans="1:61" x14ac:dyDescent="0.25">
      <c r="A166" s="44" t="str">
        <f>IF(Início!B162="","",Início!B162)</f>
        <v/>
      </c>
      <c r="B166" s="44" t="str">
        <f>IF(Início!C162="","",Início!C162)</f>
        <v/>
      </c>
      <c r="C166" s="44" t="str">
        <f>IF(Início!D162="","",Início!D162)</f>
        <v/>
      </c>
      <c r="D166" s="44" t="str">
        <f>IF(Início!E162="","",Início!E162)</f>
        <v/>
      </c>
      <c r="E166" s="44" t="str">
        <f>IF(Início!F162="","",Início!F162)</f>
        <v/>
      </c>
      <c r="F166" s="44" t="str">
        <f>IF(Início!G162="","",Início!G162)</f>
        <v/>
      </c>
      <c r="G166" s="44" t="str">
        <f>IF(Início!H162="","",Início!H162)</f>
        <v/>
      </c>
      <c r="H166" s="44" t="str">
        <f>IF(Início!I162="","",Início!I162)</f>
        <v/>
      </c>
      <c r="I166" s="44" t="str">
        <f>IF(Início!J162="","",Início!J162)</f>
        <v/>
      </c>
      <c r="J166" s="44" t="str">
        <f>IF(Início!K162="","",Início!K162)</f>
        <v/>
      </c>
      <c r="K166" s="44" t="str">
        <f>IF(Início!L162="","",Início!L162)</f>
        <v/>
      </c>
      <c r="L166" s="44" t="str">
        <f>IF(Início!M162="","",Início!M162)</f>
        <v/>
      </c>
      <c r="M166" s="44" t="str">
        <f>IF(Início!N162="","",Início!N162)</f>
        <v/>
      </c>
      <c r="N166" s="44" t="str">
        <f>IF(Início!O162="","",Início!O162)</f>
        <v/>
      </c>
      <c r="O166" s="44" t="str">
        <f>IF(Início!P162="","",Início!P162)</f>
        <v/>
      </c>
      <c r="P166" s="44">
        <v>144</v>
      </c>
      <c r="Q166" s="60" t="str">
        <f t="shared" si="60"/>
        <v/>
      </c>
      <c r="R166" s="27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32">
        <f t="shared" si="62"/>
        <v>0</v>
      </c>
      <c r="AI166" s="32">
        <f t="shared" si="62"/>
        <v>0</v>
      </c>
      <c r="AJ166" s="32">
        <f t="shared" si="62"/>
        <v>0</v>
      </c>
      <c r="AK166" s="32">
        <f t="shared" si="62"/>
        <v>0</v>
      </c>
      <c r="AL166" s="32">
        <f t="shared" si="62"/>
        <v>0</v>
      </c>
      <c r="AM166" s="32">
        <f t="shared" si="62"/>
        <v>0</v>
      </c>
      <c r="AN166" s="32">
        <f t="shared" si="62"/>
        <v>0</v>
      </c>
      <c r="AO166" s="32">
        <f t="shared" si="62"/>
        <v>0</v>
      </c>
      <c r="AP166" s="32">
        <f t="shared" si="62"/>
        <v>0</v>
      </c>
      <c r="AQ166" s="32">
        <f t="shared" si="62"/>
        <v>0</v>
      </c>
      <c r="AR166" s="32">
        <f t="shared" si="62"/>
        <v>0</v>
      </c>
      <c r="AS166" s="32">
        <f t="shared" si="62"/>
        <v>0</v>
      </c>
      <c r="AT166" s="32">
        <f t="shared" si="62"/>
        <v>0</v>
      </c>
      <c r="AU166" s="32">
        <f t="shared" si="62"/>
        <v>0</v>
      </c>
      <c r="AV166" s="32">
        <f t="shared" si="62"/>
        <v>0</v>
      </c>
      <c r="AW166" s="25"/>
      <c r="AX166" s="32">
        <f t="shared" si="61"/>
        <v>0</v>
      </c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</row>
    <row r="167" spans="1:61" x14ac:dyDescent="0.25">
      <c r="A167" s="44" t="str">
        <f>IF(Início!B163="","",Início!B163)</f>
        <v/>
      </c>
      <c r="B167" s="44" t="str">
        <f>IF(Início!C163="","",Início!C163)</f>
        <v/>
      </c>
      <c r="C167" s="44" t="str">
        <f>IF(Início!D163="","",Início!D163)</f>
        <v/>
      </c>
      <c r="D167" s="44" t="str">
        <f>IF(Início!E163="","",Início!E163)</f>
        <v/>
      </c>
      <c r="E167" s="44" t="str">
        <f>IF(Início!F163="","",Início!F163)</f>
        <v/>
      </c>
      <c r="F167" s="44" t="str">
        <f>IF(Início!G163="","",Início!G163)</f>
        <v/>
      </c>
      <c r="G167" s="44" t="str">
        <f>IF(Início!H163="","",Início!H163)</f>
        <v/>
      </c>
      <c r="H167" s="44" t="str">
        <f>IF(Início!I163="","",Início!I163)</f>
        <v/>
      </c>
      <c r="I167" s="44" t="str">
        <f>IF(Início!J163="","",Início!J163)</f>
        <v/>
      </c>
      <c r="J167" s="44" t="str">
        <f>IF(Início!K163="","",Início!K163)</f>
        <v/>
      </c>
      <c r="K167" s="44" t="str">
        <f>IF(Início!L163="","",Início!L163)</f>
        <v/>
      </c>
      <c r="L167" s="44" t="str">
        <f>IF(Início!M163="","",Início!M163)</f>
        <v/>
      </c>
      <c r="M167" s="44" t="str">
        <f>IF(Início!N163="","",Início!N163)</f>
        <v/>
      </c>
      <c r="N167" s="44" t="str">
        <f>IF(Início!O163="","",Início!O163)</f>
        <v/>
      </c>
      <c r="O167" s="44" t="str">
        <f>IF(Início!P163="","",Início!P163)</f>
        <v/>
      </c>
      <c r="P167" s="44">
        <v>145</v>
      </c>
      <c r="Q167" s="60" t="str">
        <f t="shared" si="60"/>
        <v/>
      </c>
      <c r="R167" s="27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32">
        <f t="shared" si="62"/>
        <v>0</v>
      </c>
      <c r="AI167" s="32">
        <f t="shared" si="62"/>
        <v>0</v>
      </c>
      <c r="AJ167" s="32">
        <f t="shared" si="62"/>
        <v>0</v>
      </c>
      <c r="AK167" s="32">
        <f t="shared" si="62"/>
        <v>0</v>
      </c>
      <c r="AL167" s="32">
        <f t="shared" si="62"/>
        <v>0</v>
      </c>
      <c r="AM167" s="32">
        <f t="shared" si="62"/>
        <v>0</v>
      </c>
      <c r="AN167" s="32">
        <f t="shared" si="62"/>
        <v>0</v>
      </c>
      <c r="AO167" s="32">
        <f t="shared" si="62"/>
        <v>0</v>
      </c>
      <c r="AP167" s="32">
        <f t="shared" si="62"/>
        <v>0</v>
      </c>
      <c r="AQ167" s="32">
        <f t="shared" si="62"/>
        <v>0</v>
      </c>
      <c r="AR167" s="32">
        <f t="shared" si="62"/>
        <v>0</v>
      </c>
      <c r="AS167" s="32">
        <f t="shared" si="62"/>
        <v>0</v>
      </c>
      <c r="AT167" s="32">
        <f t="shared" si="62"/>
        <v>0</v>
      </c>
      <c r="AU167" s="32">
        <f t="shared" si="62"/>
        <v>0</v>
      </c>
      <c r="AV167" s="32">
        <f t="shared" si="62"/>
        <v>0</v>
      </c>
      <c r="AW167" s="25"/>
      <c r="AX167" s="32">
        <f t="shared" si="61"/>
        <v>0</v>
      </c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  <c r="BI167" s="25"/>
    </row>
    <row r="168" spans="1:61" x14ac:dyDescent="0.25">
      <c r="A168" s="44" t="str">
        <f>IF(Início!B164="","",Início!B164)</f>
        <v/>
      </c>
      <c r="B168" s="44" t="str">
        <f>IF(Início!C164="","",Início!C164)</f>
        <v/>
      </c>
      <c r="C168" s="44" t="str">
        <f>IF(Início!D164="","",Início!D164)</f>
        <v/>
      </c>
      <c r="D168" s="44" t="str">
        <f>IF(Início!E164="","",Início!E164)</f>
        <v/>
      </c>
      <c r="E168" s="44" t="str">
        <f>IF(Início!F164="","",Início!F164)</f>
        <v/>
      </c>
      <c r="F168" s="44" t="str">
        <f>IF(Início!G164="","",Início!G164)</f>
        <v/>
      </c>
      <c r="G168" s="44" t="str">
        <f>IF(Início!H164="","",Início!H164)</f>
        <v/>
      </c>
      <c r="H168" s="44" t="str">
        <f>IF(Início!I164="","",Início!I164)</f>
        <v/>
      </c>
      <c r="I168" s="44" t="str">
        <f>IF(Início!J164="","",Início!J164)</f>
        <v/>
      </c>
      <c r="J168" s="44" t="str">
        <f>IF(Início!K164="","",Início!K164)</f>
        <v/>
      </c>
      <c r="K168" s="44" t="str">
        <f>IF(Início!L164="","",Início!L164)</f>
        <v/>
      </c>
      <c r="L168" s="44" t="str">
        <f>IF(Início!M164="","",Início!M164)</f>
        <v/>
      </c>
      <c r="M168" s="44" t="str">
        <f>IF(Início!N164="","",Início!N164)</f>
        <v/>
      </c>
      <c r="N168" s="44" t="str">
        <f>IF(Início!O164="","",Início!O164)</f>
        <v/>
      </c>
      <c r="O168" s="44" t="str">
        <f>IF(Início!P164="","",Início!P164)</f>
        <v/>
      </c>
      <c r="P168" s="44">
        <v>146</v>
      </c>
      <c r="Q168" s="60" t="str">
        <f t="shared" si="60"/>
        <v/>
      </c>
      <c r="R168" s="27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32">
        <f t="shared" si="62"/>
        <v>0</v>
      </c>
      <c r="AI168" s="32">
        <f t="shared" si="62"/>
        <v>0</v>
      </c>
      <c r="AJ168" s="32">
        <f t="shared" si="62"/>
        <v>0</v>
      </c>
      <c r="AK168" s="32">
        <f t="shared" si="62"/>
        <v>0</v>
      </c>
      <c r="AL168" s="32">
        <f t="shared" si="62"/>
        <v>0</v>
      </c>
      <c r="AM168" s="32">
        <f t="shared" si="62"/>
        <v>0</v>
      </c>
      <c r="AN168" s="32">
        <f t="shared" si="62"/>
        <v>0</v>
      </c>
      <c r="AO168" s="32">
        <f t="shared" si="62"/>
        <v>0</v>
      </c>
      <c r="AP168" s="32">
        <f t="shared" si="62"/>
        <v>0</v>
      </c>
      <c r="AQ168" s="32">
        <f t="shared" si="62"/>
        <v>0</v>
      </c>
      <c r="AR168" s="32">
        <f t="shared" si="62"/>
        <v>0</v>
      </c>
      <c r="AS168" s="32">
        <f t="shared" si="62"/>
        <v>0</v>
      </c>
      <c r="AT168" s="32">
        <f t="shared" si="62"/>
        <v>0</v>
      </c>
      <c r="AU168" s="32">
        <f t="shared" si="62"/>
        <v>0</v>
      </c>
      <c r="AV168" s="32">
        <f t="shared" si="62"/>
        <v>0</v>
      </c>
      <c r="AW168" s="25"/>
      <c r="AX168" s="32">
        <f t="shared" si="61"/>
        <v>0</v>
      </c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</row>
    <row r="169" spans="1:61" x14ac:dyDescent="0.25">
      <c r="A169" s="44" t="str">
        <f>IF(Início!B165="","",Início!B165)</f>
        <v/>
      </c>
      <c r="B169" s="44" t="str">
        <f>IF(Início!C165="","",Início!C165)</f>
        <v/>
      </c>
      <c r="C169" s="44" t="str">
        <f>IF(Início!D165="","",Início!D165)</f>
        <v/>
      </c>
      <c r="D169" s="44" t="str">
        <f>IF(Início!E165="","",Início!E165)</f>
        <v/>
      </c>
      <c r="E169" s="44" t="str">
        <f>IF(Início!F165="","",Início!F165)</f>
        <v/>
      </c>
      <c r="F169" s="44" t="str">
        <f>IF(Início!G165="","",Início!G165)</f>
        <v/>
      </c>
      <c r="G169" s="44" t="str">
        <f>IF(Início!H165="","",Início!H165)</f>
        <v/>
      </c>
      <c r="H169" s="44" t="str">
        <f>IF(Início!I165="","",Início!I165)</f>
        <v/>
      </c>
      <c r="I169" s="44" t="str">
        <f>IF(Início!J165="","",Início!J165)</f>
        <v/>
      </c>
      <c r="J169" s="44" t="str">
        <f>IF(Início!K165="","",Início!K165)</f>
        <v/>
      </c>
      <c r="K169" s="44" t="str">
        <f>IF(Início!L165="","",Início!L165)</f>
        <v/>
      </c>
      <c r="L169" s="44" t="str">
        <f>IF(Início!M165="","",Início!M165)</f>
        <v/>
      </c>
      <c r="M169" s="44" t="str">
        <f>IF(Início!N165="","",Início!N165)</f>
        <v/>
      </c>
      <c r="N169" s="44" t="str">
        <f>IF(Início!O165="","",Início!O165)</f>
        <v/>
      </c>
      <c r="O169" s="44" t="str">
        <f>IF(Início!P165="","",Início!P165)</f>
        <v/>
      </c>
      <c r="P169" s="44">
        <v>147</v>
      </c>
      <c r="Q169" s="60" t="str">
        <f t="shared" si="60"/>
        <v/>
      </c>
      <c r="R169" s="27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32">
        <f t="shared" si="62"/>
        <v>0</v>
      </c>
      <c r="AI169" s="32">
        <f t="shared" si="62"/>
        <v>0</v>
      </c>
      <c r="AJ169" s="32">
        <f t="shared" si="62"/>
        <v>0</v>
      </c>
      <c r="AK169" s="32">
        <f t="shared" si="62"/>
        <v>0</v>
      </c>
      <c r="AL169" s="32">
        <f t="shared" si="62"/>
        <v>0</v>
      </c>
      <c r="AM169" s="32">
        <f t="shared" si="62"/>
        <v>0</v>
      </c>
      <c r="AN169" s="32">
        <f t="shared" si="62"/>
        <v>0</v>
      </c>
      <c r="AO169" s="32">
        <f t="shared" si="62"/>
        <v>0</v>
      </c>
      <c r="AP169" s="32">
        <f t="shared" si="62"/>
        <v>0</v>
      </c>
      <c r="AQ169" s="32">
        <f t="shared" si="62"/>
        <v>0</v>
      </c>
      <c r="AR169" s="32">
        <f t="shared" si="62"/>
        <v>0</v>
      </c>
      <c r="AS169" s="32">
        <f t="shared" si="62"/>
        <v>0</v>
      </c>
      <c r="AT169" s="32">
        <f t="shared" si="62"/>
        <v>0</v>
      </c>
      <c r="AU169" s="32">
        <f t="shared" si="62"/>
        <v>0</v>
      </c>
      <c r="AV169" s="32">
        <f t="shared" si="62"/>
        <v>0</v>
      </c>
      <c r="AW169" s="25"/>
      <c r="AX169" s="32">
        <f t="shared" si="61"/>
        <v>0</v>
      </c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</row>
    <row r="170" spans="1:61" x14ac:dyDescent="0.25">
      <c r="A170" s="44" t="str">
        <f>IF(Início!B166="","",Início!B166)</f>
        <v/>
      </c>
      <c r="B170" s="44" t="str">
        <f>IF(Início!C166="","",Início!C166)</f>
        <v/>
      </c>
      <c r="C170" s="44" t="str">
        <f>IF(Início!D166="","",Início!D166)</f>
        <v/>
      </c>
      <c r="D170" s="44" t="str">
        <f>IF(Início!E166="","",Início!E166)</f>
        <v/>
      </c>
      <c r="E170" s="44" t="str">
        <f>IF(Início!F166="","",Início!F166)</f>
        <v/>
      </c>
      <c r="F170" s="44" t="str">
        <f>IF(Início!G166="","",Início!G166)</f>
        <v/>
      </c>
      <c r="G170" s="44" t="str">
        <f>IF(Início!H166="","",Início!H166)</f>
        <v/>
      </c>
      <c r="H170" s="44" t="str">
        <f>IF(Início!I166="","",Início!I166)</f>
        <v/>
      </c>
      <c r="I170" s="44" t="str">
        <f>IF(Início!J166="","",Início!J166)</f>
        <v/>
      </c>
      <c r="J170" s="44" t="str">
        <f>IF(Início!K166="","",Início!K166)</f>
        <v/>
      </c>
      <c r="K170" s="44" t="str">
        <f>IF(Início!L166="","",Início!L166)</f>
        <v/>
      </c>
      <c r="L170" s="44" t="str">
        <f>IF(Início!M166="","",Início!M166)</f>
        <v/>
      </c>
      <c r="M170" s="44" t="str">
        <f>IF(Início!N166="","",Início!N166)</f>
        <v/>
      </c>
      <c r="N170" s="44" t="str">
        <f>IF(Início!O166="","",Início!O166)</f>
        <v/>
      </c>
      <c r="O170" s="44" t="str">
        <f>IF(Início!P166="","",Início!P166)</f>
        <v/>
      </c>
      <c r="P170" s="44">
        <v>148</v>
      </c>
      <c r="Q170" s="60" t="str">
        <f t="shared" si="60"/>
        <v/>
      </c>
      <c r="R170" s="27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32">
        <f t="shared" si="62"/>
        <v>0</v>
      </c>
      <c r="AI170" s="32">
        <f t="shared" si="62"/>
        <v>0</v>
      </c>
      <c r="AJ170" s="32">
        <f t="shared" si="62"/>
        <v>0</v>
      </c>
      <c r="AK170" s="32">
        <f t="shared" si="62"/>
        <v>0</v>
      </c>
      <c r="AL170" s="32">
        <f t="shared" si="62"/>
        <v>0</v>
      </c>
      <c r="AM170" s="32">
        <f t="shared" si="62"/>
        <v>0</v>
      </c>
      <c r="AN170" s="32">
        <f t="shared" si="62"/>
        <v>0</v>
      </c>
      <c r="AO170" s="32">
        <f t="shared" si="62"/>
        <v>0</v>
      </c>
      <c r="AP170" s="32">
        <f t="shared" si="62"/>
        <v>0</v>
      </c>
      <c r="AQ170" s="32">
        <f t="shared" si="62"/>
        <v>0</v>
      </c>
      <c r="AR170" s="32">
        <f t="shared" si="62"/>
        <v>0</v>
      </c>
      <c r="AS170" s="32">
        <f t="shared" si="62"/>
        <v>0</v>
      </c>
      <c r="AT170" s="32">
        <f t="shared" si="62"/>
        <v>0</v>
      </c>
      <c r="AU170" s="32">
        <f t="shared" si="62"/>
        <v>0</v>
      </c>
      <c r="AV170" s="32">
        <f t="shared" si="62"/>
        <v>0</v>
      </c>
      <c r="AW170" s="25"/>
      <c r="AX170" s="32">
        <f t="shared" si="61"/>
        <v>0</v>
      </c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</row>
    <row r="171" spans="1:61" x14ac:dyDescent="0.25">
      <c r="A171" s="44" t="str">
        <f>IF(Início!B167="","",Início!B167)</f>
        <v/>
      </c>
      <c r="B171" s="44" t="str">
        <f>IF(Início!C167="","",Início!C167)</f>
        <v/>
      </c>
      <c r="C171" s="44" t="str">
        <f>IF(Início!D167="","",Início!D167)</f>
        <v/>
      </c>
      <c r="D171" s="44" t="str">
        <f>IF(Início!E167="","",Início!E167)</f>
        <v/>
      </c>
      <c r="E171" s="44" t="str">
        <f>IF(Início!F167="","",Início!F167)</f>
        <v/>
      </c>
      <c r="F171" s="44" t="str">
        <f>IF(Início!G167="","",Início!G167)</f>
        <v/>
      </c>
      <c r="G171" s="44" t="str">
        <f>IF(Início!H167="","",Início!H167)</f>
        <v/>
      </c>
      <c r="H171" s="44" t="str">
        <f>IF(Início!I167="","",Início!I167)</f>
        <v/>
      </c>
      <c r="I171" s="44" t="str">
        <f>IF(Início!J167="","",Início!J167)</f>
        <v/>
      </c>
      <c r="J171" s="44" t="str">
        <f>IF(Início!K167="","",Início!K167)</f>
        <v/>
      </c>
      <c r="K171" s="44" t="str">
        <f>IF(Início!L167="","",Início!L167)</f>
        <v/>
      </c>
      <c r="L171" s="44" t="str">
        <f>IF(Início!M167="","",Início!M167)</f>
        <v/>
      </c>
      <c r="M171" s="44" t="str">
        <f>IF(Início!N167="","",Início!N167)</f>
        <v/>
      </c>
      <c r="N171" s="44" t="str">
        <f>IF(Início!O167="","",Início!O167)</f>
        <v/>
      </c>
      <c r="O171" s="44" t="str">
        <f>IF(Início!P167="","",Início!P167)</f>
        <v/>
      </c>
      <c r="P171" s="44">
        <v>149</v>
      </c>
      <c r="Q171" s="60" t="str">
        <f t="shared" si="60"/>
        <v/>
      </c>
      <c r="R171" s="27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32">
        <f t="shared" si="62"/>
        <v>0</v>
      </c>
      <c r="AI171" s="32">
        <f t="shared" si="62"/>
        <v>0</v>
      </c>
      <c r="AJ171" s="32">
        <f t="shared" si="62"/>
        <v>0</v>
      </c>
      <c r="AK171" s="32">
        <f t="shared" si="62"/>
        <v>0</v>
      </c>
      <c r="AL171" s="32">
        <f t="shared" si="62"/>
        <v>0</v>
      </c>
      <c r="AM171" s="32">
        <f t="shared" si="62"/>
        <v>0</v>
      </c>
      <c r="AN171" s="32">
        <f t="shared" si="62"/>
        <v>0</v>
      </c>
      <c r="AO171" s="32">
        <f t="shared" si="62"/>
        <v>0</v>
      </c>
      <c r="AP171" s="32">
        <f t="shared" si="62"/>
        <v>0</v>
      </c>
      <c r="AQ171" s="32">
        <f t="shared" si="62"/>
        <v>0</v>
      </c>
      <c r="AR171" s="32">
        <f t="shared" si="62"/>
        <v>0</v>
      </c>
      <c r="AS171" s="32">
        <f t="shared" si="62"/>
        <v>0</v>
      </c>
      <c r="AT171" s="32">
        <f t="shared" si="62"/>
        <v>0</v>
      </c>
      <c r="AU171" s="32">
        <f t="shared" si="62"/>
        <v>0</v>
      </c>
      <c r="AV171" s="32">
        <f t="shared" si="62"/>
        <v>0</v>
      </c>
      <c r="AW171" s="25"/>
      <c r="AX171" s="32">
        <f t="shared" si="61"/>
        <v>0</v>
      </c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</row>
    <row r="172" spans="1:61" x14ac:dyDescent="0.25">
      <c r="A172" s="44" t="str">
        <f>IF(Início!B168="","",Início!B168)</f>
        <v/>
      </c>
      <c r="B172" s="44" t="str">
        <f>IF(Início!C168="","",Início!C168)</f>
        <v/>
      </c>
      <c r="C172" s="44" t="str">
        <f>IF(Início!D168="","",Início!D168)</f>
        <v/>
      </c>
      <c r="D172" s="44" t="str">
        <f>IF(Início!E168="","",Início!E168)</f>
        <v/>
      </c>
      <c r="E172" s="44" t="str">
        <f>IF(Início!F168="","",Início!F168)</f>
        <v/>
      </c>
      <c r="F172" s="44" t="str">
        <f>IF(Início!G168="","",Início!G168)</f>
        <v/>
      </c>
      <c r="G172" s="44" t="str">
        <f>IF(Início!H168="","",Início!H168)</f>
        <v/>
      </c>
      <c r="H172" s="44" t="str">
        <f>IF(Início!I168="","",Início!I168)</f>
        <v/>
      </c>
      <c r="I172" s="44" t="str">
        <f>IF(Início!J168="","",Início!J168)</f>
        <v/>
      </c>
      <c r="J172" s="44" t="str">
        <f>IF(Início!K168="","",Início!K168)</f>
        <v/>
      </c>
      <c r="K172" s="44" t="str">
        <f>IF(Início!L168="","",Início!L168)</f>
        <v/>
      </c>
      <c r="L172" s="44" t="str">
        <f>IF(Início!M168="","",Início!M168)</f>
        <v/>
      </c>
      <c r="M172" s="44" t="str">
        <f>IF(Início!N168="","",Início!N168)</f>
        <v/>
      </c>
      <c r="N172" s="44" t="str">
        <f>IF(Início!O168="","",Início!O168)</f>
        <v/>
      </c>
      <c r="O172" s="44" t="str">
        <f>IF(Início!P168="","",Início!P168)</f>
        <v/>
      </c>
      <c r="P172" s="44">
        <v>150</v>
      </c>
      <c r="Q172" s="60" t="str">
        <f t="shared" si="60"/>
        <v/>
      </c>
      <c r="R172" s="27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32">
        <f t="shared" si="62"/>
        <v>0</v>
      </c>
      <c r="AI172" s="32">
        <f t="shared" si="62"/>
        <v>0</v>
      </c>
      <c r="AJ172" s="32">
        <f t="shared" si="62"/>
        <v>0</v>
      </c>
      <c r="AK172" s="32">
        <f t="shared" si="62"/>
        <v>0</v>
      </c>
      <c r="AL172" s="32">
        <f t="shared" si="62"/>
        <v>0</v>
      </c>
      <c r="AM172" s="32">
        <f t="shared" si="62"/>
        <v>0</v>
      </c>
      <c r="AN172" s="32">
        <f t="shared" si="62"/>
        <v>0</v>
      </c>
      <c r="AO172" s="32">
        <f t="shared" si="62"/>
        <v>0</v>
      </c>
      <c r="AP172" s="32">
        <f t="shared" si="62"/>
        <v>0</v>
      </c>
      <c r="AQ172" s="32">
        <f t="shared" si="62"/>
        <v>0</v>
      </c>
      <c r="AR172" s="32">
        <f t="shared" si="62"/>
        <v>0</v>
      </c>
      <c r="AS172" s="32">
        <f t="shared" si="62"/>
        <v>0</v>
      </c>
      <c r="AT172" s="32">
        <f t="shared" si="62"/>
        <v>0</v>
      </c>
      <c r="AU172" s="32">
        <f t="shared" si="62"/>
        <v>0</v>
      </c>
      <c r="AV172" s="32">
        <f t="shared" si="62"/>
        <v>0</v>
      </c>
      <c r="AW172" s="25"/>
      <c r="AX172" s="32">
        <f t="shared" si="61"/>
        <v>0</v>
      </c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  <c r="BI172" s="25"/>
    </row>
    <row r="173" spans="1:61" x14ac:dyDescent="0.25">
      <c r="A173" s="44" t="str">
        <f>IF(Início!B169="","",Início!B169)</f>
        <v/>
      </c>
      <c r="B173" s="44" t="str">
        <f>IF(Início!C169="","",Início!C169)</f>
        <v/>
      </c>
      <c r="C173" s="44" t="str">
        <f>IF(Início!D169="","",Início!D169)</f>
        <v/>
      </c>
      <c r="D173" s="44" t="str">
        <f>IF(Início!E169="","",Início!E169)</f>
        <v/>
      </c>
      <c r="E173" s="44" t="str">
        <f>IF(Início!F169="","",Início!F169)</f>
        <v/>
      </c>
      <c r="F173" s="44" t="str">
        <f>IF(Início!G169="","",Início!G169)</f>
        <v/>
      </c>
      <c r="G173" s="44" t="str">
        <f>IF(Início!H169="","",Início!H169)</f>
        <v/>
      </c>
      <c r="H173" s="44" t="str">
        <f>IF(Início!I169="","",Início!I169)</f>
        <v/>
      </c>
      <c r="I173" s="44" t="str">
        <f>IF(Início!J169="","",Início!J169)</f>
        <v/>
      </c>
      <c r="J173" s="44" t="str">
        <f>IF(Início!K169="","",Início!K169)</f>
        <v/>
      </c>
      <c r="K173" s="44" t="str">
        <f>IF(Início!L169="","",Início!L169)</f>
        <v/>
      </c>
      <c r="L173" s="44" t="str">
        <f>IF(Início!M169="","",Início!M169)</f>
        <v/>
      </c>
      <c r="M173" s="44" t="str">
        <f>IF(Início!N169="","",Início!N169)</f>
        <v/>
      </c>
      <c r="N173" s="44" t="str">
        <f>IF(Início!O169="","",Início!O169)</f>
        <v/>
      </c>
      <c r="O173" s="44" t="str">
        <f>IF(Início!P169="","",Início!P169)</f>
        <v/>
      </c>
      <c r="P173" s="44">
        <v>151</v>
      </c>
      <c r="Q173" s="60" t="str">
        <f t="shared" si="60"/>
        <v/>
      </c>
      <c r="R173" s="27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32">
        <f t="shared" si="62"/>
        <v>0</v>
      </c>
      <c r="AI173" s="32">
        <f t="shared" si="62"/>
        <v>0</v>
      </c>
      <c r="AJ173" s="32">
        <f t="shared" si="62"/>
        <v>0</v>
      </c>
      <c r="AK173" s="32">
        <f t="shared" si="62"/>
        <v>0</v>
      </c>
      <c r="AL173" s="32">
        <f t="shared" si="62"/>
        <v>0</v>
      </c>
      <c r="AM173" s="32">
        <f t="shared" si="62"/>
        <v>0</v>
      </c>
      <c r="AN173" s="32">
        <f t="shared" si="62"/>
        <v>0</v>
      </c>
      <c r="AO173" s="32">
        <f t="shared" si="62"/>
        <v>0</v>
      </c>
      <c r="AP173" s="32">
        <f t="shared" si="62"/>
        <v>0</v>
      </c>
      <c r="AQ173" s="32">
        <f t="shared" si="62"/>
        <v>0</v>
      </c>
      <c r="AR173" s="32">
        <f t="shared" si="62"/>
        <v>0</v>
      </c>
      <c r="AS173" s="32">
        <f t="shared" si="62"/>
        <v>0</v>
      </c>
      <c r="AT173" s="32">
        <f t="shared" si="62"/>
        <v>0</v>
      </c>
      <c r="AU173" s="32">
        <f t="shared" si="62"/>
        <v>0</v>
      </c>
      <c r="AV173" s="32">
        <f t="shared" si="62"/>
        <v>0</v>
      </c>
      <c r="AW173" s="25"/>
      <c r="AX173" s="32">
        <f t="shared" si="61"/>
        <v>0</v>
      </c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  <c r="BI173" s="25"/>
    </row>
    <row r="174" spans="1:61" x14ac:dyDescent="0.25">
      <c r="A174" s="44" t="str">
        <f>IF(Início!B170="","",Início!B170)</f>
        <v/>
      </c>
      <c r="B174" s="44" t="str">
        <f>IF(Início!C170="","",Início!C170)</f>
        <v/>
      </c>
      <c r="C174" s="44" t="str">
        <f>IF(Início!D170="","",Início!D170)</f>
        <v/>
      </c>
      <c r="D174" s="44" t="str">
        <f>IF(Início!E170="","",Início!E170)</f>
        <v/>
      </c>
      <c r="E174" s="44" t="str">
        <f>IF(Início!F170="","",Início!F170)</f>
        <v/>
      </c>
      <c r="F174" s="44" t="str">
        <f>IF(Início!G170="","",Início!G170)</f>
        <v/>
      </c>
      <c r="G174" s="44" t="str">
        <f>IF(Início!H170="","",Início!H170)</f>
        <v/>
      </c>
      <c r="H174" s="44" t="str">
        <f>IF(Início!I170="","",Início!I170)</f>
        <v/>
      </c>
      <c r="I174" s="44" t="str">
        <f>IF(Início!J170="","",Início!J170)</f>
        <v/>
      </c>
      <c r="J174" s="44" t="str">
        <f>IF(Início!K170="","",Início!K170)</f>
        <v/>
      </c>
      <c r="K174" s="44" t="str">
        <f>IF(Início!L170="","",Início!L170)</f>
        <v/>
      </c>
      <c r="L174" s="44" t="str">
        <f>IF(Início!M170="","",Início!M170)</f>
        <v/>
      </c>
      <c r="M174" s="44" t="str">
        <f>IF(Início!N170="","",Início!N170)</f>
        <v/>
      </c>
      <c r="N174" s="44" t="str">
        <f>IF(Início!O170="","",Início!O170)</f>
        <v/>
      </c>
      <c r="O174" s="44" t="str">
        <f>IF(Início!P170="","",Início!P170)</f>
        <v/>
      </c>
      <c r="P174" s="44">
        <v>152</v>
      </c>
      <c r="Q174" s="60" t="str">
        <f t="shared" si="60"/>
        <v/>
      </c>
      <c r="R174" s="27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32">
        <f t="shared" si="62"/>
        <v>0</v>
      </c>
      <c r="AI174" s="32">
        <f t="shared" si="62"/>
        <v>0</v>
      </c>
      <c r="AJ174" s="32">
        <f t="shared" si="62"/>
        <v>0</v>
      </c>
      <c r="AK174" s="32">
        <f t="shared" si="62"/>
        <v>0</v>
      </c>
      <c r="AL174" s="32">
        <f t="shared" si="62"/>
        <v>0</v>
      </c>
      <c r="AM174" s="32">
        <f t="shared" si="62"/>
        <v>0</v>
      </c>
      <c r="AN174" s="32">
        <f t="shared" si="62"/>
        <v>0</v>
      </c>
      <c r="AO174" s="32">
        <f t="shared" si="62"/>
        <v>0</v>
      </c>
      <c r="AP174" s="32">
        <f t="shared" si="62"/>
        <v>0</v>
      </c>
      <c r="AQ174" s="32">
        <f t="shared" si="62"/>
        <v>0</v>
      </c>
      <c r="AR174" s="32">
        <f t="shared" si="62"/>
        <v>0</v>
      </c>
      <c r="AS174" s="32">
        <f t="shared" si="62"/>
        <v>0</v>
      </c>
      <c r="AT174" s="32">
        <f t="shared" si="62"/>
        <v>0</v>
      </c>
      <c r="AU174" s="32">
        <f t="shared" si="62"/>
        <v>0</v>
      </c>
      <c r="AV174" s="32">
        <f t="shared" si="62"/>
        <v>0</v>
      </c>
      <c r="AW174" s="25"/>
      <c r="AX174" s="32">
        <f t="shared" si="61"/>
        <v>0</v>
      </c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</row>
    <row r="175" spans="1:61" x14ac:dyDescent="0.25">
      <c r="A175" s="44" t="str">
        <f>IF(Início!B171="","",Início!B171)</f>
        <v/>
      </c>
      <c r="B175" s="44" t="str">
        <f>IF(Início!C171="","",Início!C171)</f>
        <v/>
      </c>
      <c r="C175" s="44" t="str">
        <f>IF(Início!D171="","",Início!D171)</f>
        <v/>
      </c>
      <c r="D175" s="44" t="str">
        <f>IF(Início!E171="","",Início!E171)</f>
        <v/>
      </c>
      <c r="E175" s="44" t="str">
        <f>IF(Início!F171="","",Início!F171)</f>
        <v/>
      </c>
      <c r="F175" s="44" t="str">
        <f>IF(Início!G171="","",Início!G171)</f>
        <v/>
      </c>
      <c r="G175" s="44" t="str">
        <f>IF(Início!H171="","",Início!H171)</f>
        <v/>
      </c>
      <c r="H175" s="44" t="str">
        <f>IF(Início!I171="","",Início!I171)</f>
        <v/>
      </c>
      <c r="I175" s="44" t="str">
        <f>IF(Início!J171="","",Início!J171)</f>
        <v/>
      </c>
      <c r="J175" s="44" t="str">
        <f>IF(Início!K171="","",Início!K171)</f>
        <v/>
      </c>
      <c r="K175" s="44" t="str">
        <f>IF(Início!L171="","",Início!L171)</f>
        <v/>
      </c>
      <c r="L175" s="44" t="str">
        <f>IF(Início!M171="","",Início!M171)</f>
        <v/>
      </c>
      <c r="M175" s="44" t="str">
        <f>IF(Início!N171="","",Início!N171)</f>
        <v/>
      </c>
      <c r="N175" s="44" t="str">
        <f>IF(Início!O171="","",Início!O171)</f>
        <v/>
      </c>
      <c r="O175" s="44" t="str">
        <f>IF(Início!P171="","",Início!P171)</f>
        <v/>
      </c>
      <c r="P175" s="44">
        <v>153</v>
      </c>
      <c r="Q175" s="60" t="str">
        <f t="shared" si="60"/>
        <v/>
      </c>
      <c r="R175" s="27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32">
        <f t="shared" ref="AH175:AV191" si="63">COUNTIF($A$12:$O$12,A175)</f>
        <v>0</v>
      </c>
      <c r="AI175" s="32">
        <f t="shared" si="63"/>
        <v>0</v>
      </c>
      <c r="AJ175" s="32">
        <f t="shared" si="63"/>
        <v>0</v>
      </c>
      <c r="AK175" s="32">
        <f t="shared" si="63"/>
        <v>0</v>
      </c>
      <c r="AL175" s="32">
        <f t="shared" si="63"/>
        <v>0</v>
      </c>
      <c r="AM175" s="32">
        <f t="shared" si="63"/>
        <v>0</v>
      </c>
      <c r="AN175" s="32">
        <f t="shared" si="63"/>
        <v>0</v>
      </c>
      <c r="AO175" s="32">
        <f t="shared" si="63"/>
        <v>0</v>
      </c>
      <c r="AP175" s="32">
        <f t="shared" si="63"/>
        <v>0</v>
      </c>
      <c r="AQ175" s="32">
        <f t="shared" si="63"/>
        <v>0</v>
      </c>
      <c r="AR175" s="32">
        <f t="shared" si="63"/>
        <v>0</v>
      </c>
      <c r="AS175" s="32">
        <f t="shared" si="63"/>
        <v>0</v>
      </c>
      <c r="AT175" s="32">
        <f t="shared" si="63"/>
        <v>0</v>
      </c>
      <c r="AU175" s="32">
        <f t="shared" si="63"/>
        <v>0</v>
      </c>
      <c r="AV175" s="32">
        <f t="shared" si="63"/>
        <v>0</v>
      </c>
      <c r="AW175" s="25"/>
      <c r="AX175" s="32">
        <f t="shared" si="61"/>
        <v>0</v>
      </c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  <c r="BI175" s="25"/>
    </row>
    <row r="176" spans="1:61" x14ac:dyDescent="0.25">
      <c r="A176" s="44" t="str">
        <f>IF(Início!B172="","",Início!B172)</f>
        <v/>
      </c>
      <c r="B176" s="44" t="str">
        <f>IF(Início!C172="","",Início!C172)</f>
        <v/>
      </c>
      <c r="C176" s="44" t="str">
        <f>IF(Início!D172="","",Início!D172)</f>
        <v/>
      </c>
      <c r="D176" s="44" t="str">
        <f>IF(Início!E172="","",Início!E172)</f>
        <v/>
      </c>
      <c r="E176" s="44" t="str">
        <f>IF(Início!F172="","",Início!F172)</f>
        <v/>
      </c>
      <c r="F176" s="44" t="str">
        <f>IF(Início!G172="","",Início!G172)</f>
        <v/>
      </c>
      <c r="G176" s="44" t="str">
        <f>IF(Início!H172="","",Início!H172)</f>
        <v/>
      </c>
      <c r="H176" s="44" t="str">
        <f>IF(Início!I172="","",Início!I172)</f>
        <v/>
      </c>
      <c r="I176" s="44" t="str">
        <f>IF(Início!J172="","",Início!J172)</f>
        <v/>
      </c>
      <c r="J176" s="44" t="str">
        <f>IF(Início!K172="","",Início!K172)</f>
        <v/>
      </c>
      <c r="K176" s="44" t="str">
        <f>IF(Início!L172="","",Início!L172)</f>
        <v/>
      </c>
      <c r="L176" s="44" t="str">
        <f>IF(Início!M172="","",Início!M172)</f>
        <v/>
      </c>
      <c r="M176" s="44" t="str">
        <f>IF(Início!N172="","",Início!N172)</f>
        <v/>
      </c>
      <c r="N176" s="44" t="str">
        <f>IF(Início!O172="","",Início!O172)</f>
        <v/>
      </c>
      <c r="O176" s="44" t="str">
        <f>IF(Início!P172="","",Início!P172)</f>
        <v/>
      </c>
      <c r="P176" s="44">
        <v>154</v>
      </c>
      <c r="Q176" s="60" t="str">
        <f t="shared" si="60"/>
        <v/>
      </c>
      <c r="R176" s="27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32">
        <f t="shared" si="63"/>
        <v>0</v>
      </c>
      <c r="AI176" s="32">
        <f t="shared" si="63"/>
        <v>0</v>
      </c>
      <c r="AJ176" s="32">
        <f t="shared" si="63"/>
        <v>0</v>
      </c>
      <c r="AK176" s="32">
        <f t="shared" si="63"/>
        <v>0</v>
      </c>
      <c r="AL176" s="32">
        <f t="shared" si="63"/>
        <v>0</v>
      </c>
      <c r="AM176" s="32">
        <f t="shared" si="63"/>
        <v>0</v>
      </c>
      <c r="AN176" s="32">
        <f t="shared" si="63"/>
        <v>0</v>
      </c>
      <c r="AO176" s="32">
        <f t="shared" si="63"/>
        <v>0</v>
      </c>
      <c r="AP176" s="32">
        <f t="shared" si="63"/>
        <v>0</v>
      </c>
      <c r="AQ176" s="32">
        <f t="shared" si="63"/>
        <v>0</v>
      </c>
      <c r="AR176" s="32">
        <f t="shared" si="63"/>
        <v>0</v>
      </c>
      <c r="AS176" s="32">
        <f t="shared" si="63"/>
        <v>0</v>
      </c>
      <c r="AT176" s="32">
        <f t="shared" si="63"/>
        <v>0</v>
      </c>
      <c r="AU176" s="32">
        <f t="shared" si="63"/>
        <v>0</v>
      </c>
      <c r="AV176" s="32">
        <f t="shared" si="63"/>
        <v>0</v>
      </c>
      <c r="AW176" s="25"/>
      <c r="AX176" s="32">
        <f t="shared" si="61"/>
        <v>0</v>
      </c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  <c r="BI176" s="25"/>
    </row>
    <row r="177" spans="1:61" x14ac:dyDescent="0.25">
      <c r="A177" s="44" t="str">
        <f>IF(Início!B173="","",Início!B173)</f>
        <v/>
      </c>
      <c r="B177" s="44" t="str">
        <f>IF(Início!C173="","",Início!C173)</f>
        <v/>
      </c>
      <c r="C177" s="44" t="str">
        <f>IF(Início!D173="","",Início!D173)</f>
        <v/>
      </c>
      <c r="D177" s="44" t="str">
        <f>IF(Início!E173="","",Início!E173)</f>
        <v/>
      </c>
      <c r="E177" s="44" t="str">
        <f>IF(Início!F173="","",Início!F173)</f>
        <v/>
      </c>
      <c r="F177" s="44" t="str">
        <f>IF(Início!G173="","",Início!G173)</f>
        <v/>
      </c>
      <c r="G177" s="44" t="str">
        <f>IF(Início!H173="","",Início!H173)</f>
        <v/>
      </c>
      <c r="H177" s="44" t="str">
        <f>IF(Início!I173="","",Início!I173)</f>
        <v/>
      </c>
      <c r="I177" s="44" t="str">
        <f>IF(Início!J173="","",Início!J173)</f>
        <v/>
      </c>
      <c r="J177" s="44" t="str">
        <f>IF(Início!K173="","",Início!K173)</f>
        <v/>
      </c>
      <c r="K177" s="44" t="str">
        <f>IF(Início!L173="","",Início!L173)</f>
        <v/>
      </c>
      <c r="L177" s="44" t="str">
        <f>IF(Início!M173="","",Início!M173)</f>
        <v/>
      </c>
      <c r="M177" s="44" t="str">
        <f>IF(Início!N173="","",Início!N173)</f>
        <v/>
      </c>
      <c r="N177" s="44" t="str">
        <f>IF(Início!O173="","",Início!O173)</f>
        <v/>
      </c>
      <c r="O177" s="44" t="str">
        <f>IF(Início!P173="","",Início!P173)</f>
        <v/>
      </c>
      <c r="P177" s="44">
        <v>155</v>
      </c>
      <c r="Q177" s="60" t="str">
        <f t="shared" si="60"/>
        <v/>
      </c>
      <c r="R177" s="27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32">
        <f t="shared" si="63"/>
        <v>0</v>
      </c>
      <c r="AI177" s="32">
        <f t="shared" si="63"/>
        <v>0</v>
      </c>
      <c r="AJ177" s="32">
        <f t="shared" si="63"/>
        <v>0</v>
      </c>
      <c r="AK177" s="32">
        <f t="shared" si="63"/>
        <v>0</v>
      </c>
      <c r="AL177" s="32">
        <f t="shared" si="63"/>
        <v>0</v>
      </c>
      <c r="AM177" s="32">
        <f t="shared" si="63"/>
        <v>0</v>
      </c>
      <c r="AN177" s="32">
        <f t="shared" si="63"/>
        <v>0</v>
      </c>
      <c r="AO177" s="32">
        <f t="shared" si="63"/>
        <v>0</v>
      </c>
      <c r="AP177" s="32">
        <f t="shared" si="63"/>
        <v>0</v>
      </c>
      <c r="AQ177" s="32">
        <f t="shared" si="63"/>
        <v>0</v>
      </c>
      <c r="AR177" s="32">
        <f t="shared" si="63"/>
        <v>0</v>
      </c>
      <c r="AS177" s="32">
        <f t="shared" si="63"/>
        <v>0</v>
      </c>
      <c r="AT177" s="32">
        <f t="shared" si="63"/>
        <v>0</v>
      </c>
      <c r="AU177" s="32">
        <f t="shared" si="63"/>
        <v>0</v>
      </c>
      <c r="AV177" s="32">
        <f t="shared" si="63"/>
        <v>0</v>
      </c>
      <c r="AW177" s="25"/>
      <c r="AX177" s="32">
        <f t="shared" si="61"/>
        <v>0</v>
      </c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  <c r="BI177" s="25"/>
    </row>
    <row r="178" spans="1:61" x14ac:dyDescent="0.25">
      <c r="A178" s="44" t="str">
        <f>IF(Início!B174="","",Início!B174)</f>
        <v/>
      </c>
      <c r="B178" s="44" t="str">
        <f>IF(Início!C174="","",Início!C174)</f>
        <v/>
      </c>
      <c r="C178" s="44" t="str">
        <f>IF(Início!D174="","",Início!D174)</f>
        <v/>
      </c>
      <c r="D178" s="44" t="str">
        <f>IF(Início!E174="","",Início!E174)</f>
        <v/>
      </c>
      <c r="E178" s="44" t="str">
        <f>IF(Início!F174="","",Início!F174)</f>
        <v/>
      </c>
      <c r="F178" s="44" t="str">
        <f>IF(Início!G174="","",Início!G174)</f>
        <v/>
      </c>
      <c r="G178" s="44" t="str">
        <f>IF(Início!H174="","",Início!H174)</f>
        <v/>
      </c>
      <c r="H178" s="44" t="str">
        <f>IF(Início!I174="","",Início!I174)</f>
        <v/>
      </c>
      <c r="I178" s="44" t="str">
        <f>IF(Início!J174="","",Início!J174)</f>
        <v/>
      </c>
      <c r="J178" s="44" t="str">
        <f>IF(Início!K174="","",Início!K174)</f>
        <v/>
      </c>
      <c r="K178" s="44" t="str">
        <f>IF(Início!L174="","",Início!L174)</f>
        <v/>
      </c>
      <c r="L178" s="44" t="str">
        <f>IF(Início!M174="","",Início!M174)</f>
        <v/>
      </c>
      <c r="M178" s="44" t="str">
        <f>IF(Início!N174="","",Início!N174)</f>
        <v/>
      </c>
      <c r="N178" s="44" t="str">
        <f>IF(Início!O174="","",Início!O174)</f>
        <v/>
      </c>
      <c r="O178" s="44" t="str">
        <f>IF(Início!P174="","",Início!P174)</f>
        <v/>
      </c>
      <c r="P178" s="44">
        <v>156</v>
      </c>
      <c r="Q178" s="60" t="str">
        <f t="shared" si="60"/>
        <v/>
      </c>
      <c r="R178" s="27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32">
        <f t="shared" si="63"/>
        <v>0</v>
      </c>
      <c r="AI178" s="32">
        <f t="shared" si="63"/>
        <v>0</v>
      </c>
      <c r="AJ178" s="32">
        <f t="shared" si="63"/>
        <v>0</v>
      </c>
      <c r="AK178" s="32">
        <f t="shared" si="63"/>
        <v>0</v>
      </c>
      <c r="AL178" s="32">
        <f t="shared" si="63"/>
        <v>0</v>
      </c>
      <c r="AM178" s="32">
        <f t="shared" si="63"/>
        <v>0</v>
      </c>
      <c r="AN178" s="32">
        <f t="shared" si="63"/>
        <v>0</v>
      </c>
      <c r="AO178" s="32">
        <f t="shared" si="63"/>
        <v>0</v>
      </c>
      <c r="AP178" s="32">
        <f t="shared" si="63"/>
        <v>0</v>
      </c>
      <c r="AQ178" s="32">
        <f t="shared" si="63"/>
        <v>0</v>
      </c>
      <c r="AR178" s="32">
        <f t="shared" si="63"/>
        <v>0</v>
      </c>
      <c r="AS178" s="32">
        <f t="shared" si="63"/>
        <v>0</v>
      </c>
      <c r="AT178" s="32">
        <f t="shared" si="63"/>
        <v>0</v>
      </c>
      <c r="AU178" s="32">
        <f t="shared" si="63"/>
        <v>0</v>
      </c>
      <c r="AV178" s="32">
        <f t="shared" si="63"/>
        <v>0</v>
      </c>
      <c r="AW178" s="25"/>
      <c r="AX178" s="32">
        <f t="shared" si="61"/>
        <v>0</v>
      </c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  <c r="BI178" s="25"/>
    </row>
    <row r="179" spans="1:61" x14ac:dyDescent="0.25">
      <c r="A179" s="44" t="str">
        <f>IF(Início!B175="","",Início!B175)</f>
        <v/>
      </c>
      <c r="B179" s="44" t="str">
        <f>IF(Início!C175="","",Início!C175)</f>
        <v/>
      </c>
      <c r="C179" s="44" t="str">
        <f>IF(Início!D175="","",Início!D175)</f>
        <v/>
      </c>
      <c r="D179" s="44" t="str">
        <f>IF(Início!E175="","",Início!E175)</f>
        <v/>
      </c>
      <c r="E179" s="44" t="str">
        <f>IF(Início!F175="","",Início!F175)</f>
        <v/>
      </c>
      <c r="F179" s="44" t="str">
        <f>IF(Início!G175="","",Início!G175)</f>
        <v/>
      </c>
      <c r="G179" s="44" t="str">
        <f>IF(Início!H175="","",Início!H175)</f>
        <v/>
      </c>
      <c r="H179" s="44" t="str">
        <f>IF(Início!I175="","",Início!I175)</f>
        <v/>
      </c>
      <c r="I179" s="44" t="str">
        <f>IF(Início!J175="","",Início!J175)</f>
        <v/>
      </c>
      <c r="J179" s="44" t="str">
        <f>IF(Início!K175="","",Início!K175)</f>
        <v/>
      </c>
      <c r="K179" s="44" t="str">
        <f>IF(Início!L175="","",Início!L175)</f>
        <v/>
      </c>
      <c r="L179" s="44" t="str">
        <f>IF(Início!M175="","",Início!M175)</f>
        <v/>
      </c>
      <c r="M179" s="44" t="str">
        <f>IF(Início!N175="","",Início!N175)</f>
        <v/>
      </c>
      <c r="N179" s="44" t="str">
        <f>IF(Início!O175="","",Início!O175)</f>
        <v/>
      </c>
      <c r="O179" s="44" t="str">
        <f>IF(Início!P175="","",Início!P175)</f>
        <v/>
      </c>
      <c r="P179" s="44">
        <v>157</v>
      </c>
      <c r="Q179" s="60" t="str">
        <f t="shared" si="60"/>
        <v/>
      </c>
      <c r="R179" s="27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32">
        <f t="shared" si="63"/>
        <v>0</v>
      </c>
      <c r="AI179" s="32">
        <f t="shared" si="63"/>
        <v>0</v>
      </c>
      <c r="AJ179" s="32">
        <f t="shared" si="63"/>
        <v>0</v>
      </c>
      <c r="AK179" s="32">
        <f t="shared" si="63"/>
        <v>0</v>
      </c>
      <c r="AL179" s="32">
        <f t="shared" si="63"/>
        <v>0</v>
      </c>
      <c r="AM179" s="32">
        <f t="shared" si="63"/>
        <v>0</v>
      </c>
      <c r="AN179" s="32">
        <f t="shared" si="63"/>
        <v>0</v>
      </c>
      <c r="AO179" s="32">
        <f t="shared" si="63"/>
        <v>0</v>
      </c>
      <c r="AP179" s="32">
        <f t="shared" si="63"/>
        <v>0</v>
      </c>
      <c r="AQ179" s="32">
        <f t="shared" si="63"/>
        <v>0</v>
      </c>
      <c r="AR179" s="32">
        <f t="shared" si="63"/>
        <v>0</v>
      </c>
      <c r="AS179" s="32">
        <f t="shared" si="63"/>
        <v>0</v>
      </c>
      <c r="AT179" s="32">
        <f t="shared" si="63"/>
        <v>0</v>
      </c>
      <c r="AU179" s="32">
        <f t="shared" si="63"/>
        <v>0</v>
      </c>
      <c r="AV179" s="32">
        <f t="shared" si="63"/>
        <v>0</v>
      </c>
      <c r="AW179" s="25"/>
      <c r="AX179" s="32">
        <f t="shared" si="61"/>
        <v>0</v>
      </c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</row>
    <row r="180" spans="1:61" x14ac:dyDescent="0.25">
      <c r="A180" s="44" t="str">
        <f>IF(Início!B176="","",Início!B176)</f>
        <v/>
      </c>
      <c r="B180" s="44" t="str">
        <f>IF(Início!C176="","",Início!C176)</f>
        <v/>
      </c>
      <c r="C180" s="44" t="str">
        <f>IF(Início!D176="","",Início!D176)</f>
        <v/>
      </c>
      <c r="D180" s="44" t="str">
        <f>IF(Início!E176="","",Início!E176)</f>
        <v/>
      </c>
      <c r="E180" s="44" t="str">
        <f>IF(Início!F176="","",Início!F176)</f>
        <v/>
      </c>
      <c r="F180" s="44" t="str">
        <f>IF(Início!G176="","",Início!G176)</f>
        <v/>
      </c>
      <c r="G180" s="44" t="str">
        <f>IF(Início!H176="","",Início!H176)</f>
        <v/>
      </c>
      <c r="H180" s="44" t="str">
        <f>IF(Início!I176="","",Início!I176)</f>
        <v/>
      </c>
      <c r="I180" s="44" t="str">
        <f>IF(Início!J176="","",Início!J176)</f>
        <v/>
      </c>
      <c r="J180" s="44" t="str">
        <f>IF(Início!K176="","",Início!K176)</f>
        <v/>
      </c>
      <c r="K180" s="44" t="str">
        <f>IF(Início!L176="","",Início!L176)</f>
        <v/>
      </c>
      <c r="L180" s="44" t="str">
        <f>IF(Início!M176="","",Início!M176)</f>
        <v/>
      </c>
      <c r="M180" s="44" t="str">
        <f>IF(Início!N176="","",Início!N176)</f>
        <v/>
      </c>
      <c r="N180" s="44" t="str">
        <f>IF(Início!O176="","",Início!O176)</f>
        <v/>
      </c>
      <c r="O180" s="44" t="str">
        <f>IF(Início!P176="","",Início!P176)</f>
        <v/>
      </c>
      <c r="P180" s="44">
        <v>158</v>
      </c>
      <c r="Q180" s="60" t="str">
        <f t="shared" si="60"/>
        <v/>
      </c>
      <c r="R180" s="27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32">
        <f t="shared" si="63"/>
        <v>0</v>
      </c>
      <c r="AI180" s="32">
        <f t="shared" si="63"/>
        <v>0</v>
      </c>
      <c r="AJ180" s="32">
        <f t="shared" si="63"/>
        <v>0</v>
      </c>
      <c r="AK180" s="32">
        <f t="shared" si="63"/>
        <v>0</v>
      </c>
      <c r="AL180" s="32">
        <f t="shared" si="63"/>
        <v>0</v>
      </c>
      <c r="AM180" s="32">
        <f t="shared" si="63"/>
        <v>0</v>
      </c>
      <c r="AN180" s="32">
        <f t="shared" si="63"/>
        <v>0</v>
      </c>
      <c r="AO180" s="32">
        <f t="shared" si="63"/>
        <v>0</v>
      </c>
      <c r="AP180" s="32">
        <f t="shared" si="63"/>
        <v>0</v>
      </c>
      <c r="AQ180" s="32">
        <f t="shared" si="63"/>
        <v>0</v>
      </c>
      <c r="AR180" s="32">
        <f t="shared" si="63"/>
        <v>0</v>
      </c>
      <c r="AS180" s="32">
        <f t="shared" si="63"/>
        <v>0</v>
      </c>
      <c r="AT180" s="32">
        <f t="shared" si="63"/>
        <v>0</v>
      </c>
      <c r="AU180" s="32">
        <f t="shared" si="63"/>
        <v>0</v>
      </c>
      <c r="AV180" s="32">
        <f t="shared" si="63"/>
        <v>0</v>
      </c>
      <c r="AW180" s="25"/>
      <c r="AX180" s="32">
        <f t="shared" si="61"/>
        <v>0</v>
      </c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</row>
    <row r="181" spans="1:61" x14ac:dyDescent="0.25">
      <c r="A181" s="44" t="str">
        <f>IF(Início!B177="","",Início!B177)</f>
        <v/>
      </c>
      <c r="B181" s="44" t="str">
        <f>IF(Início!C177="","",Início!C177)</f>
        <v/>
      </c>
      <c r="C181" s="44" t="str">
        <f>IF(Início!D177="","",Início!D177)</f>
        <v/>
      </c>
      <c r="D181" s="44" t="str">
        <f>IF(Início!E177="","",Início!E177)</f>
        <v/>
      </c>
      <c r="E181" s="44" t="str">
        <f>IF(Início!F177="","",Início!F177)</f>
        <v/>
      </c>
      <c r="F181" s="44" t="str">
        <f>IF(Início!G177="","",Início!G177)</f>
        <v/>
      </c>
      <c r="G181" s="44" t="str">
        <f>IF(Início!H177="","",Início!H177)</f>
        <v/>
      </c>
      <c r="H181" s="44" t="str">
        <f>IF(Início!I177="","",Início!I177)</f>
        <v/>
      </c>
      <c r="I181" s="44" t="str">
        <f>IF(Início!J177="","",Início!J177)</f>
        <v/>
      </c>
      <c r="J181" s="44" t="str">
        <f>IF(Início!K177="","",Início!K177)</f>
        <v/>
      </c>
      <c r="K181" s="44" t="str">
        <f>IF(Início!L177="","",Início!L177)</f>
        <v/>
      </c>
      <c r="L181" s="44" t="str">
        <f>IF(Início!M177="","",Início!M177)</f>
        <v/>
      </c>
      <c r="M181" s="44" t="str">
        <f>IF(Início!N177="","",Início!N177)</f>
        <v/>
      </c>
      <c r="N181" s="44" t="str">
        <f>IF(Início!O177="","",Início!O177)</f>
        <v/>
      </c>
      <c r="O181" s="44" t="str">
        <f>IF(Início!P177="","",Início!P177)</f>
        <v/>
      </c>
      <c r="P181" s="44">
        <v>159</v>
      </c>
      <c r="Q181" s="60" t="str">
        <f t="shared" si="60"/>
        <v/>
      </c>
      <c r="R181" s="27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32">
        <f t="shared" si="63"/>
        <v>0</v>
      </c>
      <c r="AI181" s="32">
        <f t="shared" si="63"/>
        <v>0</v>
      </c>
      <c r="AJ181" s="32">
        <f t="shared" si="63"/>
        <v>0</v>
      </c>
      <c r="AK181" s="32">
        <f t="shared" si="63"/>
        <v>0</v>
      </c>
      <c r="AL181" s="32">
        <f t="shared" si="63"/>
        <v>0</v>
      </c>
      <c r="AM181" s="32">
        <f t="shared" si="63"/>
        <v>0</v>
      </c>
      <c r="AN181" s="32">
        <f t="shared" si="63"/>
        <v>0</v>
      </c>
      <c r="AO181" s="32">
        <f t="shared" si="63"/>
        <v>0</v>
      </c>
      <c r="AP181" s="32">
        <f t="shared" si="63"/>
        <v>0</v>
      </c>
      <c r="AQ181" s="32">
        <f t="shared" si="63"/>
        <v>0</v>
      </c>
      <c r="AR181" s="32">
        <f t="shared" si="63"/>
        <v>0</v>
      </c>
      <c r="AS181" s="32">
        <f t="shared" si="63"/>
        <v>0</v>
      </c>
      <c r="AT181" s="32">
        <f t="shared" si="63"/>
        <v>0</v>
      </c>
      <c r="AU181" s="32">
        <f t="shared" si="63"/>
        <v>0</v>
      </c>
      <c r="AV181" s="32">
        <f t="shared" si="63"/>
        <v>0</v>
      </c>
      <c r="AW181" s="25"/>
      <c r="AX181" s="32">
        <f t="shared" si="61"/>
        <v>0</v>
      </c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</row>
    <row r="182" spans="1:61" x14ac:dyDescent="0.25">
      <c r="A182" s="44" t="str">
        <f>IF(Início!B178="","",Início!B178)</f>
        <v/>
      </c>
      <c r="B182" s="44" t="str">
        <f>IF(Início!C178="","",Início!C178)</f>
        <v/>
      </c>
      <c r="C182" s="44" t="str">
        <f>IF(Início!D178="","",Início!D178)</f>
        <v/>
      </c>
      <c r="D182" s="44" t="str">
        <f>IF(Início!E178="","",Início!E178)</f>
        <v/>
      </c>
      <c r="E182" s="44" t="str">
        <f>IF(Início!F178="","",Início!F178)</f>
        <v/>
      </c>
      <c r="F182" s="44" t="str">
        <f>IF(Início!G178="","",Início!G178)</f>
        <v/>
      </c>
      <c r="G182" s="44" t="str">
        <f>IF(Início!H178="","",Início!H178)</f>
        <v/>
      </c>
      <c r="H182" s="44" t="str">
        <f>IF(Início!I178="","",Início!I178)</f>
        <v/>
      </c>
      <c r="I182" s="44" t="str">
        <f>IF(Início!J178="","",Início!J178)</f>
        <v/>
      </c>
      <c r="J182" s="44" t="str">
        <f>IF(Início!K178="","",Início!K178)</f>
        <v/>
      </c>
      <c r="K182" s="44" t="str">
        <f>IF(Início!L178="","",Início!L178)</f>
        <v/>
      </c>
      <c r="L182" s="44" t="str">
        <f>IF(Início!M178="","",Início!M178)</f>
        <v/>
      </c>
      <c r="M182" s="44" t="str">
        <f>IF(Início!N178="","",Início!N178)</f>
        <v/>
      </c>
      <c r="N182" s="44" t="str">
        <f>IF(Início!O178="","",Início!O178)</f>
        <v/>
      </c>
      <c r="O182" s="44" t="str">
        <f>IF(Início!P178="","",Início!P178)</f>
        <v/>
      </c>
      <c r="P182" s="44">
        <v>160</v>
      </c>
      <c r="Q182" s="60" t="str">
        <f t="shared" si="60"/>
        <v/>
      </c>
      <c r="R182" s="27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32">
        <f t="shared" si="63"/>
        <v>0</v>
      </c>
      <c r="AI182" s="32">
        <f t="shared" si="63"/>
        <v>0</v>
      </c>
      <c r="AJ182" s="32">
        <f t="shared" si="63"/>
        <v>0</v>
      </c>
      <c r="AK182" s="32">
        <f t="shared" si="63"/>
        <v>0</v>
      </c>
      <c r="AL182" s="32">
        <f t="shared" si="63"/>
        <v>0</v>
      </c>
      <c r="AM182" s="32">
        <f t="shared" si="63"/>
        <v>0</v>
      </c>
      <c r="AN182" s="32">
        <f t="shared" si="63"/>
        <v>0</v>
      </c>
      <c r="AO182" s="32">
        <f t="shared" si="63"/>
        <v>0</v>
      </c>
      <c r="AP182" s="32">
        <f t="shared" si="63"/>
        <v>0</v>
      </c>
      <c r="AQ182" s="32">
        <f t="shared" si="63"/>
        <v>0</v>
      </c>
      <c r="AR182" s="32">
        <f t="shared" si="63"/>
        <v>0</v>
      </c>
      <c r="AS182" s="32">
        <f t="shared" si="63"/>
        <v>0</v>
      </c>
      <c r="AT182" s="32">
        <f t="shared" si="63"/>
        <v>0</v>
      </c>
      <c r="AU182" s="32">
        <f t="shared" si="63"/>
        <v>0</v>
      </c>
      <c r="AV182" s="32">
        <f t="shared" si="63"/>
        <v>0</v>
      </c>
      <c r="AW182" s="25"/>
      <c r="AX182" s="32">
        <f t="shared" si="61"/>
        <v>0</v>
      </c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  <c r="BI182" s="25"/>
    </row>
    <row r="183" spans="1:61" x14ac:dyDescent="0.25">
      <c r="A183" s="44" t="str">
        <f>IF(Início!B179="","",Início!B179)</f>
        <v/>
      </c>
      <c r="B183" s="44" t="str">
        <f>IF(Início!C179="","",Início!C179)</f>
        <v/>
      </c>
      <c r="C183" s="44" t="str">
        <f>IF(Início!D179="","",Início!D179)</f>
        <v/>
      </c>
      <c r="D183" s="44" t="str">
        <f>IF(Início!E179="","",Início!E179)</f>
        <v/>
      </c>
      <c r="E183" s="44" t="str">
        <f>IF(Início!F179="","",Início!F179)</f>
        <v/>
      </c>
      <c r="F183" s="44" t="str">
        <f>IF(Início!G179="","",Início!G179)</f>
        <v/>
      </c>
      <c r="G183" s="44" t="str">
        <f>IF(Início!H179="","",Início!H179)</f>
        <v/>
      </c>
      <c r="H183" s="44" t="str">
        <f>IF(Início!I179="","",Início!I179)</f>
        <v/>
      </c>
      <c r="I183" s="44" t="str">
        <f>IF(Início!J179="","",Início!J179)</f>
        <v/>
      </c>
      <c r="J183" s="44" t="str">
        <f>IF(Início!K179="","",Início!K179)</f>
        <v/>
      </c>
      <c r="K183" s="44" t="str">
        <f>IF(Início!L179="","",Início!L179)</f>
        <v/>
      </c>
      <c r="L183" s="44" t="str">
        <f>IF(Início!M179="","",Início!M179)</f>
        <v/>
      </c>
      <c r="M183" s="44" t="str">
        <f>IF(Início!N179="","",Início!N179)</f>
        <v/>
      </c>
      <c r="N183" s="44" t="str">
        <f>IF(Início!O179="","",Início!O179)</f>
        <v/>
      </c>
      <c r="O183" s="44" t="str">
        <f>IF(Início!P179="","",Início!P179)</f>
        <v/>
      </c>
      <c r="P183" s="44">
        <v>161</v>
      </c>
      <c r="Q183" s="60" t="str">
        <f t="shared" si="60"/>
        <v/>
      </c>
      <c r="R183" s="27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32">
        <f t="shared" si="63"/>
        <v>0</v>
      </c>
      <c r="AI183" s="32">
        <f t="shared" si="63"/>
        <v>0</v>
      </c>
      <c r="AJ183" s="32">
        <f t="shared" si="63"/>
        <v>0</v>
      </c>
      <c r="AK183" s="32">
        <f t="shared" si="63"/>
        <v>0</v>
      </c>
      <c r="AL183" s="32">
        <f t="shared" si="63"/>
        <v>0</v>
      </c>
      <c r="AM183" s="32">
        <f t="shared" si="63"/>
        <v>0</v>
      </c>
      <c r="AN183" s="32">
        <f t="shared" si="63"/>
        <v>0</v>
      </c>
      <c r="AO183" s="32">
        <f t="shared" si="63"/>
        <v>0</v>
      </c>
      <c r="AP183" s="32">
        <f t="shared" si="63"/>
        <v>0</v>
      </c>
      <c r="AQ183" s="32">
        <f t="shared" si="63"/>
        <v>0</v>
      </c>
      <c r="AR183" s="32">
        <f t="shared" si="63"/>
        <v>0</v>
      </c>
      <c r="AS183" s="32">
        <f t="shared" si="63"/>
        <v>0</v>
      </c>
      <c r="AT183" s="32">
        <f t="shared" si="63"/>
        <v>0</v>
      </c>
      <c r="AU183" s="32">
        <f t="shared" si="63"/>
        <v>0</v>
      </c>
      <c r="AV183" s="32">
        <f t="shared" si="63"/>
        <v>0</v>
      </c>
      <c r="AW183" s="25"/>
      <c r="AX183" s="32">
        <f t="shared" si="61"/>
        <v>0</v>
      </c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  <c r="BI183" s="25"/>
    </row>
    <row r="184" spans="1:61" x14ac:dyDescent="0.25">
      <c r="A184" s="44" t="str">
        <f>IF(Início!B180="","",Início!B180)</f>
        <v/>
      </c>
      <c r="B184" s="44" t="str">
        <f>IF(Início!C180="","",Início!C180)</f>
        <v/>
      </c>
      <c r="C184" s="44" t="str">
        <f>IF(Início!D180="","",Início!D180)</f>
        <v/>
      </c>
      <c r="D184" s="44" t="str">
        <f>IF(Início!E180="","",Início!E180)</f>
        <v/>
      </c>
      <c r="E184" s="44" t="str">
        <f>IF(Início!F180="","",Início!F180)</f>
        <v/>
      </c>
      <c r="F184" s="44" t="str">
        <f>IF(Início!G180="","",Início!G180)</f>
        <v/>
      </c>
      <c r="G184" s="44" t="str">
        <f>IF(Início!H180="","",Início!H180)</f>
        <v/>
      </c>
      <c r="H184" s="44" t="str">
        <f>IF(Início!I180="","",Início!I180)</f>
        <v/>
      </c>
      <c r="I184" s="44" t="str">
        <f>IF(Início!J180="","",Início!J180)</f>
        <v/>
      </c>
      <c r="J184" s="44" t="str">
        <f>IF(Início!K180="","",Início!K180)</f>
        <v/>
      </c>
      <c r="K184" s="44" t="str">
        <f>IF(Início!L180="","",Início!L180)</f>
        <v/>
      </c>
      <c r="L184" s="44" t="str">
        <f>IF(Início!M180="","",Início!M180)</f>
        <v/>
      </c>
      <c r="M184" s="44" t="str">
        <f>IF(Início!N180="","",Início!N180)</f>
        <v/>
      </c>
      <c r="N184" s="44" t="str">
        <f>IF(Início!O180="","",Início!O180)</f>
        <v/>
      </c>
      <c r="O184" s="44" t="str">
        <f>IF(Início!P180="","",Início!P180)</f>
        <v/>
      </c>
      <c r="P184" s="44">
        <v>162</v>
      </c>
      <c r="Q184" s="60" t="str">
        <f t="shared" si="60"/>
        <v/>
      </c>
      <c r="R184" s="27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32">
        <f t="shared" si="63"/>
        <v>0</v>
      </c>
      <c r="AI184" s="32">
        <f t="shared" si="63"/>
        <v>0</v>
      </c>
      <c r="AJ184" s="32">
        <f t="shared" si="63"/>
        <v>0</v>
      </c>
      <c r="AK184" s="32">
        <f t="shared" si="63"/>
        <v>0</v>
      </c>
      <c r="AL184" s="32">
        <f t="shared" si="63"/>
        <v>0</v>
      </c>
      <c r="AM184" s="32">
        <f t="shared" si="63"/>
        <v>0</v>
      </c>
      <c r="AN184" s="32">
        <f t="shared" si="63"/>
        <v>0</v>
      </c>
      <c r="AO184" s="32">
        <f t="shared" si="63"/>
        <v>0</v>
      </c>
      <c r="AP184" s="32">
        <f t="shared" si="63"/>
        <v>0</v>
      </c>
      <c r="AQ184" s="32">
        <f t="shared" si="63"/>
        <v>0</v>
      </c>
      <c r="AR184" s="32">
        <f t="shared" si="63"/>
        <v>0</v>
      </c>
      <c r="AS184" s="32">
        <f t="shared" si="63"/>
        <v>0</v>
      </c>
      <c r="AT184" s="32">
        <f t="shared" si="63"/>
        <v>0</v>
      </c>
      <c r="AU184" s="32">
        <f t="shared" si="63"/>
        <v>0</v>
      </c>
      <c r="AV184" s="32">
        <f t="shared" si="63"/>
        <v>0</v>
      </c>
      <c r="AW184" s="25"/>
      <c r="AX184" s="32">
        <f t="shared" si="61"/>
        <v>0</v>
      </c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</row>
    <row r="185" spans="1:61" x14ac:dyDescent="0.25">
      <c r="A185" s="44" t="str">
        <f>IF(Início!B181="","",Início!B181)</f>
        <v/>
      </c>
      <c r="B185" s="44" t="str">
        <f>IF(Início!C181="","",Início!C181)</f>
        <v/>
      </c>
      <c r="C185" s="44" t="str">
        <f>IF(Início!D181="","",Início!D181)</f>
        <v/>
      </c>
      <c r="D185" s="44" t="str">
        <f>IF(Início!E181="","",Início!E181)</f>
        <v/>
      </c>
      <c r="E185" s="44" t="str">
        <f>IF(Início!F181="","",Início!F181)</f>
        <v/>
      </c>
      <c r="F185" s="44" t="str">
        <f>IF(Início!G181="","",Início!G181)</f>
        <v/>
      </c>
      <c r="G185" s="44" t="str">
        <f>IF(Início!H181="","",Início!H181)</f>
        <v/>
      </c>
      <c r="H185" s="44" t="str">
        <f>IF(Início!I181="","",Início!I181)</f>
        <v/>
      </c>
      <c r="I185" s="44" t="str">
        <f>IF(Início!J181="","",Início!J181)</f>
        <v/>
      </c>
      <c r="J185" s="44" t="str">
        <f>IF(Início!K181="","",Início!K181)</f>
        <v/>
      </c>
      <c r="K185" s="44" t="str">
        <f>IF(Início!L181="","",Início!L181)</f>
        <v/>
      </c>
      <c r="L185" s="44" t="str">
        <f>IF(Início!M181="","",Início!M181)</f>
        <v/>
      </c>
      <c r="M185" s="44" t="str">
        <f>IF(Início!N181="","",Início!N181)</f>
        <v/>
      </c>
      <c r="N185" s="44" t="str">
        <f>IF(Início!O181="","",Início!O181)</f>
        <v/>
      </c>
      <c r="O185" s="44" t="str">
        <f>IF(Início!P181="","",Início!P181)</f>
        <v/>
      </c>
      <c r="P185" s="44">
        <v>163</v>
      </c>
      <c r="Q185" s="60" t="str">
        <f t="shared" si="60"/>
        <v/>
      </c>
      <c r="R185" s="27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32">
        <f t="shared" si="63"/>
        <v>0</v>
      </c>
      <c r="AI185" s="32">
        <f t="shared" si="63"/>
        <v>0</v>
      </c>
      <c r="AJ185" s="32">
        <f t="shared" si="63"/>
        <v>0</v>
      </c>
      <c r="AK185" s="32">
        <f t="shared" si="63"/>
        <v>0</v>
      </c>
      <c r="AL185" s="32">
        <f t="shared" si="63"/>
        <v>0</v>
      </c>
      <c r="AM185" s="32">
        <f t="shared" si="63"/>
        <v>0</v>
      </c>
      <c r="AN185" s="32">
        <f t="shared" si="63"/>
        <v>0</v>
      </c>
      <c r="AO185" s="32">
        <f t="shared" si="63"/>
        <v>0</v>
      </c>
      <c r="AP185" s="32">
        <f t="shared" si="63"/>
        <v>0</v>
      </c>
      <c r="AQ185" s="32">
        <f t="shared" si="63"/>
        <v>0</v>
      </c>
      <c r="AR185" s="32">
        <f t="shared" si="63"/>
        <v>0</v>
      </c>
      <c r="AS185" s="32">
        <f t="shared" si="63"/>
        <v>0</v>
      </c>
      <c r="AT185" s="32">
        <f t="shared" si="63"/>
        <v>0</v>
      </c>
      <c r="AU185" s="32">
        <f t="shared" si="63"/>
        <v>0</v>
      </c>
      <c r="AV185" s="32">
        <f t="shared" si="63"/>
        <v>0</v>
      </c>
      <c r="AW185" s="25"/>
      <c r="AX185" s="32">
        <f t="shared" si="61"/>
        <v>0</v>
      </c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  <c r="BI185" s="25"/>
    </row>
    <row r="186" spans="1:61" x14ac:dyDescent="0.25">
      <c r="A186" s="44" t="str">
        <f>IF(Início!B182="","",Início!B182)</f>
        <v/>
      </c>
      <c r="B186" s="44" t="str">
        <f>IF(Início!C182="","",Início!C182)</f>
        <v/>
      </c>
      <c r="C186" s="44" t="str">
        <f>IF(Início!D182="","",Início!D182)</f>
        <v/>
      </c>
      <c r="D186" s="44" t="str">
        <f>IF(Início!E182="","",Início!E182)</f>
        <v/>
      </c>
      <c r="E186" s="44" t="str">
        <f>IF(Início!F182="","",Início!F182)</f>
        <v/>
      </c>
      <c r="F186" s="44" t="str">
        <f>IF(Início!G182="","",Início!G182)</f>
        <v/>
      </c>
      <c r="G186" s="44" t="str">
        <f>IF(Início!H182="","",Início!H182)</f>
        <v/>
      </c>
      <c r="H186" s="44" t="str">
        <f>IF(Início!I182="","",Início!I182)</f>
        <v/>
      </c>
      <c r="I186" s="44" t="str">
        <f>IF(Início!J182="","",Início!J182)</f>
        <v/>
      </c>
      <c r="J186" s="44" t="str">
        <f>IF(Início!K182="","",Início!K182)</f>
        <v/>
      </c>
      <c r="K186" s="44" t="str">
        <f>IF(Início!L182="","",Início!L182)</f>
        <v/>
      </c>
      <c r="L186" s="44" t="str">
        <f>IF(Início!M182="","",Início!M182)</f>
        <v/>
      </c>
      <c r="M186" s="44" t="str">
        <f>IF(Início!N182="","",Início!N182)</f>
        <v/>
      </c>
      <c r="N186" s="44" t="str">
        <f>IF(Início!O182="","",Início!O182)</f>
        <v/>
      </c>
      <c r="O186" s="44" t="str">
        <f>IF(Início!P182="","",Início!P182)</f>
        <v/>
      </c>
      <c r="P186" s="44">
        <v>164</v>
      </c>
      <c r="Q186" s="60" t="str">
        <f t="shared" si="60"/>
        <v/>
      </c>
      <c r="R186" s="27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32">
        <f t="shared" si="63"/>
        <v>0</v>
      </c>
      <c r="AI186" s="32">
        <f t="shared" si="63"/>
        <v>0</v>
      </c>
      <c r="AJ186" s="32">
        <f t="shared" si="63"/>
        <v>0</v>
      </c>
      <c r="AK186" s="32">
        <f t="shared" si="63"/>
        <v>0</v>
      </c>
      <c r="AL186" s="32">
        <f t="shared" si="63"/>
        <v>0</v>
      </c>
      <c r="AM186" s="32">
        <f t="shared" si="63"/>
        <v>0</v>
      </c>
      <c r="AN186" s="32">
        <f t="shared" si="63"/>
        <v>0</v>
      </c>
      <c r="AO186" s="32">
        <f t="shared" si="63"/>
        <v>0</v>
      </c>
      <c r="AP186" s="32">
        <f t="shared" si="63"/>
        <v>0</v>
      </c>
      <c r="AQ186" s="32">
        <f t="shared" si="63"/>
        <v>0</v>
      </c>
      <c r="AR186" s="32">
        <f t="shared" si="63"/>
        <v>0</v>
      </c>
      <c r="AS186" s="32">
        <f t="shared" si="63"/>
        <v>0</v>
      </c>
      <c r="AT186" s="32">
        <f t="shared" si="63"/>
        <v>0</v>
      </c>
      <c r="AU186" s="32">
        <f t="shared" si="63"/>
        <v>0</v>
      </c>
      <c r="AV186" s="32">
        <f t="shared" si="63"/>
        <v>0</v>
      </c>
      <c r="AW186" s="25"/>
      <c r="AX186" s="32">
        <f t="shared" si="61"/>
        <v>0</v>
      </c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</row>
    <row r="187" spans="1:61" x14ac:dyDescent="0.25">
      <c r="A187" s="44" t="str">
        <f>IF(Início!B183="","",Início!B183)</f>
        <v/>
      </c>
      <c r="B187" s="44" t="str">
        <f>IF(Início!C183="","",Início!C183)</f>
        <v/>
      </c>
      <c r="C187" s="44" t="str">
        <f>IF(Início!D183="","",Início!D183)</f>
        <v/>
      </c>
      <c r="D187" s="44" t="str">
        <f>IF(Início!E183="","",Início!E183)</f>
        <v/>
      </c>
      <c r="E187" s="44" t="str">
        <f>IF(Início!F183="","",Início!F183)</f>
        <v/>
      </c>
      <c r="F187" s="44" t="str">
        <f>IF(Início!G183="","",Início!G183)</f>
        <v/>
      </c>
      <c r="G187" s="44" t="str">
        <f>IF(Início!H183="","",Início!H183)</f>
        <v/>
      </c>
      <c r="H187" s="44" t="str">
        <f>IF(Início!I183="","",Início!I183)</f>
        <v/>
      </c>
      <c r="I187" s="44" t="str">
        <f>IF(Início!J183="","",Início!J183)</f>
        <v/>
      </c>
      <c r="J187" s="44" t="str">
        <f>IF(Início!K183="","",Início!K183)</f>
        <v/>
      </c>
      <c r="K187" s="44" t="str">
        <f>IF(Início!L183="","",Início!L183)</f>
        <v/>
      </c>
      <c r="L187" s="44" t="str">
        <f>IF(Início!M183="","",Início!M183)</f>
        <v/>
      </c>
      <c r="M187" s="44" t="str">
        <f>IF(Início!N183="","",Início!N183)</f>
        <v/>
      </c>
      <c r="N187" s="44" t="str">
        <f>IF(Início!O183="","",Início!O183)</f>
        <v/>
      </c>
      <c r="O187" s="44" t="str">
        <f>IF(Início!P183="","",Início!P183)</f>
        <v/>
      </c>
      <c r="P187" s="44">
        <v>165</v>
      </c>
      <c r="Q187" s="60" t="str">
        <f t="shared" si="60"/>
        <v/>
      </c>
      <c r="R187" s="27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32">
        <f t="shared" si="63"/>
        <v>0</v>
      </c>
      <c r="AI187" s="32">
        <f t="shared" si="63"/>
        <v>0</v>
      </c>
      <c r="AJ187" s="32">
        <f t="shared" si="63"/>
        <v>0</v>
      </c>
      <c r="AK187" s="32">
        <f t="shared" si="63"/>
        <v>0</v>
      </c>
      <c r="AL187" s="32">
        <f t="shared" si="63"/>
        <v>0</v>
      </c>
      <c r="AM187" s="32">
        <f t="shared" si="63"/>
        <v>0</v>
      </c>
      <c r="AN187" s="32">
        <f t="shared" si="63"/>
        <v>0</v>
      </c>
      <c r="AO187" s="32">
        <f t="shared" si="63"/>
        <v>0</v>
      </c>
      <c r="AP187" s="32">
        <f t="shared" si="63"/>
        <v>0</v>
      </c>
      <c r="AQ187" s="32">
        <f t="shared" si="63"/>
        <v>0</v>
      </c>
      <c r="AR187" s="32">
        <f t="shared" si="63"/>
        <v>0</v>
      </c>
      <c r="AS187" s="32">
        <f t="shared" si="63"/>
        <v>0</v>
      </c>
      <c r="AT187" s="32">
        <f t="shared" si="63"/>
        <v>0</v>
      </c>
      <c r="AU187" s="32">
        <f t="shared" si="63"/>
        <v>0</v>
      </c>
      <c r="AV187" s="32">
        <f t="shared" si="63"/>
        <v>0</v>
      </c>
      <c r="AW187" s="25"/>
      <c r="AX187" s="32">
        <f t="shared" si="61"/>
        <v>0</v>
      </c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  <c r="BI187" s="25"/>
    </row>
    <row r="188" spans="1:61" x14ac:dyDescent="0.25">
      <c r="A188" s="44" t="str">
        <f>IF(Início!B184="","",Início!B184)</f>
        <v/>
      </c>
      <c r="B188" s="44" t="str">
        <f>IF(Início!C184="","",Início!C184)</f>
        <v/>
      </c>
      <c r="C188" s="44" t="str">
        <f>IF(Início!D184="","",Início!D184)</f>
        <v/>
      </c>
      <c r="D188" s="44" t="str">
        <f>IF(Início!E184="","",Início!E184)</f>
        <v/>
      </c>
      <c r="E188" s="44" t="str">
        <f>IF(Início!F184="","",Início!F184)</f>
        <v/>
      </c>
      <c r="F188" s="44" t="str">
        <f>IF(Início!G184="","",Início!G184)</f>
        <v/>
      </c>
      <c r="G188" s="44" t="str">
        <f>IF(Início!H184="","",Início!H184)</f>
        <v/>
      </c>
      <c r="H188" s="44" t="str">
        <f>IF(Início!I184="","",Início!I184)</f>
        <v/>
      </c>
      <c r="I188" s="44" t="str">
        <f>IF(Início!J184="","",Início!J184)</f>
        <v/>
      </c>
      <c r="J188" s="44" t="str">
        <f>IF(Início!K184="","",Início!K184)</f>
        <v/>
      </c>
      <c r="K188" s="44" t="str">
        <f>IF(Início!L184="","",Início!L184)</f>
        <v/>
      </c>
      <c r="L188" s="44" t="str">
        <f>IF(Início!M184="","",Início!M184)</f>
        <v/>
      </c>
      <c r="M188" s="44" t="str">
        <f>IF(Início!N184="","",Início!N184)</f>
        <v/>
      </c>
      <c r="N188" s="44" t="str">
        <f>IF(Início!O184="","",Início!O184)</f>
        <v/>
      </c>
      <c r="O188" s="44" t="str">
        <f>IF(Início!P184="","",Início!P184)</f>
        <v/>
      </c>
      <c r="P188" s="44">
        <v>166</v>
      </c>
      <c r="Q188" s="60" t="str">
        <f t="shared" si="60"/>
        <v/>
      </c>
      <c r="R188" s="27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32">
        <f t="shared" si="63"/>
        <v>0</v>
      </c>
      <c r="AI188" s="32">
        <f t="shared" si="63"/>
        <v>0</v>
      </c>
      <c r="AJ188" s="32">
        <f t="shared" si="63"/>
        <v>0</v>
      </c>
      <c r="AK188" s="32">
        <f t="shared" si="63"/>
        <v>0</v>
      </c>
      <c r="AL188" s="32">
        <f t="shared" si="63"/>
        <v>0</v>
      </c>
      <c r="AM188" s="32">
        <f t="shared" si="63"/>
        <v>0</v>
      </c>
      <c r="AN188" s="32">
        <f t="shared" si="63"/>
        <v>0</v>
      </c>
      <c r="AO188" s="32">
        <f t="shared" si="63"/>
        <v>0</v>
      </c>
      <c r="AP188" s="32">
        <f t="shared" si="63"/>
        <v>0</v>
      </c>
      <c r="AQ188" s="32">
        <f t="shared" si="63"/>
        <v>0</v>
      </c>
      <c r="AR188" s="32">
        <f t="shared" si="63"/>
        <v>0</v>
      </c>
      <c r="AS188" s="32">
        <f t="shared" si="63"/>
        <v>0</v>
      </c>
      <c r="AT188" s="32">
        <f t="shared" si="63"/>
        <v>0</v>
      </c>
      <c r="AU188" s="32">
        <f t="shared" si="63"/>
        <v>0</v>
      </c>
      <c r="AV188" s="32">
        <f t="shared" si="63"/>
        <v>0</v>
      </c>
      <c r="AW188" s="25"/>
      <c r="AX188" s="32">
        <f t="shared" si="61"/>
        <v>0</v>
      </c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</row>
    <row r="189" spans="1:61" x14ac:dyDescent="0.25">
      <c r="A189" s="44" t="str">
        <f>IF(Início!B185="","",Início!B185)</f>
        <v/>
      </c>
      <c r="B189" s="44" t="str">
        <f>IF(Início!C185="","",Início!C185)</f>
        <v/>
      </c>
      <c r="C189" s="44" t="str">
        <f>IF(Início!D185="","",Início!D185)</f>
        <v/>
      </c>
      <c r="D189" s="44" t="str">
        <f>IF(Início!E185="","",Início!E185)</f>
        <v/>
      </c>
      <c r="E189" s="44" t="str">
        <f>IF(Início!F185="","",Início!F185)</f>
        <v/>
      </c>
      <c r="F189" s="44" t="str">
        <f>IF(Início!G185="","",Início!G185)</f>
        <v/>
      </c>
      <c r="G189" s="44" t="str">
        <f>IF(Início!H185="","",Início!H185)</f>
        <v/>
      </c>
      <c r="H189" s="44" t="str">
        <f>IF(Início!I185="","",Início!I185)</f>
        <v/>
      </c>
      <c r="I189" s="44" t="str">
        <f>IF(Início!J185="","",Início!J185)</f>
        <v/>
      </c>
      <c r="J189" s="44" t="str">
        <f>IF(Início!K185="","",Início!K185)</f>
        <v/>
      </c>
      <c r="K189" s="44" t="str">
        <f>IF(Início!L185="","",Início!L185)</f>
        <v/>
      </c>
      <c r="L189" s="44" t="str">
        <f>IF(Início!M185="","",Início!M185)</f>
        <v/>
      </c>
      <c r="M189" s="44" t="str">
        <f>IF(Início!N185="","",Início!N185)</f>
        <v/>
      </c>
      <c r="N189" s="44" t="str">
        <f>IF(Início!O185="","",Início!O185)</f>
        <v/>
      </c>
      <c r="O189" s="44" t="str">
        <f>IF(Início!P185="","",Início!P185)</f>
        <v/>
      </c>
      <c r="P189" s="44">
        <v>167</v>
      </c>
      <c r="Q189" s="60" t="str">
        <f t="shared" si="60"/>
        <v/>
      </c>
      <c r="R189" s="27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32">
        <f t="shared" si="63"/>
        <v>0</v>
      </c>
      <c r="AI189" s="32">
        <f t="shared" si="63"/>
        <v>0</v>
      </c>
      <c r="AJ189" s="32">
        <f t="shared" si="63"/>
        <v>0</v>
      </c>
      <c r="AK189" s="32">
        <f t="shared" si="63"/>
        <v>0</v>
      </c>
      <c r="AL189" s="32">
        <f t="shared" si="63"/>
        <v>0</v>
      </c>
      <c r="AM189" s="32">
        <f t="shared" si="63"/>
        <v>0</v>
      </c>
      <c r="AN189" s="32">
        <f t="shared" si="63"/>
        <v>0</v>
      </c>
      <c r="AO189" s="32">
        <f t="shared" si="63"/>
        <v>0</v>
      </c>
      <c r="AP189" s="32">
        <f t="shared" si="63"/>
        <v>0</v>
      </c>
      <c r="AQ189" s="32">
        <f t="shared" si="63"/>
        <v>0</v>
      </c>
      <c r="AR189" s="32">
        <f t="shared" si="63"/>
        <v>0</v>
      </c>
      <c r="AS189" s="32">
        <f t="shared" si="63"/>
        <v>0</v>
      </c>
      <c r="AT189" s="32">
        <f t="shared" si="63"/>
        <v>0</v>
      </c>
      <c r="AU189" s="32">
        <f t="shared" si="63"/>
        <v>0</v>
      </c>
      <c r="AV189" s="32">
        <f t="shared" si="63"/>
        <v>0</v>
      </c>
      <c r="AW189" s="25"/>
      <c r="AX189" s="32">
        <f t="shared" si="61"/>
        <v>0</v>
      </c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  <c r="BI189" s="25"/>
    </row>
    <row r="190" spans="1:61" x14ac:dyDescent="0.25">
      <c r="A190" s="44" t="str">
        <f>IF(Início!B186="","",Início!B186)</f>
        <v/>
      </c>
      <c r="B190" s="44" t="str">
        <f>IF(Início!C186="","",Início!C186)</f>
        <v/>
      </c>
      <c r="C190" s="44" t="str">
        <f>IF(Início!D186="","",Início!D186)</f>
        <v/>
      </c>
      <c r="D190" s="44" t="str">
        <f>IF(Início!E186="","",Início!E186)</f>
        <v/>
      </c>
      <c r="E190" s="44" t="str">
        <f>IF(Início!F186="","",Início!F186)</f>
        <v/>
      </c>
      <c r="F190" s="44" t="str">
        <f>IF(Início!G186="","",Início!G186)</f>
        <v/>
      </c>
      <c r="G190" s="44" t="str">
        <f>IF(Início!H186="","",Início!H186)</f>
        <v/>
      </c>
      <c r="H190" s="44" t="str">
        <f>IF(Início!I186="","",Início!I186)</f>
        <v/>
      </c>
      <c r="I190" s="44" t="str">
        <f>IF(Início!J186="","",Início!J186)</f>
        <v/>
      </c>
      <c r="J190" s="44" t="str">
        <f>IF(Início!K186="","",Início!K186)</f>
        <v/>
      </c>
      <c r="K190" s="44" t="str">
        <f>IF(Início!L186="","",Início!L186)</f>
        <v/>
      </c>
      <c r="L190" s="44" t="str">
        <f>IF(Início!M186="","",Início!M186)</f>
        <v/>
      </c>
      <c r="M190" s="44" t="str">
        <f>IF(Início!N186="","",Início!N186)</f>
        <v/>
      </c>
      <c r="N190" s="44" t="str">
        <f>IF(Início!O186="","",Início!O186)</f>
        <v/>
      </c>
      <c r="O190" s="44" t="str">
        <f>IF(Início!P186="","",Início!P186)</f>
        <v/>
      </c>
      <c r="P190" s="44">
        <v>168</v>
      </c>
      <c r="Q190" s="60" t="str">
        <f t="shared" si="60"/>
        <v/>
      </c>
      <c r="R190" s="27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32">
        <f t="shared" si="63"/>
        <v>0</v>
      </c>
      <c r="AI190" s="32">
        <f t="shared" si="63"/>
        <v>0</v>
      </c>
      <c r="AJ190" s="32">
        <f t="shared" si="63"/>
        <v>0</v>
      </c>
      <c r="AK190" s="32">
        <f t="shared" si="63"/>
        <v>0</v>
      </c>
      <c r="AL190" s="32">
        <f t="shared" si="63"/>
        <v>0</v>
      </c>
      <c r="AM190" s="32">
        <f t="shared" si="63"/>
        <v>0</v>
      </c>
      <c r="AN190" s="32">
        <f t="shared" si="63"/>
        <v>0</v>
      </c>
      <c r="AO190" s="32">
        <f t="shared" si="63"/>
        <v>0</v>
      </c>
      <c r="AP190" s="32">
        <f t="shared" si="63"/>
        <v>0</v>
      </c>
      <c r="AQ190" s="32">
        <f t="shared" si="63"/>
        <v>0</v>
      </c>
      <c r="AR190" s="32">
        <f t="shared" si="63"/>
        <v>0</v>
      </c>
      <c r="AS190" s="32">
        <f t="shared" si="63"/>
        <v>0</v>
      </c>
      <c r="AT190" s="32">
        <f t="shared" si="63"/>
        <v>0</v>
      </c>
      <c r="AU190" s="32">
        <f t="shared" si="63"/>
        <v>0</v>
      </c>
      <c r="AV190" s="32">
        <f t="shared" si="63"/>
        <v>0</v>
      </c>
      <c r="AW190" s="25"/>
      <c r="AX190" s="32">
        <f t="shared" si="61"/>
        <v>0</v>
      </c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  <c r="BI190" s="25"/>
    </row>
    <row r="191" spans="1:61" x14ac:dyDescent="0.25">
      <c r="A191" s="44" t="str">
        <f>IF(Início!B187="","",Início!B187)</f>
        <v/>
      </c>
      <c r="B191" s="44" t="str">
        <f>IF(Início!C187="","",Início!C187)</f>
        <v/>
      </c>
      <c r="C191" s="44" t="str">
        <f>IF(Início!D187="","",Início!D187)</f>
        <v/>
      </c>
      <c r="D191" s="44" t="str">
        <f>IF(Início!E187="","",Início!E187)</f>
        <v/>
      </c>
      <c r="E191" s="44" t="str">
        <f>IF(Início!F187="","",Início!F187)</f>
        <v/>
      </c>
      <c r="F191" s="44" t="str">
        <f>IF(Início!G187="","",Início!G187)</f>
        <v/>
      </c>
      <c r="G191" s="44" t="str">
        <f>IF(Início!H187="","",Início!H187)</f>
        <v/>
      </c>
      <c r="H191" s="44" t="str">
        <f>IF(Início!I187="","",Início!I187)</f>
        <v/>
      </c>
      <c r="I191" s="44" t="str">
        <f>IF(Início!J187="","",Início!J187)</f>
        <v/>
      </c>
      <c r="J191" s="44" t="str">
        <f>IF(Início!K187="","",Início!K187)</f>
        <v/>
      </c>
      <c r="K191" s="44" t="str">
        <f>IF(Início!L187="","",Início!L187)</f>
        <v/>
      </c>
      <c r="L191" s="44" t="str">
        <f>IF(Início!M187="","",Início!M187)</f>
        <v/>
      </c>
      <c r="M191" s="44" t="str">
        <f>IF(Início!N187="","",Início!N187)</f>
        <v/>
      </c>
      <c r="N191" s="44" t="str">
        <f>IF(Início!O187="","",Início!O187)</f>
        <v/>
      </c>
      <c r="O191" s="44" t="str">
        <f>IF(Início!P187="","",Início!P187)</f>
        <v/>
      </c>
      <c r="P191" s="44">
        <v>169</v>
      </c>
      <c r="Q191" s="60" t="str">
        <f t="shared" si="60"/>
        <v/>
      </c>
      <c r="R191" s="27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32">
        <f t="shared" si="63"/>
        <v>0</v>
      </c>
      <c r="AI191" s="32">
        <f t="shared" si="63"/>
        <v>0</v>
      </c>
      <c r="AJ191" s="32">
        <f t="shared" si="63"/>
        <v>0</v>
      </c>
      <c r="AK191" s="32">
        <f t="shared" si="63"/>
        <v>0</v>
      </c>
      <c r="AL191" s="32">
        <f t="shared" si="63"/>
        <v>0</v>
      </c>
      <c r="AM191" s="32">
        <f t="shared" si="63"/>
        <v>0</v>
      </c>
      <c r="AN191" s="32">
        <f t="shared" si="63"/>
        <v>0</v>
      </c>
      <c r="AO191" s="32">
        <f t="shared" si="63"/>
        <v>0</v>
      </c>
      <c r="AP191" s="32">
        <f t="shared" si="63"/>
        <v>0</v>
      </c>
      <c r="AQ191" s="32">
        <f t="shared" si="63"/>
        <v>0</v>
      </c>
      <c r="AR191" s="32">
        <f t="shared" si="63"/>
        <v>0</v>
      </c>
      <c r="AS191" s="32">
        <f t="shared" si="63"/>
        <v>0</v>
      </c>
      <c r="AT191" s="32">
        <f t="shared" si="63"/>
        <v>0</v>
      </c>
      <c r="AU191" s="32">
        <f t="shared" si="63"/>
        <v>0</v>
      </c>
      <c r="AV191" s="32">
        <f t="shared" si="63"/>
        <v>0</v>
      </c>
      <c r="AW191" s="25"/>
      <c r="AX191" s="32">
        <f t="shared" si="61"/>
        <v>0</v>
      </c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  <c r="BI191" s="25"/>
    </row>
    <row r="192" spans="1:61" x14ac:dyDescent="0.25">
      <c r="A192" s="44" t="str">
        <f>IF(Início!B188="","",Início!B188)</f>
        <v/>
      </c>
      <c r="B192" s="44" t="str">
        <f>IF(Início!C188="","",Início!C188)</f>
        <v/>
      </c>
      <c r="C192" s="44" t="str">
        <f>IF(Início!D188="","",Início!D188)</f>
        <v/>
      </c>
      <c r="D192" s="44" t="str">
        <f>IF(Início!E188="","",Início!E188)</f>
        <v/>
      </c>
      <c r="E192" s="44" t="str">
        <f>IF(Início!F188="","",Início!F188)</f>
        <v/>
      </c>
      <c r="F192" s="44" t="str">
        <f>IF(Início!G188="","",Início!G188)</f>
        <v/>
      </c>
      <c r="G192" s="44" t="str">
        <f>IF(Início!H188="","",Início!H188)</f>
        <v/>
      </c>
      <c r="H192" s="44" t="str">
        <f>IF(Início!I188="","",Início!I188)</f>
        <v/>
      </c>
      <c r="I192" s="44" t="str">
        <f>IF(Início!J188="","",Início!J188)</f>
        <v/>
      </c>
      <c r="J192" s="44" t="str">
        <f>IF(Início!K188="","",Início!K188)</f>
        <v/>
      </c>
      <c r="K192" s="44" t="str">
        <f>IF(Início!L188="","",Início!L188)</f>
        <v/>
      </c>
      <c r="L192" s="44" t="str">
        <f>IF(Início!M188="","",Início!M188)</f>
        <v/>
      </c>
      <c r="M192" s="44" t="str">
        <f>IF(Início!N188="","",Início!N188)</f>
        <v/>
      </c>
      <c r="N192" s="44" t="str">
        <f>IF(Início!O188="","",Início!O188)</f>
        <v/>
      </c>
      <c r="O192" s="44" t="str">
        <f>IF(Início!P188="","",Início!P188)</f>
        <v/>
      </c>
      <c r="P192" s="44">
        <v>170</v>
      </c>
      <c r="Q192" s="60" t="str">
        <f t="shared" si="60"/>
        <v/>
      </c>
      <c r="R192" s="27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32">
        <f t="shared" ref="AH192:AV208" si="64">COUNTIF($A$12:$O$12,A192)</f>
        <v>0</v>
      </c>
      <c r="AI192" s="32">
        <f t="shared" si="64"/>
        <v>0</v>
      </c>
      <c r="AJ192" s="32">
        <f t="shared" si="64"/>
        <v>0</v>
      </c>
      <c r="AK192" s="32">
        <f t="shared" si="64"/>
        <v>0</v>
      </c>
      <c r="AL192" s="32">
        <f t="shared" si="64"/>
        <v>0</v>
      </c>
      <c r="AM192" s="32">
        <f t="shared" si="64"/>
        <v>0</v>
      </c>
      <c r="AN192" s="32">
        <f t="shared" si="64"/>
        <v>0</v>
      </c>
      <c r="AO192" s="32">
        <f t="shared" si="64"/>
        <v>0</v>
      </c>
      <c r="AP192" s="32">
        <f t="shared" si="64"/>
        <v>0</v>
      </c>
      <c r="AQ192" s="32">
        <f t="shared" si="64"/>
        <v>0</v>
      </c>
      <c r="AR192" s="32">
        <f t="shared" si="64"/>
        <v>0</v>
      </c>
      <c r="AS192" s="32">
        <f t="shared" si="64"/>
        <v>0</v>
      </c>
      <c r="AT192" s="32">
        <f t="shared" si="64"/>
        <v>0</v>
      </c>
      <c r="AU192" s="32">
        <f t="shared" si="64"/>
        <v>0</v>
      </c>
      <c r="AV192" s="32">
        <f t="shared" si="64"/>
        <v>0</v>
      </c>
      <c r="AW192" s="25"/>
      <c r="AX192" s="32">
        <f t="shared" si="61"/>
        <v>0</v>
      </c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  <c r="BI192" s="25"/>
    </row>
    <row r="193" spans="1:61" x14ac:dyDescent="0.25">
      <c r="A193" s="44" t="str">
        <f>IF(Início!B189="","",Início!B189)</f>
        <v/>
      </c>
      <c r="B193" s="44" t="str">
        <f>IF(Início!C189="","",Início!C189)</f>
        <v/>
      </c>
      <c r="C193" s="44" t="str">
        <f>IF(Início!D189="","",Início!D189)</f>
        <v/>
      </c>
      <c r="D193" s="44" t="str">
        <f>IF(Início!E189="","",Início!E189)</f>
        <v/>
      </c>
      <c r="E193" s="44" t="str">
        <f>IF(Início!F189="","",Início!F189)</f>
        <v/>
      </c>
      <c r="F193" s="44" t="str">
        <f>IF(Início!G189="","",Início!G189)</f>
        <v/>
      </c>
      <c r="G193" s="44" t="str">
        <f>IF(Início!H189="","",Início!H189)</f>
        <v/>
      </c>
      <c r="H193" s="44" t="str">
        <f>IF(Início!I189="","",Início!I189)</f>
        <v/>
      </c>
      <c r="I193" s="44" t="str">
        <f>IF(Início!J189="","",Início!J189)</f>
        <v/>
      </c>
      <c r="J193" s="44" t="str">
        <f>IF(Início!K189="","",Início!K189)</f>
        <v/>
      </c>
      <c r="K193" s="44" t="str">
        <f>IF(Início!L189="","",Início!L189)</f>
        <v/>
      </c>
      <c r="L193" s="44" t="str">
        <f>IF(Início!M189="","",Início!M189)</f>
        <v/>
      </c>
      <c r="M193" s="44" t="str">
        <f>IF(Início!N189="","",Início!N189)</f>
        <v/>
      </c>
      <c r="N193" s="44" t="str">
        <f>IF(Início!O189="","",Início!O189)</f>
        <v/>
      </c>
      <c r="O193" s="44" t="str">
        <f>IF(Início!P189="","",Início!P189)</f>
        <v/>
      </c>
      <c r="P193" s="44">
        <v>171</v>
      </c>
      <c r="Q193" s="60" t="str">
        <f t="shared" si="60"/>
        <v/>
      </c>
      <c r="R193" s="27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32">
        <f t="shared" si="64"/>
        <v>0</v>
      </c>
      <c r="AI193" s="32">
        <f t="shared" si="64"/>
        <v>0</v>
      </c>
      <c r="AJ193" s="32">
        <f t="shared" si="64"/>
        <v>0</v>
      </c>
      <c r="AK193" s="32">
        <f t="shared" si="64"/>
        <v>0</v>
      </c>
      <c r="AL193" s="32">
        <f t="shared" si="64"/>
        <v>0</v>
      </c>
      <c r="AM193" s="32">
        <f t="shared" si="64"/>
        <v>0</v>
      </c>
      <c r="AN193" s="32">
        <f t="shared" si="64"/>
        <v>0</v>
      </c>
      <c r="AO193" s="32">
        <f t="shared" si="64"/>
        <v>0</v>
      </c>
      <c r="AP193" s="32">
        <f t="shared" si="64"/>
        <v>0</v>
      </c>
      <c r="AQ193" s="32">
        <f t="shared" si="64"/>
        <v>0</v>
      </c>
      <c r="AR193" s="32">
        <f t="shared" si="64"/>
        <v>0</v>
      </c>
      <c r="AS193" s="32">
        <f t="shared" si="64"/>
        <v>0</v>
      </c>
      <c r="AT193" s="32">
        <f t="shared" si="64"/>
        <v>0</v>
      </c>
      <c r="AU193" s="32">
        <f t="shared" si="64"/>
        <v>0</v>
      </c>
      <c r="AV193" s="32">
        <f t="shared" si="64"/>
        <v>0</v>
      </c>
      <c r="AW193" s="25"/>
      <c r="AX193" s="32">
        <f t="shared" si="61"/>
        <v>0</v>
      </c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  <c r="BI193" s="25"/>
    </row>
    <row r="194" spans="1:61" x14ac:dyDescent="0.25">
      <c r="A194" s="44" t="str">
        <f>IF(Início!B190="","",Início!B190)</f>
        <v/>
      </c>
      <c r="B194" s="44" t="str">
        <f>IF(Início!C190="","",Início!C190)</f>
        <v/>
      </c>
      <c r="C194" s="44" t="str">
        <f>IF(Início!D190="","",Início!D190)</f>
        <v/>
      </c>
      <c r="D194" s="44" t="str">
        <f>IF(Início!E190="","",Início!E190)</f>
        <v/>
      </c>
      <c r="E194" s="44" t="str">
        <f>IF(Início!F190="","",Início!F190)</f>
        <v/>
      </c>
      <c r="F194" s="44" t="str">
        <f>IF(Início!G190="","",Início!G190)</f>
        <v/>
      </c>
      <c r="G194" s="44" t="str">
        <f>IF(Início!H190="","",Início!H190)</f>
        <v/>
      </c>
      <c r="H194" s="44" t="str">
        <f>IF(Início!I190="","",Início!I190)</f>
        <v/>
      </c>
      <c r="I194" s="44" t="str">
        <f>IF(Início!J190="","",Início!J190)</f>
        <v/>
      </c>
      <c r="J194" s="44" t="str">
        <f>IF(Início!K190="","",Início!K190)</f>
        <v/>
      </c>
      <c r="K194" s="44" t="str">
        <f>IF(Início!L190="","",Início!L190)</f>
        <v/>
      </c>
      <c r="L194" s="44" t="str">
        <f>IF(Início!M190="","",Início!M190)</f>
        <v/>
      </c>
      <c r="M194" s="44" t="str">
        <f>IF(Início!N190="","",Início!N190)</f>
        <v/>
      </c>
      <c r="N194" s="44" t="str">
        <f>IF(Início!O190="","",Início!O190)</f>
        <v/>
      </c>
      <c r="O194" s="44" t="str">
        <f>IF(Início!P190="","",Início!P190)</f>
        <v/>
      </c>
      <c r="P194" s="44">
        <v>172</v>
      </c>
      <c r="Q194" s="60" t="str">
        <f t="shared" si="60"/>
        <v/>
      </c>
      <c r="R194" s="27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32">
        <f t="shared" si="64"/>
        <v>0</v>
      </c>
      <c r="AI194" s="32">
        <f t="shared" si="64"/>
        <v>0</v>
      </c>
      <c r="AJ194" s="32">
        <f t="shared" si="64"/>
        <v>0</v>
      </c>
      <c r="AK194" s="32">
        <f t="shared" si="64"/>
        <v>0</v>
      </c>
      <c r="AL194" s="32">
        <f t="shared" si="64"/>
        <v>0</v>
      </c>
      <c r="AM194" s="32">
        <f t="shared" si="64"/>
        <v>0</v>
      </c>
      <c r="AN194" s="32">
        <f t="shared" si="64"/>
        <v>0</v>
      </c>
      <c r="AO194" s="32">
        <f t="shared" si="64"/>
        <v>0</v>
      </c>
      <c r="AP194" s="32">
        <f t="shared" si="64"/>
        <v>0</v>
      </c>
      <c r="AQ194" s="32">
        <f t="shared" si="64"/>
        <v>0</v>
      </c>
      <c r="AR194" s="32">
        <f t="shared" si="64"/>
        <v>0</v>
      </c>
      <c r="AS194" s="32">
        <f t="shared" si="64"/>
        <v>0</v>
      </c>
      <c r="AT194" s="32">
        <f t="shared" si="64"/>
        <v>0</v>
      </c>
      <c r="AU194" s="32">
        <f t="shared" si="64"/>
        <v>0</v>
      </c>
      <c r="AV194" s="32">
        <f t="shared" si="64"/>
        <v>0</v>
      </c>
      <c r="AW194" s="25"/>
      <c r="AX194" s="32">
        <f t="shared" si="61"/>
        <v>0</v>
      </c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  <c r="BI194" s="25"/>
    </row>
    <row r="195" spans="1:61" x14ac:dyDescent="0.25">
      <c r="A195" s="44" t="str">
        <f>IF(Início!B191="","",Início!B191)</f>
        <v/>
      </c>
      <c r="B195" s="44" t="str">
        <f>IF(Início!C191="","",Início!C191)</f>
        <v/>
      </c>
      <c r="C195" s="44" t="str">
        <f>IF(Início!D191="","",Início!D191)</f>
        <v/>
      </c>
      <c r="D195" s="44" t="str">
        <f>IF(Início!E191="","",Início!E191)</f>
        <v/>
      </c>
      <c r="E195" s="44" t="str">
        <f>IF(Início!F191="","",Início!F191)</f>
        <v/>
      </c>
      <c r="F195" s="44" t="str">
        <f>IF(Início!G191="","",Início!G191)</f>
        <v/>
      </c>
      <c r="G195" s="44" t="str">
        <f>IF(Início!H191="","",Início!H191)</f>
        <v/>
      </c>
      <c r="H195" s="44" t="str">
        <f>IF(Início!I191="","",Início!I191)</f>
        <v/>
      </c>
      <c r="I195" s="44" t="str">
        <f>IF(Início!J191="","",Início!J191)</f>
        <v/>
      </c>
      <c r="J195" s="44" t="str">
        <f>IF(Início!K191="","",Início!K191)</f>
        <v/>
      </c>
      <c r="K195" s="44" t="str">
        <f>IF(Início!L191="","",Início!L191)</f>
        <v/>
      </c>
      <c r="L195" s="44" t="str">
        <f>IF(Início!M191="","",Início!M191)</f>
        <v/>
      </c>
      <c r="M195" s="44" t="str">
        <f>IF(Início!N191="","",Início!N191)</f>
        <v/>
      </c>
      <c r="N195" s="44" t="str">
        <f>IF(Início!O191="","",Início!O191)</f>
        <v/>
      </c>
      <c r="O195" s="44" t="str">
        <f>IF(Início!P191="","",Início!P191)</f>
        <v/>
      </c>
      <c r="P195" s="44">
        <v>173</v>
      </c>
      <c r="Q195" s="60" t="str">
        <f t="shared" si="60"/>
        <v/>
      </c>
      <c r="R195" s="27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32">
        <f t="shared" si="64"/>
        <v>0</v>
      </c>
      <c r="AI195" s="32">
        <f t="shared" si="64"/>
        <v>0</v>
      </c>
      <c r="AJ195" s="32">
        <f t="shared" si="64"/>
        <v>0</v>
      </c>
      <c r="AK195" s="32">
        <f t="shared" si="64"/>
        <v>0</v>
      </c>
      <c r="AL195" s="32">
        <f t="shared" si="64"/>
        <v>0</v>
      </c>
      <c r="AM195" s="32">
        <f t="shared" si="64"/>
        <v>0</v>
      </c>
      <c r="AN195" s="32">
        <f t="shared" si="64"/>
        <v>0</v>
      </c>
      <c r="AO195" s="32">
        <f t="shared" si="64"/>
        <v>0</v>
      </c>
      <c r="AP195" s="32">
        <f t="shared" si="64"/>
        <v>0</v>
      </c>
      <c r="AQ195" s="32">
        <f t="shared" si="64"/>
        <v>0</v>
      </c>
      <c r="AR195" s="32">
        <f t="shared" si="64"/>
        <v>0</v>
      </c>
      <c r="AS195" s="32">
        <f t="shared" si="64"/>
        <v>0</v>
      </c>
      <c r="AT195" s="32">
        <f t="shared" si="64"/>
        <v>0</v>
      </c>
      <c r="AU195" s="32">
        <f t="shared" si="64"/>
        <v>0</v>
      </c>
      <c r="AV195" s="32">
        <f t="shared" si="64"/>
        <v>0</v>
      </c>
      <c r="AW195" s="25"/>
      <c r="AX195" s="32">
        <f t="shared" si="61"/>
        <v>0</v>
      </c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  <c r="BI195" s="25"/>
    </row>
    <row r="196" spans="1:61" x14ac:dyDescent="0.25">
      <c r="A196" s="44" t="str">
        <f>IF(Início!B192="","",Início!B192)</f>
        <v/>
      </c>
      <c r="B196" s="44" t="str">
        <f>IF(Início!C192="","",Início!C192)</f>
        <v/>
      </c>
      <c r="C196" s="44" t="str">
        <f>IF(Início!D192="","",Início!D192)</f>
        <v/>
      </c>
      <c r="D196" s="44" t="str">
        <f>IF(Início!E192="","",Início!E192)</f>
        <v/>
      </c>
      <c r="E196" s="44" t="str">
        <f>IF(Início!F192="","",Início!F192)</f>
        <v/>
      </c>
      <c r="F196" s="44" t="str">
        <f>IF(Início!G192="","",Início!G192)</f>
        <v/>
      </c>
      <c r="G196" s="44" t="str">
        <f>IF(Início!H192="","",Início!H192)</f>
        <v/>
      </c>
      <c r="H196" s="44" t="str">
        <f>IF(Início!I192="","",Início!I192)</f>
        <v/>
      </c>
      <c r="I196" s="44" t="str">
        <f>IF(Início!J192="","",Início!J192)</f>
        <v/>
      </c>
      <c r="J196" s="44" t="str">
        <f>IF(Início!K192="","",Início!K192)</f>
        <v/>
      </c>
      <c r="K196" s="44" t="str">
        <f>IF(Início!L192="","",Início!L192)</f>
        <v/>
      </c>
      <c r="L196" s="44" t="str">
        <f>IF(Início!M192="","",Início!M192)</f>
        <v/>
      </c>
      <c r="M196" s="44" t="str">
        <f>IF(Início!N192="","",Início!N192)</f>
        <v/>
      </c>
      <c r="N196" s="44" t="str">
        <f>IF(Início!O192="","",Início!O192)</f>
        <v/>
      </c>
      <c r="O196" s="44" t="str">
        <f>IF(Início!P192="","",Início!P192)</f>
        <v/>
      </c>
      <c r="P196" s="44">
        <v>174</v>
      </c>
      <c r="Q196" s="60" t="str">
        <f t="shared" si="60"/>
        <v/>
      </c>
      <c r="R196" s="27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32">
        <f t="shared" si="64"/>
        <v>0</v>
      </c>
      <c r="AI196" s="32">
        <f t="shared" si="64"/>
        <v>0</v>
      </c>
      <c r="AJ196" s="32">
        <f t="shared" si="64"/>
        <v>0</v>
      </c>
      <c r="AK196" s="32">
        <f t="shared" si="64"/>
        <v>0</v>
      </c>
      <c r="AL196" s="32">
        <f t="shared" si="64"/>
        <v>0</v>
      </c>
      <c r="AM196" s="32">
        <f t="shared" si="64"/>
        <v>0</v>
      </c>
      <c r="AN196" s="32">
        <f t="shared" si="64"/>
        <v>0</v>
      </c>
      <c r="AO196" s="32">
        <f t="shared" si="64"/>
        <v>0</v>
      </c>
      <c r="AP196" s="32">
        <f t="shared" si="64"/>
        <v>0</v>
      </c>
      <c r="AQ196" s="32">
        <f t="shared" si="64"/>
        <v>0</v>
      </c>
      <c r="AR196" s="32">
        <f t="shared" si="64"/>
        <v>0</v>
      </c>
      <c r="AS196" s="32">
        <f t="shared" si="64"/>
        <v>0</v>
      </c>
      <c r="AT196" s="32">
        <f t="shared" si="64"/>
        <v>0</v>
      </c>
      <c r="AU196" s="32">
        <f t="shared" si="64"/>
        <v>0</v>
      </c>
      <c r="AV196" s="32">
        <f t="shared" si="64"/>
        <v>0</v>
      </c>
      <c r="AW196" s="25"/>
      <c r="AX196" s="32">
        <f t="shared" si="61"/>
        <v>0</v>
      </c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  <c r="BI196" s="25"/>
    </row>
    <row r="197" spans="1:61" x14ac:dyDescent="0.25">
      <c r="A197" s="44" t="str">
        <f>IF(Início!B193="","",Início!B193)</f>
        <v/>
      </c>
      <c r="B197" s="44" t="str">
        <f>IF(Início!C193="","",Início!C193)</f>
        <v/>
      </c>
      <c r="C197" s="44" t="str">
        <f>IF(Início!D193="","",Início!D193)</f>
        <v/>
      </c>
      <c r="D197" s="44" t="str">
        <f>IF(Início!E193="","",Início!E193)</f>
        <v/>
      </c>
      <c r="E197" s="44" t="str">
        <f>IF(Início!F193="","",Início!F193)</f>
        <v/>
      </c>
      <c r="F197" s="44" t="str">
        <f>IF(Início!G193="","",Início!G193)</f>
        <v/>
      </c>
      <c r="G197" s="44" t="str">
        <f>IF(Início!H193="","",Início!H193)</f>
        <v/>
      </c>
      <c r="H197" s="44" t="str">
        <f>IF(Início!I193="","",Início!I193)</f>
        <v/>
      </c>
      <c r="I197" s="44" t="str">
        <f>IF(Início!J193="","",Início!J193)</f>
        <v/>
      </c>
      <c r="J197" s="44" t="str">
        <f>IF(Início!K193="","",Início!K193)</f>
        <v/>
      </c>
      <c r="K197" s="44" t="str">
        <f>IF(Início!L193="","",Início!L193)</f>
        <v/>
      </c>
      <c r="L197" s="44" t="str">
        <f>IF(Início!M193="","",Início!M193)</f>
        <v/>
      </c>
      <c r="M197" s="44" t="str">
        <f>IF(Início!N193="","",Início!N193)</f>
        <v/>
      </c>
      <c r="N197" s="44" t="str">
        <f>IF(Início!O193="","",Início!O193)</f>
        <v/>
      </c>
      <c r="O197" s="44" t="str">
        <f>IF(Início!P193="","",Início!P193)</f>
        <v/>
      </c>
      <c r="P197" s="44">
        <v>175</v>
      </c>
      <c r="Q197" s="60" t="str">
        <f t="shared" si="60"/>
        <v/>
      </c>
      <c r="R197" s="27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32">
        <f t="shared" si="64"/>
        <v>0</v>
      </c>
      <c r="AI197" s="32">
        <f t="shared" si="64"/>
        <v>0</v>
      </c>
      <c r="AJ197" s="32">
        <f t="shared" si="64"/>
        <v>0</v>
      </c>
      <c r="AK197" s="32">
        <f t="shared" si="64"/>
        <v>0</v>
      </c>
      <c r="AL197" s="32">
        <f t="shared" si="64"/>
        <v>0</v>
      </c>
      <c r="AM197" s="32">
        <f t="shared" si="64"/>
        <v>0</v>
      </c>
      <c r="AN197" s="32">
        <f t="shared" si="64"/>
        <v>0</v>
      </c>
      <c r="AO197" s="32">
        <f t="shared" si="64"/>
        <v>0</v>
      </c>
      <c r="AP197" s="32">
        <f t="shared" si="64"/>
        <v>0</v>
      </c>
      <c r="AQ197" s="32">
        <f t="shared" si="64"/>
        <v>0</v>
      </c>
      <c r="AR197" s="32">
        <f t="shared" si="64"/>
        <v>0</v>
      </c>
      <c r="AS197" s="32">
        <f t="shared" si="64"/>
        <v>0</v>
      </c>
      <c r="AT197" s="32">
        <f t="shared" si="64"/>
        <v>0</v>
      </c>
      <c r="AU197" s="32">
        <f t="shared" si="64"/>
        <v>0</v>
      </c>
      <c r="AV197" s="32">
        <f t="shared" si="64"/>
        <v>0</v>
      </c>
      <c r="AW197" s="25"/>
      <c r="AX197" s="32">
        <f t="shared" si="61"/>
        <v>0</v>
      </c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  <c r="BI197" s="25"/>
    </row>
    <row r="198" spans="1:61" x14ac:dyDescent="0.25">
      <c r="A198" s="44" t="str">
        <f>IF(Início!B194="","",Início!B194)</f>
        <v/>
      </c>
      <c r="B198" s="44" t="str">
        <f>IF(Início!C194="","",Início!C194)</f>
        <v/>
      </c>
      <c r="C198" s="44" t="str">
        <f>IF(Início!D194="","",Início!D194)</f>
        <v/>
      </c>
      <c r="D198" s="44" t="str">
        <f>IF(Início!E194="","",Início!E194)</f>
        <v/>
      </c>
      <c r="E198" s="44" t="str">
        <f>IF(Início!F194="","",Início!F194)</f>
        <v/>
      </c>
      <c r="F198" s="44" t="str">
        <f>IF(Início!G194="","",Início!G194)</f>
        <v/>
      </c>
      <c r="G198" s="44" t="str">
        <f>IF(Início!H194="","",Início!H194)</f>
        <v/>
      </c>
      <c r="H198" s="44" t="str">
        <f>IF(Início!I194="","",Início!I194)</f>
        <v/>
      </c>
      <c r="I198" s="44" t="str">
        <f>IF(Início!J194="","",Início!J194)</f>
        <v/>
      </c>
      <c r="J198" s="44" t="str">
        <f>IF(Início!K194="","",Início!K194)</f>
        <v/>
      </c>
      <c r="K198" s="44" t="str">
        <f>IF(Início!L194="","",Início!L194)</f>
        <v/>
      </c>
      <c r="L198" s="44" t="str">
        <f>IF(Início!M194="","",Início!M194)</f>
        <v/>
      </c>
      <c r="M198" s="44" t="str">
        <f>IF(Início!N194="","",Início!N194)</f>
        <v/>
      </c>
      <c r="N198" s="44" t="str">
        <f>IF(Início!O194="","",Início!O194)</f>
        <v/>
      </c>
      <c r="O198" s="44" t="str">
        <f>IF(Início!P194="","",Início!P194)</f>
        <v/>
      </c>
      <c r="P198" s="44">
        <v>176</v>
      </c>
      <c r="Q198" s="60" t="str">
        <f t="shared" si="60"/>
        <v/>
      </c>
      <c r="R198" s="27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32">
        <f t="shared" si="64"/>
        <v>0</v>
      </c>
      <c r="AI198" s="32">
        <f t="shared" si="64"/>
        <v>0</v>
      </c>
      <c r="AJ198" s="32">
        <f t="shared" si="64"/>
        <v>0</v>
      </c>
      <c r="AK198" s="32">
        <f t="shared" si="64"/>
        <v>0</v>
      </c>
      <c r="AL198" s="32">
        <f t="shared" si="64"/>
        <v>0</v>
      </c>
      <c r="AM198" s="32">
        <f t="shared" si="64"/>
        <v>0</v>
      </c>
      <c r="AN198" s="32">
        <f t="shared" si="64"/>
        <v>0</v>
      </c>
      <c r="AO198" s="32">
        <f t="shared" si="64"/>
        <v>0</v>
      </c>
      <c r="AP198" s="32">
        <f t="shared" si="64"/>
        <v>0</v>
      </c>
      <c r="AQ198" s="32">
        <f t="shared" si="64"/>
        <v>0</v>
      </c>
      <c r="AR198" s="32">
        <f t="shared" si="64"/>
        <v>0</v>
      </c>
      <c r="AS198" s="32">
        <f t="shared" si="64"/>
        <v>0</v>
      </c>
      <c r="AT198" s="32">
        <f t="shared" si="64"/>
        <v>0</v>
      </c>
      <c r="AU198" s="32">
        <f t="shared" si="64"/>
        <v>0</v>
      </c>
      <c r="AV198" s="32">
        <f t="shared" si="64"/>
        <v>0</v>
      </c>
      <c r="AW198" s="25"/>
      <c r="AX198" s="32">
        <f t="shared" si="61"/>
        <v>0</v>
      </c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  <c r="BI198" s="25"/>
    </row>
    <row r="199" spans="1:61" x14ac:dyDescent="0.25">
      <c r="A199" s="44" t="str">
        <f>IF(Início!B195="","",Início!B195)</f>
        <v/>
      </c>
      <c r="B199" s="44" t="str">
        <f>IF(Início!C195="","",Início!C195)</f>
        <v/>
      </c>
      <c r="C199" s="44" t="str">
        <f>IF(Início!D195="","",Início!D195)</f>
        <v/>
      </c>
      <c r="D199" s="44" t="str">
        <f>IF(Início!E195="","",Início!E195)</f>
        <v/>
      </c>
      <c r="E199" s="44" t="str">
        <f>IF(Início!F195="","",Início!F195)</f>
        <v/>
      </c>
      <c r="F199" s="44" t="str">
        <f>IF(Início!G195="","",Início!G195)</f>
        <v/>
      </c>
      <c r="G199" s="44" t="str">
        <f>IF(Início!H195="","",Início!H195)</f>
        <v/>
      </c>
      <c r="H199" s="44" t="str">
        <f>IF(Início!I195="","",Início!I195)</f>
        <v/>
      </c>
      <c r="I199" s="44" t="str">
        <f>IF(Início!J195="","",Início!J195)</f>
        <v/>
      </c>
      <c r="J199" s="44" t="str">
        <f>IF(Início!K195="","",Início!K195)</f>
        <v/>
      </c>
      <c r="K199" s="44" t="str">
        <f>IF(Início!L195="","",Início!L195)</f>
        <v/>
      </c>
      <c r="L199" s="44" t="str">
        <f>IF(Início!M195="","",Início!M195)</f>
        <v/>
      </c>
      <c r="M199" s="44" t="str">
        <f>IF(Início!N195="","",Início!N195)</f>
        <v/>
      </c>
      <c r="N199" s="44" t="str">
        <f>IF(Início!O195="","",Início!O195)</f>
        <v/>
      </c>
      <c r="O199" s="44" t="str">
        <f>IF(Início!P195="","",Início!P195)</f>
        <v/>
      </c>
      <c r="P199" s="44">
        <v>177</v>
      </c>
      <c r="Q199" s="60" t="str">
        <f t="shared" si="60"/>
        <v/>
      </c>
      <c r="R199" s="27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32">
        <f t="shared" si="64"/>
        <v>0</v>
      </c>
      <c r="AI199" s="32">
        <f t="shared" si="64"/>
        <v>0</v>
      </c>
      <c r="AJ199" s="32">
        <f t="shared" si="64"/>
        <v>0</v>
      </c>
      <c r="AK199" s="32">
        <f t="shared" si="64"/>
        <v>0</v>
      </c>
      <c r="AL199" s="32">
        <f t="shared" si="64"/>
        <v>0</v>
      </c>
      <c r="AM199" s="32">
        <f t="shared" si="64"/>
        <v>0</v>
      </c>
      <c r="AN199" s="32">
        <f t="shared" si="64"/>
        <v>0</v>
      </c>
      <c r="AO199" s="32">
        <f t="shared" si="64"/>
        <v>0</v>
      </c>
      <c r="AP199" s="32">
        <f t="shared" si="64"/>
        <v>0</v>
      </c>
      <c r="AQ199" s="32">
        <f t="shared" si="64"/>
        <v>0</v>
      </c>
      <c r="AR199" s="32">
        <f t="shared" si="64"/>
        <v>0</v>
      </c>
      <c r="AS199" s="32">
        <f t="shared" si="64"/>
        <v>0</v>
      </c>
      <c r="AT199" s="32">
        <f t="shared" si="64"/>
        <v>0</v>
      </c>
      <c r="AU199" s="32">
        <f t="shared" si="64"/>
        <v>0</v>
      </c>
      <c r="AV199" s="32">
        <f t="shared" si="64"/>
        <v>0</v>
      </c>
      <c r="AW199" s="25"/>
      <c r="AX199" s="32">
        <f t="shared" si="61"/>
        <v>0</v>
      </c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  <c r="BI199" s="25"/>
    </row>
    <row r="200" spans="1:61" x14ac:dyDescent="0.25">
      <c r="A200" s="44" t="str">
        <f>IF(Início!B196="","",Início!B196)</f>
        <v/>
      </c>
      <c r="B200" s="44" t="str">
        <f>IF(Início!C196="","",Início!C196)</f>
        <v/>
      </c>
      <c r="C200" s="44" t="str">
        <f>IF(Início!D196="","",Início!D196)</f>
        <v/>
      </c>
      <c r="D200" s="44" t="str">
        <f>IF(Início!E196="","",Início!E196)</f>
        <v/>
      </c>
      <c r="E200" s="44" t="str">
        <f>IF(Início!F196="","",Início!F196)</f>
        <v/>
      </c>
      <c r="F200" s="44" t="str">
        <f>IF(Início!G196="","",Início!G196)</f>
        <v/>
      </c>
      <c r="G200" s="44" t="str">
        <f>IF(Início!H196="","",Início!H196)</f>
        <v/>
      </c>
      <c r="H200" s="44" t="str">
        <f>IF(Início!I196="","",Início!I196)</f>
        <v/>
      </c>
      <c r="I200" s="44" t="str">
        <f>IF(Início!J196="","",Início!J196)</f>
        <v/>
      </c>
      <c r="J200" s="44" t="str">
        <f>IF(Início!K196="","",Início!K196)</f>
        <v/>
      </c>
      <c r="K200" s="44" t="str">
        <f>IF(Início!L196="","",Início!L196)</f>
        <v/>
      </c>
      <c r="L200" s="44" t="str">
        <f>IF(Início!M196="","",Início!M196)</f>
        <v/>
      </c>
      <c r="M200" s="44" t="str">
        <f>IF(Início!N196="","",Início!N196)</f>
        <v/>
      </c>
      <c r="N200" s="44" t="str">
        <f>IF(Início!O196="","",Início!O196)</f>
        <v/>
      </c>
      <c r="O200" s="44" t="str">
        <f>IF(Início!P196="","",Início!P196)</f>
        <v/>
      </c>
      <c r="P200" s="44">
        <v>178</v>
      </c>
      <c r="Q200" s="60" t="str">
        <f t="shared" si="60"/>
        <v/>
      </c>
      <c r="R200" s="27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32">
        <f t="shared" si="64"/>
        <v>0</v>
      </c>
      <c r="AI200" s="32">
        <f t="shared" si="64"/>
        <v>0</v>
      </c>
      <c r="AJ200" s="32">
        <f t="shared" si="64"/>
        <v>0</v>
      </c>
      <c r="AK200" s="32">
        <f t="shared" si="64"/>
        <v>0</v>
      </c>
      <c r="AL200" s="32">
        <f t="shared" si="64"/>
        <v>0</v>
      </c>
      <c r="AM200" s="32">
        <f t="shared" si="64"/>
        <v>0</v>
      </c>
      <c r="AN200" s="32">
        <f t="shared" si="64"/>
        <v>0</v>
      </c>
      <c r="AO200" s="32">
        <f t="shared" si="64"/>
        <v>0</v>
      </c>
      <c r="AP200" s="32">
        <f t="shared" si="64"/>
        <v>0</v>
      </c>
      <c r="AQ200" s="32">
        <f t="shared" si="64"/>
        <v>0</v>
      </c>
      <c r="AR200" s="32">
        <f t="shared" si="64"/>
        <v>0</v>
      </c>
      <c r="AS200" s="32">
        <f t="shared" si="64"/>
        <v>0</v>
      </c>
      <c r="AT200" s="32">
        <f t="shared" si="64"/>
        <v>0</v>
      </c>
      <c r="AU200" s="32">
        <f t="shared" si="64"/>
        <v>0</v>
      </c>
      <c r="AV200" s="32">
        <f t="shared" si="64"/>
        <v>0</v>
      </c>
      <c r="AW200" s="25"/>
      <c r="AX200" s="32">
        <f t="shared" si="61"/>
        <v>0</v>
      </c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  <c r="BI200" s="25"/>
    </row>
    <row r="201" spans="1:61" x14ac:dyDescent="0.25">
      <c r="A201" s="44" t="str">
        <f>IF(Início!B197="","",Início!B197)</f>
        <v/>
      </c>
      <c r="B201" s="44" t="str">
        <f>IF(Início!C197="","",Início!C197)</f>
        <v/>
      </c>
      <c r="C201" s="44" t="str">
        <f>IF(Início!D197="","",Início!D197)</f>
        <v/>
      </c>
      <c r="D201" s="44" t="str">
        <f>IF(Início!E197="","",Início!E197)</f>
        <v/>
      </c>
      <c r="E201" s="44" t="str">
        <f>IF(Início!F197="","",Início!F197)</f>
        <v/>
      </c>
      <c r="F201" s="44" t="str">
        <f>IF(Início!G197="","",Início!G197)</f>
        <v/>
      </c>
      <c r="G201" s="44" t="str">
        <f>IF(Início!H197="","",Início!H197)</f>
        <v/>
      </c>
      <c r="H201" s="44" t="str">
        <f>IF(Início!I197="","",Início!I197)</f>
        <v/>
      </c>
      <c r="I201" s="44" t="str">
        <f>IF(Início!J197="","",Início!J197)</f>
        <v/>
      </c>
      <c r="J201" s="44" t="str">
        <f>IF(Início!K197="","",Início!K197)</f>
        <v/>
      </c>
      <c r="K201" s="44" t="str">
        <f>IF(Início!L197="","",Início!L197)</f>
        <v/>
      </c>
      <c r="L201" s="44" t="str">
        <f>IF(Início!M197="","",Início!M197)</f>
        <v/>
      </c>
      <c r="M201" s="44" t="str">
        <f>IF(Início!N197="","",Início!N197)</f>
        <v/>
      </c>
      <c r="N201" s="44" t="str">
        <f>IF(Início!O197="","",Início!O197)</f>
        <v/>
      </c>
      <c r="O201" s="44" t="str">
        <f>IF(Início!P197="","",Início!P197)</f>
        <v/>
      </c>
      <c r="P201" s="44">
        <v>179</v>
      </c>
      <c r="Q201" s="60" t="str">
        <f t="shared" si="60"/>
        <v/>
      </c>
      <c r="R201" s="27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32">
        <f t="shared" si="64"/>
        <v>0</v>
      </c>
      <c r="AI201" s="32">
        <f t="shared" si="64"/>
        <v>0</v>
      </c>
      <c r="AJ201" s="32">
        <f t="shared" si="64"/>
        <v>0</v>
      </c>
      <c r="AK201" s="32">
        <f t="shared" si="64"/>
        <v>0</v>
      </c>
      <c r="AL201" s="32">
        <f t="shared" si="64"/>
        <v>0</v>
      </c>
      <c r="AM201" s="32">
        <f t="shared" si="64"/>
        <v>0</v>
      </c>
      <c r="AN201" s="32">
        <f t="shared" si="64"/>
        <v>0</v>
      </c>
      <c r="AO201" s="32">
        <f t="shared" si="64"/>
        <v>0</v>
      </c>
      <c r="AP201" s="32">
        <f t="shared" si="64"/>
        <v>0</v>
      </c>
      <c r="AQ201" s="32">
        <f t="shared" si="64"/>
        <v>0</v>
      </c>
      <c r="AR201" s="32">
        <f t="shared" si="64"/>
        <v>0</v>
      </c>
      <c r="AS201" s="32">
        <f t="shared" si="64"/>
        <v>0</v>
      </c>
      <c r="AT201" s="32">
        <f t="shared" si="64"/>
        <v>0</v>
      </c>
      <c r="AU201" s="32">
        <f t="shared" si="64"/>
        <v>0</v>
      </c>
      <c r="AV201" s="32">
        <f t="shared" si="64"/>
        <v>0</v>
      </c>
      <c r="AW201" s="25"/>
      <c r="AX201" s="32">
        <f t="shared" si="61"/>
        <v>0</v>
      </c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  <c r="BI201" s="25"/>
    </row>
    <row r="202" spans="1:61" x14ac:dyDescent="0.25">
      <c r="A202" s="44" t="str">
        <f>IF(Início!B198="","",Início!B198)</f>
        <v/>
      </c>
      <c r="B202" s="44" t="str">
        <f>IF(Início!C198="","",Início!C198)</f>
        <v/>
      </c>
      <c r="C202" s="44" t="str">
        <f>IF(Início!D198="","",Início!D198)</f>
        <v/>
      </c>
      <c r="D202" s="44" t="str">
        <f>IF(Início!E198="","",Início!E198)</f>
        <v/>
      </c>
      <c r="E202" s="44" t="str">
        <f>IF(Início!F198="","",Início!F198)</f>
        <v/>
      </c>
      <c r="F202" s="44" t="str">
        <f>IF(Início!G198="","",Início!G198)</f>
        <v/>
      </c>
      <c r="G202" s="44" t="str">
        <f>IF(Início!H198="","",Início!H198)</f>
        <v/>
      </c>
      <c r="H202" s="44" t="str">
        <f>IF(Início!I198="","",Início!I198)</f>
        <v/>
      </c>
      <c r="I202" s="44" t="str">
        <f>IF(Início!J198="","",Início!J198)</f>
        <v/>
      </c>
      <c r="J202" s="44" t="str">
        <f>IF(Início!K198="","",Início!K198)</f>
        <v/>
      </c>
      <c r="K202" s="44" t="str">
        <f>IF(Início!L198="","",Início!L198)</f>
        <v/>
      </c>
      <c r="L202" s="44" t="str">
        <f>IF(Início!M198="","",Início!M198)</f>
        <v/>
      </c>
      <c r="M202" s="44" t="str">
        <f>IF(Início!N198="","",Início!N198)</f>
        <v/>
      </c>
      <c r="N202" s="44" t="str">
        <f>IF(Início!O198="","",Início!O198)</f>
        <v/>
      </c>
      <c r="O202" s="44" t="str">
        <f>IF(Início!P198="","",Início!P198)</f>
        <v/>
      </c>
      <c r="P202" s="44">
        <v>180</v>
      </c>
      <c r="Q202" s="60" t="str">
        <f t="shared" si="60"/>
        <v/>
      </c>
      <c r="R202" s="27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32">
        <f t="shared" si="64"/>
        <v>0</v>
      </c>
      <c r="AI202" s="32">
        <f t="shared" si="64"/>
        <v>0</v>
      </c>
      <c r="AJ202" s="32">
        <f t="shared" si="64"/>
        <v>0</v>
      </c>
      <c r="AK202" s="32">
        <f t="shared" si="64"/>
        <v>0</v>
      </c>
      <c r="AL202" s="32">
        <f t="shared" si="64"/>
        <v>0</v>
      </c>
      <c r="AM202" s="32">
        <f t="shared" si="64"/>
        <v>0</v>
      </c>
      <c r="AN202" s="32">
        <f t="shared" si="64"/>
        <v>0</v>
      </c>
      <c r="AO202" s="32">
        <f t="shared" si="64"/>
        <v>0</v>
      </c>
      <c r="AP202" s="32">
        <f t="shared" si="64"/>
        <v>0</v>
      </c>
      <c r="AQ202" s="32">
        <f t="shared" si="64"/>
        <v>0</v>
      </c>
      <c r="AR202" s="32">
        <f t="shared" si="64"/>
        <v>0</v>
      </c>
      <c r="AS202" s="32">
        <f t="shared" si="64"/>
        <v>0</v>
      </c>
      <c r="AT202" s="32">
        <f t="shared" si="64"/>
        <v>0</v>
      </c>
      <c r="AU202" s="32">
        <f t="shared" si="64"/>
        <v>0</v>
      </c>
      <c r="AV202" s="32">
        <f t="shared" si="64"/>
        <v>0</v>
      </c>
      <c r="AW202" s="25"/>
      <c r="AX202" s="32">
        <f t="shared" si="61"/>
        <v>0</v>
      </c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  <c r="BI202" s="25"/>
    </row>
    <row r="203" spans="1:61" x14ac:dyDescent="0.25">
      <c r="A203" s="44" t="str">
        <f>IF(Início!B199="","",Início!B199)</f>
        <v/>
      </c>
      <c r="B203" s="44" t="str">
        <f>IF(Início!C199="","",Início!C199)</f>
        <v/>
      </c>
      <c r="C203" s="44" t="str">
        <f>IF(Início!D199="","",Início!D199)</f>
        <v/>
      </c>
      <c r="D203" s="44" t="str">
        <f>IF(Início!E199="","",Início!E199)</f>
        <v/>
      </c>
      <c r="E203" s="44" t="str">
        <f>IF(Início!F199="","",Início!F199)</f>
        <v/>
      </c>
      <c r="F203" s="44" t="str">
        <f>IF(Início!G199="","",Início!G199)</f>
        <v/>
      </c>
      <c r="G203" s="44" t="str">
        <f>IF(Início!H199="","",Início!H199)</f>
        <v/>
      </c>
      <c r="H203" s="44" t="str">
        <f>IF(Início!I199="","",Início!I199)</f>
        <v/>
      </c>
      <c r="I203" s="44" t="str">
        <f>IF(Início!J199="","",Início!J199)</f>
        <v/>
      </c>
      <c r="J203" s="44" t="str">
        <f>IF(Início!K199="","",Início!K199)</f>
        <v/>
      </c>
      <c r="K203" s="44" t="str">
        <f>IF(Início!L199="","",Início!L199)</f>
        <v/>
      </c>
      <c r="L203" s="44" t="str">
        <f>IF(Início!M199="","",Início!M199)</f>
        <v/>
      </c>
      <c r="M203" s="44" t="str">
        <f>IF(Início!N199="","",Início!N199)</f>
        <v/>
      </c>
      <c r="N203" s="44" t="str">
        <f>IF(Início!O199="","",Início!O199)</f>
        <v/>
      </c>
      <c r="O203" s="44" t="str">
        <f>IF(Início!P199="","",Início!P199)</f>
        <v/>
      </c>
      <c r="P203" s="44">
        <v>181</v>
      </c>
      <c r="Q203" s="60" t="str">
        <f t="shared" si="60"/>
        <v/>
      </c>
      <c r="R203" s="27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32">
        <f t="shared" si="64"/>
        <v>0</v>
      </c>
      <c r="AI203" s="32">
        <f t="shared" si="64"/>
        <v>0</v>
      </c>
      <c r="AJ203" s="32">
        <f t="shared" si="64"/>
        <v>0</v>
      </c>
      <c r="AK203" s="32">
        <f t="shared" si="64"/>
        <v>0</v>
      </c>
      <c r="AL203" s="32">
        <f t="shared" si="64"/>
        <v>0</v>
      </c>
      <c r="AM203" s="32">
        <f t="shared" si="64"/>
        <v>0</v>
      </c>
      <c r="AN203" s="32">
        <f t="shared" si="64"/>
        <v>0</v>
      </c>
      <c r="AO203" s="32">
        <f t="shared" si="64"/>
        <v>0</v>
      </c>
      <c r="AP203" s="32">
        <f t="shared" si="64"/>
        <v>0</v>
      </c>
      <c r="AQ203" s="32">
        <f t="shared" si="64"/>
        <v>0</v>
      </c>
      <c r="AR203" s="32">
        <f t="shared" si="64"/>
        <v>0</v>
      </c>
      <c r="AS203" s="32">
        <f t="shared" si="64"/>
        <v>0</v>
      </c>
      <c r="AT203" s="32">
        <f t="shared" si="64"/>
        <v>0</v>
      </c>
      <c r="AU203" s="32">
        <f t="shared" si="64"/>
        <v>0</v>
      </c>
      <c r="AV203" s="32">
        <f t="shared" si="64"/>
        <v>0</v>
      </c>
      <c r="AW203" s="25"/>
      <c r="AX203" s="32">
        <f t="shared" si="61"/>
        <v>0</v>
      </c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  <c r="BI203" s="25"/>
    </row>
    <row r="204" spans="1:61" x14ac:dyDescent="0.25">
      <c r="A204" s="44" t="str">
        <f>IF(Início!B200="","",Início!B200)</f>
        <v/>
      </c>
      <c r="B204" s="44" t="str">
        <f>IF(Início!C200="","",Início!C200)</f>
        <v/>
      </c>
      <c r="C204" s="44" t="str">
        <f>IF(Início!D200="","",Início!D200)</f>
        <v/>
      </c>
      <c r="D204" s="44" t="str">
        <f>IF(Início!E200="","",Início!E200)</f>
        <v/>
      </c>
      <c r="E204" s="44" t="str">
        <f>IF(Início!F200="","",Início!F200)</f>
        <v/>
      </c>
      <c r="F204" s="44" t="str">
        <f>IF(Início!G200="","",Início!G200)</f>
        <v/>
      </c>
      <c r="G204" s="44" t="str">
        <f>IF(Início!H200="","",Início!H200)</f>
        <v/>
      </c>
      <c r="H204" s="44" t="str">
        <f>IF(Início!I200="","",Início!I200)</f>
        <v/>
      </c>
      <c r="I204" s="44" t="str">
        <f>IF(Início!J200="","",Início!J200)</f>
        <v/>
      </c>
      <c r="J204" s="44" t="str">
        <f>IF(Início!K200="","",Início!K200)</f>
        <v/>
      </c>
      <c r="K204" s="44" t="str">
        <f>IF(Início!L200="","",Início!L200)</f>
        <v/>
      </c>
      <c r="L204" s="44" t="str">
        <f>IF(Início!M200="","",Início!M200)</f>
        <v/>
      </c>
      <c r="M204" s="44" t="str">
        <f>IF(Início!N200="","",Início!N200)</f>
        <v/>
      </c>
      <c r="N204" s="44" t="str">
        <f>IF(Início!O200="","",Início!O200)</f>
        <v/>
      </c>
      <c r="O204" s="44" t="str">
        <f>IF(Início!P200="","",Início!P200)</f>
        <v/>
      </c>
      <c r="P204" s="44">
        <v>182</v>
      </c>
      <c r="Q204" s="60" t="str">
        <f t="shared" si="60"/>
        <v/>
      </c>
      <c r="R204" s="27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32">
        <f t="shared" si="64"/>
        <v>0</v>
      </c>
      <c r="AI204" s="32">
        <f t="shared" si="64"/>
        <v>0</v>
      </c>
      <c r="AJ204" s="32">
        <f t="shared" si="64"/>
        <v>0</v>
      </c>
      <c r="AK204" s="32">
        <f t="shared" si="64"/>
        <v>0</v>
      </c>
      <c r="AL204" s="32">
        <f t="shared" si="64"/>
        <v>0</v>
      </c>
      <c r="AM204" s="32">
        <f t="shared" si="64"/>
        <v>0</v>
      </c>
      <c r="AN204" s="32">
        <f t="shared" si="64"/>
        <v>0</v>
      </c>
      <c r="AO204" s="32">
        <f t="shared" si="64"/>
        <v>0</v>
      </c>
      <c r="AP204" s="32">
        <f t="shared" si="64"/>
        <v>0</v>
      </c>
      <c r="AQ204" s="32">
        <f t="shared" si="64"/>
        <v>0</v>
      </c>
      <c r="AR204" s="32">
        <f t="shared" si="64"/>
        <v>0</v>
      </c>
      <c r="AS204" s="32">
        <f t="shared" si="64"/>
        <v>0</v>
      </c>
      <c r="AT204" s="32">
        <f t="shared" si="64"/>
        <v>0</v>
      </c>
      <c r="AU204" s="32">
        <f t="shared" si="64"/>
        <v>0</v>
      </c>
      <c r="AV204" s="32">
        <f t="shared" si="64"/>
        <v>0</v>
      </c>
      <c r="AW204" s="25"/>
      <c r="AX204" s="32">
        <f t="shared" si="61"/>
        <v>0</v>
      </c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  <c r="BI204" s="25"/>
    </row>
    <row r="205" spans="1:61" x14ac:dyDescent="0.25">
      <c r="A205" s="44" t="str">
        <f>IF(Início!B201="","",Início!B201)</f>
        <v/>
      </c>
      <c r="B205" s="44" t="str">
        <f>IF(Início!C201="","",Início!C201)</f>
        <v/>
      </c>
      <c r="C205" s="44" t="str">
        <f>IF(Início!D201="","",Início!D201)</f>
        <v/>
      </c>
      <c r="D205" s="44" t="str">
        <f>IF(Início!E201="","",Início!E201)</f>
        <v/>
      </c>
      <c r="E205" s="44" t="str">
        <f>IF(Início!F201="","",Início!F201)</f>
        <v/>
      </c>
      <c r="F205" s="44" t="str">
        <f>IF(Início!G201="","",Início!G201)</f>
        <v/>
      </c>
      <c r="G205" s="44" t="str">
        <f>IF(Início!H201="","",Início!H201)</f>
        <v/>
      </c>
      <c r="H205" s="44" t="str">
        <f>IF(Início!I201="","",Início!I201)</f>
        <v/>
      </c>
      <c r="I205" s="44" t="str">
        <f>IF(Início!J201="","",Início!J201)</f>
        <v/>
      </c>
      <c r="J205" s="44" t="str">
        <f>IF(Início!K201="","",Início!K201)</f>
        <v/>
      </c>
      <c r="K205" s="44" t="str">
        <f>IF(Início!L201="","",Início!L201)</f>
        <v/>
      </c>
      <c r="L205" s="44" t="str">
        <f>IF(Início!M201="","",Início!M201)</f>
        <v/>
      </c>
      <c r="M205" s="44" t="str">
        <f>IF(Início!N201="","",Início!N201)</f>
        <v/>
      </c>
      <c r="N205" s="44" t="str">
        <f>IF(Início!O201="","",Início!O201)</f>
        <v/>
      </c>
      <c r="O205" s="44" t="str">
        <f>IF(Início!P201="","",Início!P201)</f>
        <v/>
      </c>
      <c r="P205" s="44">
        <v>183</v>
      </c>
      <c r="Q205" s="60" t="str">
        <f t="shared" si="60"/>
        <v/>
      </c>
      <c r="R205" s="27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32">
        <f t="shared" si="64"/>
        <v>0</v>
      </c>
      <c r="AI205" s="32">
        <f t="shared" si="64"/>
        <v>0</v>
      </c>
      <c r="AJ205" s="32">
        <f t="shared" si="64"/>
        <v>0</v>
      </c>
      <c r="AK205" s="32">
        <f t="shared" si="64"/>
        <v>0</v>
      </c>
      <c r="AL205" s="32">
        <f t="shared" si="64"/>
        <v>0</v>
      </c>
      <c r="AM205" s="32">
        <f t="shared" si="64"/>
        <v>0</v>
      </c>
      <c r="AN205" s="32">
        <f t="shared" si="64"/>
        <v>0</v>
      </c>
      <c r="AO205" s="32">
        <f t="shared" si="64"/>
        <v>0</v>
      </c>
      <c r="AP205" s="32">
        <f t="shared" si="64"/>
        <v>0</v>
      </c>
      <c r="AQ205" s="32">
        <f t="shared" si="64"/>
        <v>0</v>
      </c>
      <c r="AR205" s="32">
        <f t="shared" si="64"/>
        <v>0</v>
      </c>
      <c r="AS205" s="32">
        <f t="shared" si="64"/>
        <v>0</v>
      </c>
      <c r="AT205" s="32">
        <f t="shared" si="64"/>
        <v>0</v>
      </c>
      <c r="AU205" s="32">
        <f t="shared" si="64"/>
        <v>0</v>
      </c>
      <c r="AV205" s="32">
        <f t="shared" si="64"/>
        <v>0</v>
      </c>
      <c r="AW205" s="25"/>
      <c r="AX205" s="32">
        <f t="shared" si="61"/>
        <v>0</v>
      </c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  <c r="BI205" s="25"/>
    </row>
    <row r="206" spans="1:61" x14ac:dyDescent="0.25">
      <c r="A206" s="44" t="str">
        <f>IF(Início!B202="","",Início!B202)</f>
        <v/>
      </c>
      <c r="B206" s="44" t="str">
        <f>IF(Início!C202="","",Início!C202)</f>
        <v/>
      </c>
      <c r="C206" s="44" t="str">
        <f>IF(Início!D202="","",Início!D202)</f>
        <v/>
      </c>
      <c r="D206" s="44" t="str">
        <f>IF(Início!E202="","",Início!E202)</f>
        <v/>
      </c>
      <c r="E206" s="44" t="str">
        <f>IF(Início!F202="","",Início!F202)</f>
        <v/>
      </c>
      <c r="F206" s="44" t="str">
        <f>IF(Início!G202="","",Início!G202)</f>
        <v/>
      </c>
      <c r="G206" s="44" t="str">
        <f>IF(Início!H202="","",Início!H202)</f>
        <v/>
      </c>
      <c r="H206" s="44" t="str">
        <f>IF(Início!I202="","",Início!I202)</f>
        <v/>
      </c>
      <c r="I206" s="44" t="str">
        <f>IF(Início!J202="","",Início!J202)</f>
        <v/>
      </c>
      <c r="J206" s="44" t="str">
        <f>IF(Início!K202="","",Início!K202)</f>
        <v/>
      </c>
      <c r="K206" s="44" t="str">
        <f>IF(Início!L202="","",Início!L202)</f>
        <v/>
      </c>
      <c r="L206" s="44" t="str">
        <f>IF(Início!M202="","",Início!M202)</f>
        <v/>
      </c>
      <c r="M206" s="44" t="str">
        <f>IF(Início!N202="","",Início!N202)</f>
        <v/>
      </c>
      <c r="N206" s="44" t="str">
        <f>IF(Início!O202="","",Início!O202)</f>
        <v/>
      </c>
      <c r="O206" s="44" t="str">
        <f>IF(Início!P202="","",Início!P202)</f>
        <v/>
      </c>
      <c r="P206" s="44">
        <v>184</v>
      </c>
      <c r="Q206" s="60" t="str">
        <f t="shared" si="60"/>
        <v/>
      </c>
      <c r="R206" s="27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32">
        <f t="shared" si="64"/>
        <v>0</v>
      </c>
      <c r="AI206" s="32">
        <f t="shared" si="64"/>
        <v>0</v>
      </c>
      <c r="AJ206" s="32">
        <f t="shared" si="64"/>
        <v>0</v>
      </c>
      <c r="AK206" s="32">
        <f t="shared" si="64"/>
        <v>0</v>
      </c>
      <c r="AL206" s="32">
        <f t="shared" si="64"/>
        <v>0</v>
      </c>
      <c r="AM206" s="32">
        <f t="shared" si="64"/>
        <v>0</v>
      </c>
      <c r="AN206" s="32">
        <f t="shared" si="64"/>
        <v>0</v>
      </c>
      <c r="AO206" s="32">
        <f t="shared" si="64"/>
        <v>0</v>
      </c>
      <c r="AP206" s="32">
        <f t="shared" si="64"/>
        <v>0</v>
      </c>
      <c r="AQ206" s="32">
        <f t="shared" si="64"/>
        <v>0</v>
      </c>
      <c r="AR206" s="32">
        <f t="shared" si="64"/>
        <v>0</v>
      </c>
      <c r="AS206" s="32">
        <f t="shared" si="64"/>
        <v>0</v>
      </c>
      <c r="AT206" s="32">
        <f t="shared" si="64"/>
        <v>0</v>
      </c>
      <c r="AU206" s="32">
        <f t="shared" si="64"/>
        <v>0</v>
      </c>
      <c r="AV206" s="32">
        <f t="shared" si="64"/>
        <v>0</v>
      </c>
      <c r="AW206" s="25"/>
      <c r="AX206" s="32">
        <f t="shared" si="61"/>
        <v>0</v>
      </c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  <c r="BI206" s="25"/>
    </row>
    <row r="207" spans="1:61" x14ac:dyDescent="0.25">
      <c r="A207" s="44" t="str">
        <f>IF(Início!B203="","",Início!B203)</f>
        <v/>
      </c>
      <c r="B207" s="44" t="str">
        <f>IF(Início!C203="","",Início!C203)</f>
        <v/>
      </c>
      <c r="C207" s="44" t="str">
        <f>IF(Início!D203="","",Início!D203)</f>
        <v/>
      </c>
      <c r="D207" s="44" t="str">
        <f>IF(Início!E203="","",Início!E203)</f>
        <v/>
      </c>
      <c r="E207" s="44" t="str">
        <f>IF(Início!F203="","",Início!F203)</f>
        <v/>
      </c>
      <c r="F207" s="44" t="str">
        <f>IF(Início!G203="","",Início!G203)</f>
        <v/>
      </c>
      <c r="G207" s="44" t="str">
        <f>IF(Início!H203="","",Início!H203)</f>
        <v/>
      </c>
      <c r="H207" s="44" t="str">
        <f>IF(Início!I203="","",Início!I203)</f>
        <v/>
      </c>
      <c r="I207" s="44" t="str">
        <f>IF(Início!J203="","",Início!J203)</f>
        <v/>
      </c>
      <c r="J207" s="44" t="str">
        <f>IF(Início!K203="","",Início!K203)</f>
        <v/>
      </c>
      <c r="K207" s="44" t="str">
        <f>IF(Início!L203="","",Início!L203)</f>
        <v/>
      </c>
      <c r="L207" s="44" t="str">
        <f>IF(Início!M203="","",Início!M203)</f>
        <v/>
      </c>
      <c r="M207" s="44" t="str">
        <f>IF(Início!N203="","",Início!N203)</f>
        <v/>
      </c>
      <c r="N207" s="44" t="str">
        <f>IF(Início!O203="","",Início!O203)</f>
        <v/>
      </c>
      <c r="O207" s="44" t="str">
        <f>IF(Início!P203="","",Início!P203)</f>
        <v/>
      </c>
      <c r="P207" s="44">
        <v>185</v>
      </c>
      <c r="Q207" s="60" t="str">
        <f t="shared" si="60"/>
        <v/>
      </c>
      <c r="R207" s="27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32">
        <f t="shared" si="64"/>
        <v>0</v>
      </c>
      <c r="AI207" s="32">
        <f t="shared" si="64"/>
        <v>0</v>
      </c>
      <c r="AJ207" s="32">
        <f t="shared" si="64"/>
        <v>0</v>
      </c>
      <c r="AK207" s="32">
        <f t="shared" si="64"/>
        <v>0</v>
      </c>
      <c r="AL207" s="32">
        <f t="shared" si="64"/>
        <v>0</v>
      </c>
      <c r="AM207" s="32">
        <f t="shared" si="64"/>
        <v>0</v>
      </c>
      <c r="AN207" s="32">
        <f t="shared" si="64"/>
        <v>0</v>
      </c>
      <c r="AO207" s="32">
        <f t="shared" si="64"/>
        <v>0</v>
      </c>
      <c r="AP207" s="32">
        <f t="shared" si="64"/>
        <v>0</v>
      </c>
      <c r="AQ207" s="32">
        <f t="shared" si="64"/>
        <v>0</v>
      </c>
      <c r="AR207" s="32">
        <f t="shared" si="64"/>
        <v>0</v>
      </c>
      <c r="AS207" s="32">
        <f t="shared" si="64"/>
        <v>0</v>
      </c>
      <c r="AT207" s="32">
        <f t="shared" si="64"/>
        <v>0</v>
      </c>
      <c r="AU207" s="32">
        <f t="shared" si="64"/>
        <v>0</v>
      </c>
      <c r="AV207" s="32">
        <f t="shared" si="64"/>
        <v>0</v>
      </c>
      <c r="AW207" s="25"/>
      <c r="AX207" s="32">
        <f t="shared" si="61"/>
        <v>0</v>
      </c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  <c r="BI207" s="25"/>
    </row>
    <row r="208" spans="1:61" x14ac:dyDescent="0.25">
      <c r="A208" s="44" t="str">
        <f>IF(Início!B204="","",Início!B204)</f>
        <v/>
      </c>
      <c r="B208" s="44" t="str">
        <f>IF(Início!C204="","",Início!C204)</f>
        <v/>
      </c>
      <c r="C208" s="44" t="str">
        <f>IF(Início!D204="","",Início!D204)</f>
        <v/>
      </c>
      <c r="D208" s="44" t="str">
        <f>IF(Início!E204="","",Início!E204)</f>
        <v/>
      </c>
      <c r="E208" s="44" t="str">
        <f>IF(Início!F204="","",Início!F204)</f>
        <v/>
      </c>
      <c r="F208" s="44" t="str">
        <f>IF(Início!G204="","",Início!G204)</f>
        <v/>
      </c>
      <c r="G208" s="44" t="str">
        <f>IF(Início!H204="","",Início!H204)</f>
        <v/>
      </c>
      <c r="H208" s="44" t="str">
        <f>IF(Início!I204="","",Início!I204)</f>
        <v/>
      </c>
      <c r="I208" s="44" t="str">
        <f>IF(Início!J204="","",Início!J204)</f>
        <v/>
      </c>
      <c r="J208" s="44" t="str">
        <f>IF(Início!K204="","",Início!K204)</f>
        <v/>
      </c>
      <c r="K208" s="44" t="str">
        <f>IF(Início!L204="","",Início!L204)</f>
        <v/>
      </c>
      <c r="L208" s="44" t="str">
        <f>IF(Início!M204="","",Início!M204)</f>
        <v/>
      </c>
      <c r="M208" s="44" t="str">
        <f>IF(Início!N204="","",Início!N204)</f>
        <v/>
      </c>
      <c r="N208" s="44" t="str">
        <f>IF(Início!O204="","",Início!O204)</f>
        <v/>
      </c>
      <c r="O208" s="44" t="str">
        <f>IF(Início!P204="","",Início!P204)</f>
        <v/>
      </c>
      <c r="P208" s="44">
        <v>186</v>
      </c>
      <c r="Q208" s="60" t="str">
        <f t="shared" si="60"/>
        <v/>
      </c>
      <c r="R208" s="27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32">
        <f t="shared" si="64"/>
        <v>0</v>
      </c>
      <c r="AI208" s="32">
        <f t="shared" si="64"/>
        <v>0</v>
      </c>
      <c r="AJ208" s="32">
        <f t="shared" si="64"/>
        <v>0</v>
      </c>
      <c r="AK208" s="32">
        <f t="shared" si="64"/>
        <v>0</v>
      </c>
      <c r="AL208" s="32">
        <f t="shared" si="64"/>
        <v>0</v>
      </c>
      <c r="AM208" s="32">
        <f t="shared" si="64"/>
        <v>0</v>
      </c>
      <c r="AN208" s="32">
        <f t="shared" si="64"/>
        <v>0</v>
      </c>
      <c r="AO208" s="32">
        <f t="shared" si="64"/>
        <v>0</v>
      </c>
      <c r="AP208" s="32">
        <f t="shared" si="64"/>
        <v>0</v>
      </c>
      <c r="AQ208" s="32">
        <f t="shared" si="64"/>
        <v>0</v>
      </c>
      <c r="AR208" s="32">
        <f t="shared" si="64"/>
        <v>0</v>
      </c>
      <c r="AS208" s="32">
        <f t="shared" si="64"/>
        <v>0</v>
      </c>
      <c r="AT208" s="32">
        <f t="shared" si="64"/>
        <v>0</v>
      </c>
      <c r="AU208" s="32">
        <f t="shared" si="64"/>
        <v>0</v>
      </c>
      <c r="AV208" s="32">
        <f t="shared" si="64"/>
        <v>0</v>
      </c>
      <c r="AW208" s="25"/>
      <c r="AX208" s="32">
        <f t="shared" si="61"/>
        <v>0</v>
      </c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  <c r="BI208" s="25"/>
    </row>
    <row r="209" spans="1:61" x14ac:dyDescent="0.25">
      <c r="A209" s="44" t="str">
        <f>IF(Início!B205="","",Início!B205)</f>
        <v/>
      </c>
      <c r="B209" s="44" t="str">
        <f>IF(Início!C205="","",Início!C205)</f>
        <v/>
      </c>
      <c r="C209" s="44" t="str">
        <f>IF(Início!D205="","",Início!D205)</f>
        <v/>
      </c>
      <c r="D209" s="44" t="str">
        <f>IF(Início!E205="","",Início!E205)</f>
        <v/>
      </c>
      <c r="E209" s="44" t="str">
        <f>IF(Início!F205="","",Início!F205)</f>
        <v/>
      </c>
      <c r="F209" s="44" t="str">
        <f>IF(Início!G205="","",Início!G205)</f>
        <v/>
      </c>
      <c r="G209" s="44" t="str">
        <f>IF(Início!H205="","",Início!H205)</f>
        <v/>
      </c>
      <c r="H209" s="44" t="str">
        <f>IF(Início!I205="","",Início!I205)</f>
        <v/>
      </c>
      <c r="I209" s="44" t="str">
        <f>IF(Início!J205="","",Início!J205)</f>
        <v/>
      </c>
      <c r="J209" s="44" t="str">
        <f>IF(Início!K205="","",Início!K205)</f>
        <v/>
      </c>
      <c r="K209" s="44" t="str">
        <f>IF(Início!L205="","",Início!L205)</f>
        <v/>
      </c>
      <c r="L209" s="44" t="str">
        <f>IF(Início!M205="","",Início!M205)</f>
        <v/>
      </c>
      <c r="M209" s="44" t="str">
        <f>IF(Início!N205="","",Início!N205)</f>
        <v/>
      </c>
      <c r="N209" s="44" t="str">
        <f>IF(Início!O205="","",Início!O205)</f>
        <v/>
      </c>
      <c r="O209" s="44" t="str">
        <f>IF(Início!P205="","",Início!P205)</f>
        <v/>
      </c>
      <c r="P209" s="44">
        <v>187</v>
      </c>
      <c r="Q209" s="60" t="str">
        <f t="shared" si="60"/>
        <v/>
      </c>
      <c r="R209" s="27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32">
        <f t="shared" ref="AH209:AV225" si="65">COUNTIF($A$12:$O$12,A209)</f>
        <v>0</v>
      </c>
      <c r="AI209" s="32">
        <f t="shared" si="65"/>
        <v>0</v>
      </c>
      <c r="AJ209" s="32">
        <f t="shared" si="65"/>
        <v>0</v>
      </c>
      <c r="AK209" s="32">
        <f t="shared" si="65"/>
        <v>0</v>
      </c>
      <c r="AL209" s="32">
        <f t="shared" si="65"/>
        <v>0</v>
      </c>
      <c r="AM209" s="32">
        <f t="shared" si="65"/>
        <v>0</v>
      </c>
      <c r="AN209" s="32">
        <f t="shared" si="65"/>
        <v>0</v>
      </c>
      <c r="AO209" s="32">
        <f t="shared" si="65"/>
        <v>0</v>
      </c>
      <c r="AP209" s="32">
        <f t="shared" si="65"/>
        <v>0</v>
      </c>
      <c r="AQ209" s="32">
        <f t="shared" si="65"/>
        <v>0</v>
      </c>
      <c r="AR209" s="32">
        <f t="shared" si="65"/>
        <v>0</v>
      </c>
      <c r="AS209" s="32">
        <f t="shared" si="65"/>
        <v>0</v>
      </c>
      <c r="AT209" s="32">
        <f t="shared" si="65"/>
        <v>0</v>
      </c>
      <c r="AU209" s="32">
        <f t="shared" si="65"/>
        <v>0</v>
      </c>
      <c r="AV209" s="32">
        <f t="shared" si="65"/>
        <v>0</v>
      </c>
      <c r="AW209" s="25"/>
      <c r="AX209" s="32">
        <f t="shared" si="61"/>
        <v>0</v>
      </c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  <c r="BI209" s="25"/>
    </row>
    <row r="210" spans="1:61" x14ac:dyDescent="0.25">
      <c r="A210" s="44" t="str">
        <f>IF(Início!B206="","",Início!B206)</f>
        <v/>
      </c>
      <c r="B210" s="44" t="str">
        <f>IF(Início!C206="","",Início!C206)</f>
        <v/>
      </c>
      <c r="C210" s="44" t="str">
        <f>IF(Início!D206="","",Início!D206)</f>
        <v/>
      </c>
      <c r="D210" s="44" t="str">
        <f>IF(Início!E206="","",Início!E206)</f>
        <v/>
      </c>
      <c r="E210" s="44" t="str">
        <f>IF(Início!F206="","",Início!F206)</f>
        <v/>
      </c>
      <c r="F210" s="44" t="str">
        <f>IF(Início!G206="","",Início!G206)</f>
        <v/>
      </c>
      <c r="G210" s="44" t="str">
        <f>IF(Início!H206="","",Início!H206)</f>
        <v/>
      </c>
      <c r="H210" s="44" t="str">
        <f>IF(Início!I206="","",Início!I206)</f>
        <v/>
      </c>
      <c r="I210" s="44" t="str">
        <f>IF(Início!J206="","",Início!J206)</f>
        <v/>
      </c>
      <c r="J210" s="44" t="str">
        <f>IF(Início!K206="","",Início!K206)</f>
        <v/>
      </c>
      <c r="K210" s="44" t="str">
        <f>IF(Início!L206="","",Início!L206)</f>
        <v/>
      </c>
      <c r="L210" s="44" t="str">
        <f>IF(Início!M206="","",Início!M206)</f>
        <v/>
      </c>
      <c r="M210" s="44" t="str">
        <f>IF(Início!N206="","",Início!N206)</f>
        <v/>
      </c>
      <c r="N210" s="44" t="str">
        <f>IF(Início!O206="","",Início!O206)</f>
        <v/>
      </c>
      <c r="O210" s="44" t="str">
        <f>IF(Início!P206="","",Início!P206)</f>
        <v/>
      </c>
      <c r="P210" s="44">
        <v>188</v>
      </c>
      <c r="Q210" s="60" t="str">
        <f t="shared" si="60"/>
        <v/>
      </c>
      <c r="R210" s="27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32">
        <f t="shared" si="65"/>
        <v>0</v>
      </c>
      <c r="AI210" s="32">
        <f t="shared" si="65"/>
        <v>0</v>
      </c>
      <c r="AJ210" s="32">
        <f t="shared" si="65"/>
        <v>0</v>
      </c>
      <c r="AK210" s="32">
        <f t="shared" si="65"/>
        <v>0</v>
      </c>
      <c r="AL210" s="32">
        <f t="shared" si="65"/>
        <v>0</v>
      </c>
      <c r="AM210" s="32">
        <f t="shared" si="65"/>
        <v>0</v>
      </c>
      <c r="AN210" s="32">
        <f t="shared" si="65"/>
        <v>0</v>
      </c>
      <c r="AO210" s="32">
        <f t="shared" si="65"/>
        <v>0</v>
      </c>
      <c r="AP210" s="32">
        <f t="shared" si="65"/>
        <v>0</v>
      </c>
      <c r="AQ210" s="32">
        <f t="shared" si="65"/>
        <v>0</v>
      </c>
      <c r="AR210" s="32">
        <f t="shared" si="65"/>
        <v>0</v>
      </c>
      <c r="AS210" s="32">
        <f t="shared" si="65"/>
        <v>0</v>
      </c>
      <c r="AT210" s="32">
        <f t="shared" si="65"/>
        <v>0</v>
      </c>
      <c r="AU210" s="32">
        <f t="shared" si="65"/>
        <v>0</v>
      </c>
      <c r="AV210" s="32">
        <f t="shared" si="65"/>
        <v>0</v>
      </c>
      <c r="AW210" s="25"/>
      <c r="AX210" s="32">
        <f t="shared" si="61"/>
        <v>0</v>
      </c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  <c r="BI210" s="25"/>
    </row>
    <row r="211" spans="1:61" x14ac:dyDescent="0.25">
      <c r="A211" s="44" t="str">
        <f>IF(Início!B207="","",Início!B207)</f>
        <v/>
      </c>
      <c r="B211" s="44" t="str">
        <f>IF(Início!C207="","",Início!C207)</f>
        <v/>
      </c>
      <c r="C211" s="44" t="str">
        <f>IF(Início!D207="","",Início!D207)</f>
        <v/>
      </c>
      <c r="D211" s="44" t="str">
        <f>IF(Início!E207="","",Início!E207)</f>
        <v/>
      </c>
      <c r="E211" s="44" t="str">
        <f>IF(Início!F207="","",Início!F207)</f>
        <v/>
      </c>
      <c r="F211" s="44" t="str">
        <f>IF(Início!G207="","",Início!G207)</f>
        <v/>
      </c>
      <c r="G211" s="44" t="str">
        <f>IF(Início!H207="","",Início!H207)</f>
        <v/>
      </c>
      <c r="H211" s="44" t="str">
        <f>IF(Início!I207="","",Início!I207)</f>
        <v/>
      </c>
      <c r="I211" s="44" t="str">
        <f>IF(Início!J207="","",Início!J207)</f>
        <v/>
      </c>
      <c r="J211" s="44" t="str">
        <f>IF(Início!K207="","",Início!K207)</f>
        <v/>
      </c>
      <c r="K211" s="44" t="str">
        <f>IF(Início!L207="","",Início!L207)</f>
        <v/>
      </c>
      <c r="L211" s="44" t="str">
        <f>IF(Início!M207="","",Início!M207)</f>
        <v/>
      </c>
      <c r="M211" s="44" t="str">
        <f>IF(Início!N207="","",Início!N207)</f>
        <v/>
      </c>
      <c r="N211" s="44" t="str">
        <f>IF(Início!O207="","",Início!O207)</f>
        <v/>
      </c>
      <c r="O211" s="44" t="str">
        <f>IF(Início!P207="","",Início!P207)</f>
        <v/>
      </c>
      <c r="P211" s="44">
        <v>189</v>
      </c>
      <c r="Q211" s="60" t="str">
        <f t="shared" si="60"/>
        <v/>
      </c>
      <c r="R211" s="27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32">
        <f t="shared" si="65"/>
        <v>0</v>
      </c>
      <c r="AI211" s="32">
        <f t="shared" si="65"/>
        <v>0</v>
      </c>
      <c r="AJ211" s="32">
        <f t="shared" si="65"/>
        <v>0</v>
      </c>
      <c r="AK211" s="32">
        <f t="shared" si="65"/>
        <v>0</v>
      </c>
      <c r="AL211" s="32">
        <f t="shared" si="65"/>
        <v>0</v>
      </c>
      <c r="AM211" s="32">
        <f t="shared" si="65"/>
        <v>0</v>
      </c>
      <c r="AN211" s="32">
        <f t="shared" si="65"/>
        <v>0</v>
      </c>
      <c r="AO211" s="32">
        <f t="shared" si="65"/>
        <v>0</v>
      </c>
      <c r="AP211" s="32">
        <f t="shared" si="65"/>
        <v>0</v>
      </c>
      <c r="AQ211" s="32">
        <f t="shared" si="65"/>
        <v>0</v>
      </c>
      <c r="AR211" s="32">
        <f t="shared" si="65"/>
        <v>0</v>
      </c>
      <c r="AS211" s="32">
        <f t="shared" si="65"/>
        <v>0</v>
      </c>
      <c r="AT211" s="32">
        <f t="shared" si="65"/>
        <v>0</v>
      </c>
      <c r="AU211" s="32">
        <f t="shared" si="65"/>
        <v>0</v>
      </c>
      <c r="AV211" s="32">
        <f t="shared" si="65"/>
        <v>0</v>
      </c>
      <c r="AW211" s="25"/>
      <c r="AX211" s="32">
        <f t="shared" si="61"/>
        <v>0</v>
      </c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  <c r="BI211" s="25"/>
    </row>
    <row r="212" spans="1:61" x14ac:dyDescent="0.25">
      <c r="A212" s="44" t="str">
        <f>IF(Início!B208="","",Início!B208)</f>
        <v/>
      </c>
      <c r="B212" s="44" t="str">
        <f>IF(Início!C208="","",Início!C208)</f>
        <v/>
      </c>
      <c r="C212" s="44" t="str">
        <f>IF(Início!D208="","",Início!D208)</f>
        <v/>
      </c>
      <c r="D212" s="44" t="str">
        <f>IF(Início!E208="","",Início!E208)</f>
        <v/>
      </c>
      <c r="E212" s="44" t="str">
        <f>IF(Início!F208="","",Início!F208)</f>
        <v/>
      </c>
      <c r="F212" s="44" t="str">
        <f>IF(Início!G208="","",Início!G208)</f>
        <v/>
      </c>
      <c r="G212" s="44" t="str">
        <f>IF(Início!H208="","",Início!H208)</f>
        <v/>
      </c>
      <c r="H212" s="44" t="str">
        <f>IF(Início!I208="","",Início!I208)</f>
        <v/>
      </c>
      <c r="I212" s="44" t="str">
        <f>IF(Início!J208="","",Início!J208)</f>
        <v/>
      </c>
      <c r="J212" s="44" t="str">
        <f>IF(Início!K208="","",Início!K208)</f>
        <v/>
      </c>
      <c r="K212" s="44" t="str">
        <f>IF(Início!L208="","",Início!L208)</f>
        <v/>
      </c>
      <c r="L212" s="44" t="str">
        <f>IF(Início!M208="","",Início!M208)</f>
        <v/>
      </c>
      <c r="M212" s="44" t="str">
        <f>IF(Início!N208="","",Início!N208)</f>
        <v/>
      </c>
      <c r="N212" s="44" t="str">
        <f>IF(Início!O208="","",Início!O208)</f>
        <v/>
      </c>
      <c r="O212" s="44" t="str">
        <f>IF(Início!P208="","",Início!P208)</f>
        <v/>
      </c>
      <c r="P212" s="44">
        <v>190</v>
      </c>
      <c r="Q212" s="60" t="str">
        <f t="shared" si="60"/>
        <v/>
      </c>
      <c r="R212" s="27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32">
        <f t="shared" si="65"/>
        <v>0</v>
      </c>
      <c r="AI212" s="32">
        <f t="shared" si="65"/>
        <v>0</v>
      </c>
      <c r="AJ212" s="32">
        <f t="shared" si="65"/>
        <v>0</v>
      </c>
      <c r="AK212" s="32">
        <f t="shared" si="65"/>
        <v>0</v>
      </c>
      <c r="AL212" s="32">
        <f t="shared" si="65"/>
        <v>0</v>
      </c>
      <c r="AM212" s="32">
        <f t="shared" si="65"/>
        <v>0</v>
      </c>
      <c r="AN212" s="32">
        <f t="shared" si="65"/>
        <v>0</v>
      </c>
      <c r="AO212" s="32">
        <f t="shared" si="65"/>
        <v>0</v>
      </c>
      <c r="AP212" s="32">
        <f t="shared" si="65"/>
        <v>0</v>
      </c>
      <c r="AQ212" s="32">
        <f t="shared" si="65"/>
        <v>0</v>
      </c>
      <c r="AR212" s="32">
        <f t="shared" si="65"/>
        <v>0</v>
      </c>
      <c r="AS212" s="32">
        <f t="shared" si="65"/>
        <v>0</v>
      </c>
      <c r="AT212" s="32">
        <f t="shared" si="65"/>
        <v>0</v>
      </c>
      <c r="AU212" s="32">
        <f t="shared" si="65"/>
        <v>0</v>
      </c>
      <c r="AV212" s="32">
        <f t="shared" si="65"/>
        <v>0</v>
      </c>
      <c r="AW212" s="25"/>
      <c r="AX212" s="32">
        <f t="shared" si="61"/>
        <v>0</v>
      </c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  <c r="BI212" s="25"/>
    </row>
    <row r="213" spans="1:61" x14ac:dyDescent="0.25">
      <c r="A213" s="44" t="str">
        <f>IF(Início!B209="","",Início!B209)</f>
        <v/>
      </c>
      <c r="B213" s="44" t="str">
        <f>IF(Início!C209="","",Início!C209)</f>
        <v/>
      </c>
      <c r="C213" s="44" t="str">
        <f>IF(Início!D209="","",Início!D209)</f>
        <v/>
      </c>
      <c r="D213" s="44" t="str">
        <f>IF(Início!E209="","",Início!E209)</f>
        <v/>
      </c>
      <c r="E213" s="44" t="str">
        <f>IF(Início!F209="","",Início!F209)</f>
        <v/>
      </c>
      <c r="F213" s="44" t="str">
        <f>IF(Início!G209="","",Início!G209)</f>
        <v/>
      </c>
      <c r="G213" s="44" t="str">
        <f>IF(Início!H209="","",Início!H209)</f>
        <v/>
      </c>
      <c r="H213" s="44" t="str">
        <f>IF(Início!I209="","",Início!I209)</f>
        <v/>
      </c>
      <c r="I213" s="44" t="str">
        <f>IF(Início!J209="","",Início!J209)</f>
        <v/>
      </c>
      <c r="J213" s="44" t="str">
        <f>IF(Início!K209="","",Início!K209)</f>
        <v/>
      </c>
      <c r="K213" s="44" t="str">
        <f>IF(Início!L209="","",Início!L209)</f>
        <v/>
      </c>
      <c r="L213" s="44" t="str">
        <f>IF(Início!M209="","",Início!M209)</f>
        <v/>
      </c>
      <c r="M213" s="44" t="str">
        <f>IF(Início!N209="","",Início!N209)</f>
        <v/>
      </c>
      <c r="N213" s="44" t="str">
        <f>IF(Início!O209="","",Início!O209)</f>
        <v/>
      </c>
      <c r="O213" s="44" t="str">
        <f>IF(Início!P209="","",Início!P209)</f>
        <v/>
      </c>
      <c r="P213" s="44">
        <v>191</v>
      </c>
      <c r="Q213" s="60" t="str">
        <f t="shared" si="60"/>
        <v/>
      </c>
      <c r="R213" s="27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32">
        <f t="shared" si="65"/>
        <v>0</v>
      </c>
      <c r="AI213" s="32">
        <f t="shared" si="65"/>
        <v>0</v>
      </c>
      <c r="AJ213" s="32">
        <f t="shared" si="65"/>
        <v>0</v>
      </c>
      <c r="AK213" s="32">
        <f t="shared" si="65"/>
        <v>0</v>
      </c>
      <c r="AL213" s="32">
        <f t="shared" si="65"/>
        <v>0</v>
      </c>
      <c r="AM213" s="32">
        <f t="shared" si="65"/>
        <v>0</v>
      </c>
      <c r="AN213" s="32">
        <f t="shared" si="65"/>
        <v>0</v>
      </c>
      <c r="AO213" s="32">
        <f t="shared" si="65"/>
        <v>0</v>
      </c>
      <c r="AP213" s="32">
        <f t="shared" si="65"/>
        <v>0</v>
      </c>
      <c r="AQ213" s="32">
        <f t="shared" si="65"/>
        <v>0</v>
      </c>
      <c r="AR213" s="32">
        <f t="shared" si="65"/>
        <v>0</v>
      </c>
      <c r="AS213" s="32">
        <f t="shared" si="65"/>
        <v>0</v>
      </c>
      <c r="AT213" s="32">
        <f t="shared" si="65"/>
        <v>0</v>
      </c>
      <c r="AU213" s="32">
        <f t="shared" si="65"/>
        <v>0</v>
      </c>
      <c r="AV213" s="32">
        <f t="shared" si="65"/>
        <v>0</v>
      </c>
      <c r="AW213" s="25"/>
      <c r="AX213" s="32">
        <f t="shared" si="61"/>
        <v>0</v>
      </c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  <c r="BI213" s="25"/>
    </row>
    <row r="214" spans="1:61" x14ac:dyDescent="0.25">
      <c r="A214" s="44" t="str">
        <f>IF(Início!B210="","",Início!B210)</f>
        <v/>
      </c>
      <c r="B214" s="44" t="str">
        <f>IF(Início!C210="","",Início!C210)</f>
        <v/>
      </c>
      <c r="C214" s="44" t="str">
        <f>IF(Início!D210="","",Início!D210)</f>
        <v/>
      </c>
      <c r="D214" s="44" t="str">
        <f>IF(Início!E210="","",Início!E210)</f>
        <v/>
      </c>
      <c r="E214" s="44" t="str">
        <f>IF(Início!F210="","",Início!F210)</f>
        <v/>
      </c>
      <c r="F214" s="44" t="str">
        <f>IF(Início!G210="","",Início!G210)</f>
        <v/>
      </c>
      <c r="G214" s="44" t="str">
        <f>IF(Início!H210="","",Início!H210)</f>
        <v/>
      </c>
      <c r="H214" s="44" t="str">
        <f>IF(Início!I210="","",Início!I210)</f>
        <v/>
      </c>
      <c r="I214" s="44" t="str">
        <f>IF(Início!J210="","",Início!J210)</f>
        <v/>
      </c>
      <c r="J214" s="44" t="str">
        <f>IF(Início!K210="","",Início!K210)</f>
        <v/>
      </c>
      <c r="K214" s="44" t="str">
        <f>IF(Início!L210="","",Início!L210)</f>
        <v/>
      </c>
      <c r="L214" s="44" t="str">
        <f>IF(Início!M210="","",Início!M210)</f>
        <v/>
      </c>
      <c r="M214" s="44" t="str">
        <f>IF(Início!N210="","",Início!N210)</f>
        <v/>
      </c>
      <c r="N214" s="44" t="str">
        <f>IF(Início!O210="","",Início!O210)</f>
        <v/>
      </c>
      <c r="O214" s="44" t="str">
        <f>IF(Início!P210="","",Início!P210)</f>
        <v/>
      </c>
      <c r="P214" s="44">
        <v>192</v>
      </c>
      <c r="Q214" s="60" t="str">
        <f t="shared" si="60"/>
        <v/>
      </c>
      <c r="R214" s="27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32">
        <f t="shared" si="65"/>
        <v>0</v>
      </c>
      <c r="AI214" s="32">
        <f t="shared" si="65"/>
        <v>0</v>
      </c>
      <c r="AJ214" s="32">
        <f t="shared" si="65"/>
        <v>0</v>
      </c>
      <c r="AK214" s="32">
        <f t="shared" si="65"/>
        <v>0</v>
      </c>
      <c r="AL214" s="32">
        <f t="shared" si="65"/>
        <v>0</v>
      </c>
      <c r="AM214" s="32">
        <f t="shared" si="65"/>
        <v>0</v>
      </c>
      <c r="AN214" s="32">
        <f t="shared" si="65"/>
        <v>0</v>
      </c>
      <c r="AO214" s="32">
        <f t="shared" si="65"/>
        <v>0</v>
      </c>
      <c r="AP214" s="32">
        <f t="shared" si="65"/>
        <v>0</v>
      </c>
      <c r="AQ214" s="32">
        <f t="shared" si="65"/>
        <v>0</v>
      </c>
      <c r="AR214" s="32">
        <f t="shared" si="65"/>
        <v>0</v>
      </c>
      <c r="AS214" s="32">
        <f t="shared" si="65"/>
        <v>0</v>
      </c>
      <c r="AT214" s="32">
        <f t="shared" si="65"/>
        <v>0</v>
      </c>
      <c r="AU214" s="32">
        <f t="shared" si="65"/>
        <v>0</v>
      </c>
      <c r="AV214" s="32">
        <f t="shared" si="65"/>
        <v>0</v>
      </c>
      <c r="AW214" s="25"/>
      <c r="AX214" s="32">
        <f t="shared" si="61"/>
        <v>0</v>
      </c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  <c r="BI214" s="25"/>
    </row>
    <row r="215" spans="1:61" x14ac:dyDescent="0.25">
      <c r="A215" s="44" t="str">
        <f>IF(Início!B211="","",Início!B211)</f>
        <v/>
      </c>
      <c r="B215" s="44" t="str">
        <f>IF(Início!C211="","",Início!C211)</f>
        <v/>
      </c>
      <c r="C215" s="44" t="str">
        <f>IF(Início!D211="","",Início!D211)</f>
        <v/>
      </c>
      <c r="D215" s="44" t="str">
        <f>IF(Início!E211="","",Início!E211)</f>
        <v/>
      </c>
      <c r="E215" s="44" t="str">
        <f>IF(Início!F211="","",Início!F211)</f>
        <v/>
      </c>
      <c r="F215" s="44" t="str">
        <f>IF(Início!G211="","",Início!G211)</f>
        <v/>
      </c>
      <c r="G215" s="44" t="str">
        <f>IF(Início!H211="","",Início!H211)</f>
        <v/>
      </c>
      <c r="H215" s="44" t="str">
        <f>IF(Início!I211="","",Início!I211)</f>
        <v/>
      </c>
      <c r="I215" s="44" t="str">
        <f>IF(Início!J211="","",Início!J211)</f>
        <v/>
      </c>
      <c r="J215" s="44" t="str">
        <f>IF(Início!K211="","",Início!K211)</f>
        <v/>
      </c>
      <c r="K215" s="44" t="str">
        <f>IF(Início!L211="","",Início!L211)</f>
        <v/>
      </c>
      <c r="L215" s="44" t="str">
        <f>IF(Início!M211="","",Início!M211)</f>
        <v/>
      </c>
      <c r="M215" s="44" t="str">
        <f>IF(Início!N211="","",Início!N211)</f>
        <v/>
      </c>
      <c r="N215" s="44" t="str">
        <f>IF(Início!O211="","",Início!O211)</f>
        <v/>
      </c>
      <c r="O215" s="44" t="str">
        <f>IF(Início!P211="","",Início!P211)</f>
        <v/>
      </c>
      <c r="P215" s="44">
        <v>193</v>
      </c>
      <c r="Q215" s="60" t="str">
        <f t="shared" si="60"/>
        <v/>
      </c>
      <c r="R215" s="27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32">
        <f t="shared" si="65"/>
        <v>0</v>
      </c>
      <c r="AI215" s="32">
        <f t="shared" si="65"/>
        <v>0</v>
      </c>
      <c r="AJ215" s="32">
        <f t="shared" si="65"/>
        <v>0</v>
      </c>
      <c r="AK215" s="32">
        <f t="shared" si="65"/>
        <v>0</v>
      </c>
      <c r="AL215" s="32">
        <f t="shared" si="65"/>
        <v>0</v>
      </c>
      <c r="AM215" s="32">
        <f t="shared" si="65"/>
        <v>0</v>
      </c>
      <c r="AN215" s="32">
        <f t="shared" si="65"/>
        <v>0</v>
      </c>
      <c r="AO215" s="32">
        <f t="shared" si="65"/>
        <v>0</v>
      </c>
      <c r="AP215" s="32">
        <f t="shared" si="65"/>
        <v>0</v>
      </c>
      <c r="AQ215" s="32">
        <f t="shared" si="65"/>
        <v>0</v>
      </c>
      <c r="AR215" s="32">
        <f t="shared" si="65"/>
        <v>0</v>
      </c>
      <c r="AS215" s="32">
        <f t="shared" si="65"/>
        <v>0</v>
      </c>
      <c r="AT215" s="32">
        <f t="shared" si="65"/>
        <v>0</v>
      </c>
      <c r="AU215" s="32">
        <f t="shared" si="65"/>
        <v>0</v>
      </c>
      <c r="AV215" s="32">
        <f t="shared" si="65"/>
        <v>0</v>
      </c>
      <c r="AW215" s="25"/>
      <c r="AX215" s="32">
        <f t="shared" si="61"/>
        <v>0</v>
      </c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  <c r="BI215" s="25"/>
    </row>
    <row r="216" spans="1:61" x14ac:dyDescent="0.25">
      <c r="A216" s="44" t="str">
        <f>IF(Início!B212="","",Início!B212)</f>
        <v/>
      </c>
      <c r="B216" s="44" t="str">
        <f>IF(Início!C212="","",Início!C212)</f>
        <v/>
      </c>
      <c r="C216" s="44" t="str">
        <f>IF(Início!D212="","",Início!D212)</f>
        <v/>
      </c>
      <c r="D216" s="44" t="str">
        <f>IF(Início!E212="","",Início!E212)</f>
        <v/>
      </c>
      <c r="E216" s="44" t="str">
        <f>IF(Início!F212="","",Início!F212)</f>
        <v/>
      </c>
      <c r="F216" s="44" t="str">
        <f>IF(Início!G212="","",Início!G212)</f>
        <v/>
      </c>
      <c r="G216" s="44" t="str">
        <f>IF(Início!H212="","",Início!H212)</f>
        <v/>
      </c>
      <c r="H216" s="44" t="str">
        <f>IF(Início!I212="","",Início!I212)</f>
        <v/>
      </c>
      <c r="I216" s="44" t="str">
        <f>IF(Início!J212="","",Início!J212)</f>
        <v/>
      </c>
      <c r="J216" s="44" t="str">
        <f>IF(Início!K212="","",Início!K212)</f>
        <v/>
      </c>
      <c r="K216" s="44" t="str">
        <f>IF(Início!L212="","",Início!L212)</f>
        <v/>
      </c>
      <c r="L216" s="44" t="str">
        <f>IF(Início!M212="","",Início!M212)</f>
        <v/>
      </c>
      <c r="M216" s="44" t="str">
        <f>IF(Início!N212="","",Início!N212)</f>
        <v/>
      </c>
      <c r="N216" s="44" t="str">
        <f>IF(Início!O212="","",Início!O212)</f>
        <v/>
      </c>
      <c r="O216" s="44" t="str">
        <f>IF(Início!P212="","",Início!P212)</f>
        <v/>
      </c>
      <c r="P216" s="44">
        <v>194</v>
      </c>
      <c r="Q216" s="60" t="str">
        <f t="shared" ref="Q216:Q279" si="66">IF(AX216&gt;10,AX216&amp;" pontos neste cartão","")</f>
        <v/>
      </c>
      <c r="R216" s="27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32">
        <f t="shared" si="65"/>
        <v>0</v>
      </c>
      <c r="AI216" s="32">
        <f t="shared" si="65"/>
        <v>0</v>
      </c>
      <c r="AJ216" s="32">
        <f t="shared" si="65"/>
        <v>0</v>
      </c>
      <c r="AK216" s="32">
        <f t="shared" si="65"/>
        <v>0</v>
      </c>
      <c r="AL216" s="32">
        <f t="shared" si="65"/>
        <v>0</v>
      </c>
      <c r="AM216" s="32">
        <f t="shared" si="65"/>
        <v>0</v>
      </c>
      <c r="AN216" s="32">
        <f t="shared" si="65"/>
        <v>0</v>
      </c>
      <c r="AO216" s="32">
        <f t="shared" si="65"/>
        <v>0</v>
      </c>
      <c r="AP216" s="32">
        <f t="shared" si="65"/>
        <v>0</v>
      </c>
      <c r="AQ216" s="32">
        <f t="shared" si="65"/>
        <v>0</v>
      </c>
      <c r="AR216" s="32">
        <f t="shared" si="65"/>
        <v>0</v>
      </c>
      <c r="AS216" s="32">
        <f t="shared" si="65"/>
        <v>0</v>
      </c>
      <c r="AT216" s="32">
        <f t="shared" si="65"/>
        <v>0</v>
      </c>
      <c r="AU216" s="32">
        <f t="shared" si="65"/>
        <v>0</v>
      </c>
      <c r="AV216" s="32">
        <f t="shared" si="65"/>
        <v>0</v>
      </c>
      <c r="AW216" s="25"/>
      <c r="AX216" s="32">
        <f t="shared" ref="AX216:AX279" si="67">COUNTIF(AH216:AV216,"=1")</f>
        <v>0</v>
      </c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  <c r="BI216" s="25"/>
    </row>
    <row r="217" spans="1:61" x14ac:dyDescent="0.25">
      <c r="A217" s="44" t="str">
        <f>IF(Início!B213="","",Início!B213)</f>
        <v/>
      </c>
      <c r="B217" s="44" t="str">
        <f>IF(Início!C213="","",Início!C213)</f>
        <v/>
      </c>
      <c r="C217" s="44" t="str">
        <f>IF(Início!D213="","",Início!D213)</f>
        <v/>
      </c>
      <c r="D217" s="44" t="str">
        <f>IF(Início!E213="","",Início!E213)</f>
        <v/>
      </c>
      <c r="E217" s="44" t="str">
        <f>IF(Início!F213="","",Início!F213)</f>
        <v/>
      </c>
      <c r="F217" s="44" t="str">
        <f>IF(Início!G213="","",Início!G213)</f>
        <v/>
      </c>
      <c r="G217" s="44" t="str">
        <f>IF(Início!H213="","",Início!H213)</f>
        <v/>
      </c>
      <c r="H217" s="44" t="str">
        <f>IF(Início!I213="","",Início!I213)</f>
        <v/>
      </c>
      <c r="I217" s="44" t="str">
        <f>IF(Início!J213="","",Início!J213)</f>
        <v/>
      </c>
      <c r="J217" s="44" t="str">
        <f>IF(Início!K213="","",Início!K213)</f>
        <v/>
      </c>
      <c r="K217" s="44" t="str">
        <f>IF(Início!L213="","",Início!L213)</f>
        <v/>
      </c>
      <c r="L217" s="44" t="str">
        <f>IF(Início!M213="","",Início!M213)</f>
        <v/>
      </c>
      <c r="M217" s="44" t="str">
        <f>IF(Início!N213="","",Início!N213)</f>
        <v/>
      </c>
      <c r="N217" s="44" t="str">
        <f>IF(Início!O213="","",Início!O213)</f>
        <v/>
      </c>
      <c r="O217" s="44" t="str">
        <f>IF(Início!P213="","",Início!P213)</f>
        <v/>
      </c>
      <c r="P217" s="44">
        <v>195</v>
      </c>
      <c r="Q217" s="60" t="str">
        <f t="shared" si="66"/>
        <v/>
      </c>
      <c r="R217" s="27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32">
        <f t="shared" si="65"/>
        <v>0</v>
      </c>
      <c r="AI217" s="32">
        <f t="shared" si="65"/>
        <v>0</v>
      </c>
      <c r="AJ217" s="32">
        <f t="shared" si="65"/>
        <v>0</v>
      </c>
      <c r="AK217" s="32">
        <f t="shared" si="65"/>
        <v>0</v>
      </c>
      <c r="AL217" s="32">
        <f t="shared" si="65"/>
        <v>0</v>
      </c>
      <c r="AM217" s="32">
        <f t="shared" si="65"/>
        <v>0</v>
      </c>
      <c r="AN217" s="32">
        <f t="shared" si="65"/>
        <v>0</v>
      </c>
      <c r="AO217" s="32">
        <f t="shared" si="65"/>
        <v>0</v>
      </c>
      <c r="AP217" s="32">
        <f t="shared" si="65"/>
        <v>0</v>
      </c>
      <c r="AQ217" s="32">
        <f t="shared" si="65"/>
        <v>0</v>
      </c>
      <c r="AR217" s="32">
        <f t="shared" si="65"/>
        <v>0</v>
      </c>
      <c r="AS217" s="32">
        <f t="shared" si="65"/>
        <v>0</v>
      </c>
      <c r="AT217" s="32">
        <f t="shared" si="65"/>
        <v>0</v>
      </c>
      <c r="AU217" s="32">
        <f t="shared" si="65"/>
        <v>0</v>
      </c>
      <c r="AV217" s="32">
        <f t="shared" si="65"/>
        <v>0</v>
      </c>
      <c r="AW217" s="25"/>
      <c r="AX217" s="32">
        <f t="shared" si="67"/>
        <v>0</v>
      </c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  <c r="BI217" s="25"/>
    </row>
    <row r="218" spans="1:61" x14ac:dyDescent="0.25">
      <c r="A218" s="44" t="str">
        <f>IF(Início!B214="","",Início!B214)</f>
        <v/>
      </c>
      <c r="B218" s="44" t="str">
        <f>IF(Início!C214="","",Início!C214)</f>
        <v/>
      </c>
      <c r="C218" s="44" t="str">
        <f>IF(Início!D214="","",Início!D214)</f>
        <v/>
      </c>
      <c r="D218" s="44" t="str">
        <f>IF(Início!E214="","",Início!E214)</f>
        <v/>
      </c>
      <c r="E218" s="44" t="str">
        <f>IF(Início!F214="","",Início!F214)</f>
        <v/>
      </c>
      <c r="F218" s="44" t="str">
        <f>IF(Início!G214="","",Início!G214)</f>
        <v/>
      </c>
      <c r="G218" s="44" t="str">
        <f>IF(Início!H214="","",Início!H214)</f>
        <v/>
      </c>
      <c r="H218" s="44" t="str">
        <f>IF(Início!I214="","",Início!I214)</f>
        <v/>
      </c>
      <c r="I218" s="44" t="str">
        <f>IF(Início!J214="","",Início!J214)</f>
        <v/>
      </c>
      <c r="J218" s="44" t="str">
        <f>IF(Início!K214="","",Início!K214)</f>
        <v/>
      </c>
      <c r="K218" s="44" t="str">
        <f>IF(Início!L214="","",Início!L214)</f>
        <v/>
      </c>
      <c r="L218" s="44" t="str">
        <f>IF(Início!M214="","",Início!M214)</f>
        <v/>
      </c>
      <c r="M218" s="44" t="str">
        <f>IF(Início!N214="","",Início!N214)</f>
        <v/>
      </c>
      <c r="N218" s="44" t="str">
        <f>IF(Início!O214="","",Início!O214)</f>
        <v/>
      </c>
      <c r="O218" s="44" t="str">
        <f>IF(Início!P214="","",Início!P214)</f>
        <v/>
      </c>
      <c r="P218" s="44">
        <v>196</v>
      </c>
      <c r="Q218" s="60" t="str">
        <f t="shared" si="66"/>
        <v/>
      </c>
      <c r="R218" s="27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32">
        <f t="shared" si="65"/>
        <v>0</v>
      </c>
      <c r="AI218" s="32">
        <f t="shared" si="65"/>
        <v>0</v>
      </c>
      <c r="AJ218" s="32">
        <f t="shared" si="65"/>
        <v>0</v>
      </c>
      <c r="AK218" s="32">
        <f t="shared" si="65"/>
        <v>0</v>
      </c>
      <c r="AL218" s="32">
        <f t="shared" si="65"/>
        <v>0</v>
      </c>
      <c r="AM218" s="32">
        <f t="shared" si="65"/>
        <v>0</v>
      </c>
      <c r="AN218" s="32">
        <f t="shared" si="65"/>
        <v>0</v>
      </c>
      <c r="AO218" s="32">
        <f t="shared" si="65"/>
        <v>0</v>
      </c>
      <c r="AP218" s="32">
        <f t="shared" si="65"/>
        <v>0</v>
      </c>
      <c r="AQ218" s="32">
        <f t="shared" si="65"/>
        <v>0</v>
      </c>
      <c r="AR218" s="32">
        <f t="shared" si="65"/>
        <v>0</v>
      </c>
      <c r="AS218" s="32">
        <f t="shared" si="65"/>
        <v>0</v>
      </c>
      <c r="AT218" s="32">
        <f t="shared" si="65"/>
        <v>0</v>
      </c>
      <c r="AU218" s="32">
        <f t="shared" si="65"/>
        <v>0</v>
      </c>
      <c r="AV218" s="32">
        <f t="shared" si="65"/>
        <v>0</v>
      </c>
      <c r="AW218" s="25"/>
      <c r="AX218" s="32">
        <f t="shared" si="67"/>
        <v>0</v>
      </c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  <c r="BI218" s="25"/>
    </row>
    <row r="219" spans="1:61" x14ac:dyDescent="0.25">
      <c r="A219" s="44" t="str">
        <f>IF(Início!B215="","",Início!B215)</f>
        <v/>
      </c>
      <c r="B219" s="44" t="str">
        <f>IF(Início!C215="","",Início!C215)</f>
        <v/>
      </c>
      <c r="C219" s="44" t="str">
        <f>IF(Início!D215="","",Início!D215)</f>
        <v/>
      </c>
      <c r="D219" s="44" t="str">
        <f>IF(Início!E215="","",Início!E215)</f>
        <v/>
      </c>
      <c r="E219" s="44" t="str">
        <f>IF(Início!F215="","",Início!F215)</f>
        <v/>
      </c>
      <c r="F219" s="44" t="str">
        <f>IF(Início!G215="","",Início!G215)</f>
        <v/>
      </c>
      <c r="G219" s="44" t="str">
        <f>IF(Início!H215="","",Início!H215)</f>
        <v/>
      </c>
      <c r="H219" s="44" t="str">
        <f>IF(Início!I215="","",Início!I215)</f>
        <v/>
      </c>
      <c r="I219" s="44" t="str">
        <f>IF(Início!J215="","",Início!J215)</f>
        <v/>
      </c>
      <c r="J219" s="44" t="str">
        <f>IF(Início!K215="","",Início!K215)</f>
        <v/>
      </c>
      <c r="K219" s="44" t="str">
        <f>IF(Início!L215="","",Início!L215)</f>
        <v/>
      </c>
      <c r="L219" s="44" t="str">
        <f>IF(Início!M215="","",Início!M215)</f>
        <v/>
      </c>
      <c r="M219" s="44" t="str">
        <f>IF(Início!N215="","",Início!N215)</f>
        <v/>
      </c>
      <c r="N219" s="44" t="str">
        <f>IF(Início!O215="","",Início!O215)</f>
        <v/>
      </c>
      <c r="O219" s="44" t="str">
        <f>IF(Início!P215="","",Início!P215)</f>
        <v/>
      </c>
      <c r="P219" s="44">
        <v>197</v>
      </c>
      <c r="Q219" s="60" t="str">
        <f t="shared" si="66"/>
        <v/>
      </c>
      <c r="R219" s="27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32">
        <f t="shared" si="65"/>
        <v>0</v>
      </c>
      <c r="AI219" s="32">
        <f t="shared" si="65"/>
        <v>0</v>
      </c>
      <c r="AJ219" s="32">
        <f t="shared" si="65"/>
        <v>0</v>
      </c>
      <c r="AK219" s="32">
        <f t="shared" si="65"/>
        <v>0</v>
      </c>
      <c r="AL219" s="32">
        <f t="shared" si="65"/>
        <v>0</v>
      </c>
      <c r="AM219" s="32">
        <f t="shared" si="65"/>
        <v>0</v>
      </c>
      <c r="AN219" s="32">
        <f t="shared" si="65"/>
        <v>0</v>
      </c>
      <c r="AO219" s="32">
        <f t="shared" si="65"/>
        <v>0</v>
      </c>
      <c r="AP219" s="32">
        <f t="shared" si="65"/>
        <v>0</v>
      </c>
      <c r="AQ219" s="32">
        <f t="shared" si="65"/>
        <v>0</v>
      </c>
      <c r="AR219" s="32">
        <f t="shared" si="65"/>
        <v>0</v>
      </c>
      <c r="AS219" s="32">
        <f t="shared" si="65"/>
        <v>0</v>
      </c>
      <c r="AT219" s="32">
        <f t="shared" si="65"/>
        <v>0</v>
      </c>
      <c r="AU219" s="32">
        <f t="shared" si="65"/>
        <v>0</v>
      </c>
      <c r="AV219" s="32">
        <f t="shared" si="65"/>
        <v>0</v>
      </c>
      <c r="AW219" s="25"/>
      <c r="AX219" s="32">
        <f t="shared" si="67"/>
        <v>0</v>
      </c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  <c r="BI219" s="25"/>
    </row>
    <row r="220" spans="1:61" x14ac:dyDescent="0.25">
      <c r="A220" s="44" t="str">
        <f>IF(Início!B216="","",Início!B216)</f>
        <v/>
      </c>
      <c r="B220" s="44" t="str">
        <f>IF(Início!C216="","",Início!C216)</f>
        <v/>
      </c>
      <c r="C220" s="44" t="str">
        <f>IF(Início!D216="","",Início!D216)</f>
        <v/>
      </c>
      <c r="D220" s="44" t="str">
        <f>IF(Início!E216="","",Início!E216)</f>
        <v/>
      </c>
      <c r="E220" s="44" t="str">
        <f>IF(Início!F216="","",Início!F216)</f>
        <v/>
      </c>
      <c r="F220" s="44" t="str">
        <f>IF(Início!G216="","",Início!G216)</f>
        <v/>
      </c>
      <c r="G220" s="44" t="str">
        <f>IF(Início!H216="","",Início!H216)</f>
        <v/>
      </c>
      <c r="H220" s="44" t="str">
        <f>IF(Início!I216="","",Início!I216)</f>
        <v/>
      </c>
      <c r="I220" s="44" t="str">
        <f>IF(Início!J216="","",Início!J216)</f>
        <v/>
      </c>
      <c r="J220" s="44" t="str">
        <f>IF(Início!K216="","",Início!K216)</f>
        <v/>
      </c>
      <c r="K220" s="44" t="str">
        <f>IF(Início!L216="","",Início!L216)</f>
        <v/>
      </c>
      <c r="L220" s="44" t="str">
        <f>IF(Início!M216="","",Início!M216)</f>
        <v/>
      </c>
      <c r="M220" s="44" t="str">
        <f>IF(Início!N216="","",Início!N216)</f>
        <v/>
      </c>
      <c r="N220" s="44" t="str">
        <f>IF(Início!O216="","",Início!O216)</f>
        <v/>
      </c>
      <c r="O220" s="44" t="str">
        <f>IF(Início!P216="","",Início!P216)</f>
        <v/>
      </c>
      <c r="P220" s="44">
        <v>198</v>
      </c>
      <c r="Q220" s="60" t="str">
        <f t="shared" si="66"/>
        <v/>
      </c>
      <c r="R220" s="27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32">
        <f t="shared" si="65"/>
        <v>0</v>
      </c>
      <c r="AI220" s="32">
        <f t="shared" si="65"/>
        <v>0</v>
      </c>
      <c r="AJ220" s="32">
        <f t="shared" si="65"/>
        <v>0</v>
      </c>
      <c r="AK220" s="32">
        <f t="shared" si="65"/>
        <v>0</v>
      </c>
      <c r="AL220" s="32">
        <f t="shared" si="65"/>
        <v>0</v>
      </c>
      <c r="AM220" s="32">
        <f t="shared" si="65"/>
        <v>0</v>
      </c>
      <c r="AN220" s="32">
        <f t="shared" si="65"/>
        <v>0</v>
      </c>
      <c r="AO220" s="32">
        <f t="shared" si="65"/>
        <v>0</v>
      </c>
      <c r="AP220" s="32">
        <f t="shared" si="65"/>
        <v>0</v>
      </c>
      <c r="AQ220" s="32">
        <f t="shared" si="65"/>
        <v>0</v>
      </c>
      <c r="AR220" s="32">
        <f t="shared" si="65"/>
        <v>0</v>
      </c>
      <c r="AS220" s="32">
        <f t="shared" si="65"/>
        <v>0</v>
      </c>
      <c r="AT220" s="32">
        <f t="shared" si="65"/>
        <v>0</v>
      </c>
      <c r="AU220" s="32">
        <f t="shared" si="65"/>
        <v>0</v>
      </c>
      <c r="AV220" s="32">
        <f t="shared" si="65"/>
        <v>0</v>
      </c>
      <c r="AW220" s="25"/>
      <c r="AX220" s="32">
        <f t="shared" si="67"/>
        <v>0</v>
      </c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  <c r="BI220" s="25"/>
    </row>
    <row r="221" spans="1:61" x14ac:dyDescent="0.25">
      <c r="A221" s="44" t="str">
        <f>IF(Início!B217="","",Início!B217)</f>
        <v/>
      </c>
      <c r="B221" s="44" t="str">
        <f>IF(Início!C217="","",Início!C217)</f>
        <v/>
      </c>
      <c r="C221" s="44" t="str">
        <f>IF(Início!D217="","",Início!D217)</f>
        <v/>
      </c>
      <c r="D221" s="44" t="str">
        <f>IF(Início!E217="","",Início!E217)</f>
        <v/>
      </c>
      <c r="E221" s="44" t="str">
        <f>IF(Início!F217="","",Início!F217)</f>
        <v/>
      </c>
      <c r="F221" s="44" t="str">
        <f>IF(Início!G217="","",Início!G217)</f>
        <v/>
      </c>
      <c r="G221" s="44" t="str">
        <f>IF(Início!H217="","",Início!H217)</f>
        <v/>
      </c>
      <c r="H221" s="44" t="str">
        <f>IF(Início!I217="","",Início!I217)</f>
        <v/>
      </c>
      <c r="I221" s="44" t="str">
        <f>IF(Início!J217="","",Início!J217)</f>
        <v/>
      </c>
      <c r="J221" s="44" t="str">
        <f>IF(Início!K217="","",Início!K217)</f>
        <v/>
      </c>
      <c r="K221" s="44" t="str">
        <f>IF(Início!L217="","",Início!L217)</f>
        <v/>
      </c>
      <c r="L221" s="44" t="str">
        <f>IF(Início!M217="","",Início!M217)</f>
        <v/>
      </c>
      <c r="M221" s="44" t="str">
        <f>IF(Início!N217="","",Início!N217)</f>
        <v/>
      </c>
      <c r="N221" s="44" t="str">
        <f>IF(Início!O217="","",Início!O217)</f>
        <v/>
      </c>
      <c r="O221" s="44" t="str">
        <f>IF(Início!P217="","",Início!P217)</f>
        <v/>
      </c>
      <c r="P221" s="44">
        <v>199</v>
      </c>
      <c r="Q221" s="60" t="str">
        <f t="shared" si="66"/>
        <v/>
      </c>
      <c r="R221" s="27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32">
        <f t="shared" si="65"/>
        <v>0</v>
      </c>
      <c r="AI221" s="32">
        <f t="shared" si="65"/>
        <v>0</v>
      </c>
      <c r="AJ221" s="32">
        <f t="shared" si="65"/>
        <v>0</v>
      </c>
      <c r="AK221" s="32">
        <f t="shared" si="65"/>
        <v>0</v>
      </c>
      <c r="AL221" s="32">
        <f t="shared" si="65"/>
        <v>0</v>
      </c>
      <c r="AM221" s="32">
        <f t="shared" si="65"/>
        <v>0</v>
      </c>
      <c r="AN221" s="32">
        <f t="shared" si="65"/>
        <v>0</v>
      </c>
      <c r="AO221" s="32">
        <f t="shared" si="65"/>
        <v>0</v>
      </c>
      <c r="AP221" s="32">
        <f t="shared" si="65"/>
        <v>0</v>
      </c>
      <c r="AQ221" s="32">
        <f t="shared" si="65"/>
        <v>0</v>
      </c>
      <c r="AR221" s="32">
        <f t="shared" si="65"/>
        <v>0</v>
      </c>
      <c r="AS221" s="32">
        <f t="shared" si="65"/>
        <v>0</v>
      </c>
      <c r="AT221" s="32">
        <f t="shared" si="65"/>
        <v>0</v>
      </c>
      <c r="AU221" s="32">
        <f t="shared" si="65"/>
        <v>0</v>
      </c>
      <c r="AV221" s="32">
        <f t="shared" si="65"/>
        <v>0</v>
      </c>
      <c r="AW221" s="25"/>
      <c r="AX221" s="32">
        <f t="shared" si="67"/>
        <v>0</v>
      </c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  <c r="BI221" s="25"/>
    </row>
    <row r="222" spans="1:61" x14ac:dyDescent="0.25">
      <c r="A222" s="44" t="str">
        <f>IF(Início!B218="","",Início!B218)</f>
        <v/>
      </c>
      <c r="B222" s="44" t="str">
        <f>IF(Início!C218="","",Início!C218)</f>
        <v/>
      </c>
      <c r="C222" s="44" t="str">
        <f>IF(Início!D218="","",Início!D218)</f>
        <v/>
      </c>
      <c r="D222" s="44" t="str">
        <f>IF(Início!E218="","",Início!E218)</f>
        <v/>
      </c>
      <c r="E222" s="44" t="str">
        <f>IF(Início!F218="","",Início!F218)</f>
        <v/>
      </c>
      <c r="F222" s="44" t="str">
        <f>IF(Início!G218="","",Início!G218)</f>
        <v/>
      </c>
      <c r="G222" s="44" t="str">
        <f>IF(Início!H218="","",Início!H218)</f>
        <v/>
      </c>
      <c r="H222" s="44" t="str">
        <f>IF(Início!I218="","",Início!I218)</f>
        <v/>
      </c>
      <c r="I222" s="44" t="str">
        <f>IF(Início!J218="","",Início!J218)</f>
        <v/>
      </c>
      <c r="J222" s="44" t="str">
        <f>IF(Início!K218="","",Início!K218)</f>
        <v/>
      </c>
      <c r="K222" s="44" t="str">
        <f>IF(Início!L218="","",Início!L218)</f>
        <v/>
      </c>
      <c r="L222" s="44" t="str">
        <f>IF(Início!M218="","",Início!M218)</f>
        <v/>
      </c>
      <c r="M222" s="44" t="str">
        <f>IF(Início!N218="","",Início!N218)</f>
        <v/>
      </c>
      <c r="N222" s="44" t="str">
        <f>IF(Início!O218="","",Início!O218)</f>
        <v/>
      </c>
      <c r="O222" s="44" t="str">
        <f>IF(Início!P218="","",Início!P218)</f>
        <v/>
      </c>
      <c r="P222" s="44">
        <v>200</v>
      </c>
      <c r="Q222" s="60" t="str">
        <f t="shared" si="66"/>
        <v/>
      </c>
      <c r="R222" s="27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32">
        <f t="shared" si="65"/>
        <v>0</v>
      </c>
      <c r="AI222" s="32">
        <f t="shared" si="65"/>
        <v>0</v>
      </c>
      <c r="AJ222" s="32">
        <f t="shared" si="65"/>
        <v>0</v>
      </c>
      <c r="AK222" s="32">
        <f t="shared" si="65"/>
        <v>0</v>
      </c>
      <c r="AL222" s="32">
        <f t="shared" si="65"/>
        <v>0</v>
      </c>
      <c r="AM222" s="32">
        <f t="shared" si="65"/>
        <v>0</v>
      </c>
      <c r="AN222" s="32">
        <f t="shared" si="65"/>
        <v>0</v>
      </c>
      <c r="AO222" s="32">
        <f t="shared" si="65"/>
        <v>0</v>
      </c>
      <c r="AP222" s="32">
        <f t="shared" si="65"/>
        <v>0</v>
      </c>
      <c r="AQ222" s="32">
        <f t="shared" si="65"/>
        <v>0</v>
      </c>
      <c r="AR222" s="32">
        <f t="shared" si="65"/>
        <v>0</v>
      </c>
      <c r="AS222" s="32">
        <f t="shared" si="65"/>
        <v>0</v>
      </c>
      <c r="AT222" s="32">
        <f t="shared" si="65"/>
        <v>0</v>
      </c>
      <c r="AU222" s="32">
        <f t="shared" si="65"/>
        <v>0</v>
      </c>
      <c r="AV222" s="32">
        <f t="shared" si="65"/>
        <v>0</v>
      </c>
      <c r="AW222" s="25"/>
      <c r="AX222" s="32">
        <f t="shared" si="67"/>
        <v>0</v>
      </c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  <c r="BI222" s="25"/>
    </row>
    <row r="223" spans="1:61" x14ac:dyDescent="0.25">
      <c r="A223" s="44" t="str">
        <f>IF(Início!B219="","",Início!B219)</f>
        <v/>
      </c>
      <c r="B223" s="44" t="str">
        <f>IF(Início!C219="","",Início!C219)</f>
        <v/>
      </c>
      <c r="C223" s="44" t="str">
        <f>IF(Início!D219="","",Início!D219)</f>
        <v/>
      </c>
      <c r="D223" s="44" t="str">
        <f>IF(Início!E219="","",Início!E219)</f>
        <v/>
      </c>
      <c r="E223" s="44" t="str">
        <f>IF(Início!F219="","",Início!F219)</f>
        <v/>
      </c>
      <c r="F223" s="44" t="str">
        <f>IF(Início!G219="","",Início!G219)</f>
        <v/>
      </c>
      <c r="G223" s="44" t="str">
        <f>IF(Início!H219="","",Início!H219)</f>
        <v/>
      </c>
      <c r="H223" s="44" t="str">
        <f>IF(Início!I219="","",Início!I219)</f>
        <v/>
      </c>
      <c r="I223" s="44" t="str">
        <f>IF(Início!J219="","",Início!J219)</f>
        <v/>
      </c>
      <c r="J223" s="44" t="str">
        <f>IF(Início!K219="","",Início!K219)</f>
        <v/>
      </c>
      <c r="K223" s="44" t="str">
        <f>IF(Início!L219="","",Início!L219)</f>
        <v/>
      </c>
      <c r="L223" s="44" t="str">
        <f>IF(Início!M219="","",Início!M219)</f>
        <v/>
      </c>
      <c r="M223" s="44" t="str">
        <f>IF(Início!N219="","",Início!N219)</f>
        <v/>
      </c>
      <c r="N223" s="44" t="str">
        <f>IF(Início!O219="","",Início!O219)</f>
        <v/>
      </c>
      <c r="O223" s="44" t="str">
        <f>IF(Início!P219="","",Início!P219)</f>
        <v/>
      </c>
      <c r="P223" s="44">
        <v>201</v>
      </c>
      <c r="Q223" s="60" t="str">
        <f t="shared" si="66"/>
        <v/>
      </c>
      <c r="R223" s="27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32">
        <f t="shared" si="65"/>
        <v>0</v>
      </c>
      <c r="AI223" s="32">
        <f t="shared" si="65"/>
        <v>0</v>
      </c>
      <c r="AJ223" s="32">
        <f t="shared" si="65"/>
        <v>0</v>
      </c>
      <c r="AK223" s="32">
        <f t="shared" si="65"/>
        <v>0</v>
      </c>
      <c r="AL223" s="32">
        <f t="shared" si="65"/>
        <v>0</v>
      </c>
      <c r="AM223" s="32">
        <f t="shared" si="65"/>
        <v>0</v>
      </c>
      <c r="AN223" s="32">
        <f t="shared" si="65"/>
        <v>0</v>
      </c>
      <c r="AO223" s="32">
        <f t="shared" si="65"/>
        <v>0</v>
      </c>
      <c r="AP223" s="32">
        <f t="shared" si="65"/>
        <v>0</v>
      </c>
      <c r="AQ223" s="32">
        <f t="shared" si="65"/>
        <v>0</v>
      </c>
      <c r="AR223" s="32">
        <f t="shared" si="65"/>
        <v>0</v>
      </c>
      <c r="AS223" s="32">
        <f t="shared" si="65"/>
        <v>0</v>
      </c>
      <c r="AT223" s="32">
        <f t="shared" si="65"/>
        <v>0</v>
      </c>
      <c r="AU223" s="32">
        <f t="shared" si="65"/>
        <v>0</v>
      </c>
      <c r="AV223" s="32">
        <f t="shared" si="65"/>
        <v>0</v>
      </c>
      <c r="AW223" s="25"/>
      <c r="AX223" s="32">
        <f t="shared" si="67"/>
        <v>0</v>
      </c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  <c r="BI223" s="25"/>
    </row>
    <row r="224" spans="1:61" x14ac:dyDescent="0.25">
      <c r="A224" s="44" t="str">
        <f>IF(Início!B220="","",Início!B220)</f>
        <v/>
      </c>
      <c r="B224" s="44" t="str">
        <f>IF(Início!C220="","",Início!C220)</f>
        <v/>
      </c>
      <c r="C224" s="44" t="str">
        <f>IF(Início!D220="","",Início!D220)</f>
        <v/>
      </c>
      <c r="D224" s="44" t="str">
        <f>IF(Início!E220="","",Início!E220)</f>
        <v/>
      </c>
      <c r="E224" s="44" t="str">
        <f>IF(Início!F220="","",Início!F220)</f>
        <v/>
      </c>
      <c r="F224" s="44" t="str">
        <f>IF(Início!G220="","",Início!G220)</f>
        <v/>
      </c>
      <c r="G224" s="44" t="str">
        <f>IF(Início!H220="","",Início!H220)</f>
        <v/>
      </c>
      <c r="H224" s="44" t="str">
        <f>IF(Início!I220="","",Início!I220)</f>
        <v/>
      </c>
      <c r="I224" s="44" t="str">
        <f>IF(Início!J220="","",Início!J220)</f>
        <v/>
      </c>
      <c r="J224" s="44" t="str">
        <f>IF(Início!K220="","",Início!K220)</f>
        <v/>
      </c>
      <c r="K224" s="44" t="str">
        <f>IF(Início!L220="","",Início!L220)</f>
        <v/>
      </c>
      <c r="L224" s="44" t="str">
        <f>IF(Início!M220="","",Início!M220)</f>
        <v/>
      </c>
      <c r="M224" s="44" t="str">
        <f>IF(Início!N220="","",Início!N220)</f>
        <v/>
      </c>
      <c r="N224" s="44" t="str">
        <f>IF(Início!O220="","",Início!O220)</f>
        <v/>
      </c>
      <c r="O224" s="44" t="str">
        <f>IF(Início!P220="","",Início!P220)</f>
        <v/>
      </c>
      <c r="P224" s="44">
        <v>202</v>
      </c>
      <c r="Q224" s="60" t="str">
        <f t="shared" si="66"/>
        <v/>
      </c>
      <c r="R224" s="27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32">
        <f t="shared" si="65"/>
        <v>0</v>
      </c>
      <c r="AI224" s="32">
        <f t="shared" si="65"/>
        <v>0</v>
      </c>
      <c r="AJ224" s="32">
        <f t="shared" si="65"/>
        <v>0</v>
      </c>
      <c r="AK224" s="32">
        <f t="shared" si="65"/>
        <v>0</v>
      </c>
      <c r="AL224" s="32">
        <f t="shared" si="65"/>
        <v>0</v>
      </c>
      <c r="AM224" s="32">
        <f t="shared" si="65"/>
        <v>0</v>
      </c>
      <c r="AN224" s="32">
        <f t="shared" si="65"/>
        <v>0</v>
      </c>
      <c r="AO224" s="32">
        <f t="shared" si="65"/>
        <v>0</v>
      </c>
      <c r="AP224" s="32">
        <f t="shared" si="65"/>
        <v>0</v>
      </c>
      <c r="AQ224" s="32">
        <f t="shared" si="65"/>
        <v>0</v>
      </c>
      <c r="AR224" s="32">
        <f t="shared" si="65"/>
        <v>0</v>
      </c>
      <c r="AS224" s="32">
        <f t="shared" si="65"/>
        <v>0</v>
      </c>
      <c r="AT224" s="32">
        <f t="shared" si="65"/>
        <v>0</v>
      </c>
      <c r="AU224" s="32">
        <f t="shared" si="65"/>
        <v>0</v>
      </c>
      <c r="AV224" s="32">
        <f t="shared" si="65"/>
        <v>0</v>
      </c>
      <c r="AW224" s="25"/>
      <c r="AX224" s="32">
        <f t="shared" si="67"/>
        <v>0</v>
      </c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  <c r="BI224" s="25"/>
    </row>
    <row r="225" spans="1:61" x14ac:dyDescent="0.25">
      <c r="A225" s="44" t="str">
        <f>IF(Início!B221="","",Início!B221)</f>
        <v/>
      </c>
      <c r="B225" s="44" t="str">
        <f>IF(Início!C221="","",Início!C221)</f>
        <v/>
      </c>
      <c r="C225" s="44" t="str">
        <f>IF(Início!D221="","",Início!D221)</f>
        <v/>
      </c>
      <c r="D225" s="44" t="str">
        <f>IF(Início!E221="","",Início!E221)</f>
        <v/>
      </c>
      <c r="E225" s="44" t="str">
        <f>IF(Início!F221="","",Início!F221)</f>
        <v/>
      </c>
      <c r="F225" s="44" t="str">
        <f>IF(Início!G221="","",Início!G221)</f>
        <v/>
      </c>
      <c r="G225" s="44" t="str">
        <f>IF(Início!H221="","",Início!H221)</f>
        <v/>
      </c>
      <c r="H225" s="44" t="str">
        <f>IF(Início!I221="","",Início!I221)</f>
        <v/>
      </c>
      <c r="I225" s="44" t="str">
        <f>IF(Início!J221="","",Início!J221)</f>
        <v/>
      </c>
      <c r="J225" s="44" t="str">
        <f>IF(Início!K221="","",Início!K221)</f>
        <v/>
      </c>
      <c r="K225" s="44" t="str">
        <f>IF(Início!L221="","",Início!L221)</f>
        <v/>
      </c>
      <c r="L225" s="44" t="str">
        <f>IF(Início!M221="","",Início!M221)</f>
        <v/>
      </c>
      <c r="M225" s="44" t="str">
        <f>IF(Início!N221="","",Início!N221)</f>
        <v/>
      </c>
      <c r="N225" s="44" t="str">
        <f>IF(Início!O221="","",Início!O221)</f>
        <v/>
      </c>
      <c r="O225" s="44" t="str">
        <f>IF(Início!P221="","",Início!P221)</f>
        <v/>
      </c>
      <c r="P225" s="44">
        <v>203</v>
      </c>
      <c r="Q225" s="60" t="str">
        <f t="shared" si="66"/>
        <v/>
      </c>
      <c r="R225" s="27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32">
        <f t="shared" si="65"/>
        <v>0</v>
      </c>
      <c r="AI225" s="32">
        <f t="shared" si="65"/>
        <v>0</v>
      </c>
      <c r="AJ225" s="32">
        <f t="shared" si="65"/>
        <v>0</v>
      </c>
      <c r="AK225" s="32">
        <f t="shared" si="65"/>
        <v>0</v>
      </c>
      <c r="AL225" s="32">
        <f t="shared" si="65"/>
        <v>0</v>
      </c>
      <c r="AM225" s="32">
        <f t="shared" si="65"/>
        <v>0</v>
      </c>
      <c r="AN225" s="32">
        <f t="shared" si="65"/>
        <v>0</v>
      </c>
      <c r="AO225" s="32">
        <f t="shared" si="65"/>
        <v>0</v>
      </c>
      <c r="AP225" s="32">
        <f t="shared" si="65"/>
        <v>0</v>
      </c>
      <c r="AQ225" s="32">
        <f t="shared" si="65"/>
        <v>0</v>
      </c>
      <c r="AR225" s="32">
        <f t="shared" si="65"/>
        <v>0</v>
      </c>
      <c r="AS225" s="32">
        <f t="shared" si="65"/>
        <v>0</v>
      </c>
      <c r="AT225" s="32">
        <f t="shared" si="65"/>
        <v>0</v>
      </c>
      <c r="AU225" s="32">
        <f t="shared" si="65"/>
        <v>0</v>
      </c>
      <c r="AV225" s="32">
        <f t="shared" si="65"/>
        <v>0</v>
      </c>
      <c r="AW225" s="25"/>
      <c r="AX225" s="32">
        <f t="shared" si="67"/>
        <v>0</v>
      </c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</row>
    <row r="226" spans="1:61" x14ac:dyDescent="0.25">
      <c r="A226" s="44" t="str">
        <f>IF(Início!B222="","",Início!B222)</f>
        <v/>
      </c>
      <c r="B226" s="44" t="str">
        <f>IF(Início!C222="","",Início!C222)</f>
        <v/>
      </c>
      <c r="C226" s="44" t="str">
        <f>IF(Início!D222="","",Início!D222)</f>
        <v/>
      </c>
      <c r="D226" s="44" t="str">
        <f>IF(Início!E222="","",Início!E222)</f>
        <v/>
      </c>
      <c r="E226" s="44" t="str">
        <f>IF(Início!F222="","",Início!F222)</f>
        <v/>
      </c>
      <c r="F226" s="44" t="str">
        <f>IF(Início!G222="","",Início!G222)</f>
        <v/>
      </c>
      <c r="G226" s="44" t="str">
        <f>IF(Início!H222="","",Início!H222)</f>
        <v/>
      </c>
      <c r="H226" s="44" t="str">
        <f>IF(Início!I222="","",Início!I222)</f>
        <v/>
      </c>
      <c r="I226" s="44" t="str">
        <f>IF(Início!J222="","",Início!J222)</f>
        <v/>
      </c>
      <c r="J226" s="44" t="str">
        <f>IF(Início!K222="","",Início!K222)</f>
        <v/>
      </c>
      <c r="K226" s="44" t="str">
        <f>IF(Início!L222="","",Início!L222)</f>
        <v/>
      </c>
      <c r="L226" s="44" t="str">
        <f>IF(Início!M222="","",Início!M222)</f>
        <v/>
      </c>
      <c r="M226" s="44" t="str">
        <f>IF(Início!N222="","",Início!N222)</f>
        <v/>
      </c>
      <c r="N226" s="44" t="str">
        <f>IF(Início!O222="","",Início!O222)</f>
        <v/>
      </c>
      <c r="O226" s="44" t="str">
        <f>IF(Início!P222="","",Início!P222)</f>
        <v/>
      </c>
      <c r="P226" s="44">
        <v>204</v>
      </c>
      <c r="Q226" s="60" t="str">
        <f t="shared" si="66"/>
        <v/>
      </c>
      <c r="R226" s="27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32">
        <f t="shared" ref="AH226:AV242" si="68">COUNTIF($A$12:$O$12,A226)</f>
        <v>0</v>
      </c>
      <c r="AI226" s="32">
        <f t="shared" si="68"/>
        <v>0</v>
      </c>
      <c r="AJ226" s="32">
        <f t="shared" si="68"/>
        <v>0</v>
      </c>
      <c r="AK226" s="32">
        <f t="shared" si="68"/>
        <v>0</v>
      </c>
      <c r="AL226" s="32">
        <f t="shared" si="68"/>
        <v>0</v>
      </c>
      <c r="AM226" s="32">
        <f t="shared" si="68"/>
        <v>0</v>
      </c>
      <c r="AN226" s="32">
        <f t="shared" si="68"/>
        <v>0</v>
      </c>
      <c r="AO226" s="32">
        <f t="shared" si="68"/>
        <v>0</v>
      </c>
      <c r="AP226" s="32">
        <f t="shared" si="68"/>
        <v>0</v>
      </c>
      <c r="AQ226" s="32">
        <f t="shared" si="68"/>
        <v>0</v>
      </c>
      <c r="AR226" s="32">
        <f t="shared" si="68"/>
        <v>0</v>
      </c>
      <c r="AS226" s="32">
        <f t="shared" si="68"/>
        <v>0</v>
      </c>
      <c r="AT226" s="32">
        <f t="shared" si="68"/>
        <v>0</v>
      </c>
      <c r="AU226" s="32">
        <f t="shared" si="68"/>
        <v>0</v>
      </c>
      <c r="AV226" s="32">
        <f t="shared" si="68"/>
        <v>0</v>
      </c>
      <c r="AW226" s="25"/>
      <c r="AX226" s="32">
        <f t="shared" si="67"/>
        <v>0</v>
      </c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</row>
    <row r="227" spans="1:61" x14ac:dyDescent="0.25">
      <c r="A227" s="44" t="str">
        <f>IF(Início!B223="","",Início!B223)</f>
        <v/>
      </c>
      <c r="B227" s="44" t="str">
        <f>IF(Início!C223="","",Início!C223)</f>
        <v/>
      </c>
      <c r="C227" s="44" t="str">
        <f>IF(Início!D223="","",Início!D223)</f>
        <v/>
      </c>
      <c r="D227" s="44" t="str">
        <f>IF(Início!E223="","",Início!E223)</f>
        <v/>
      </c>
      <c r="E227" s="44" t="str">
        <f>IF(Início!F223="","",Início!F223)</f>
        <v/>
      </c>
      <c r="F227" s="44" t="str">
        <f>IF(Início!G223="","",Início!G223)</f>
        <v/>
      </c>
      <c r="G227" s="44" t="str">
        <f>IF(Início!H223="","",Início!H223)</f>
        <v/>
      </c>
      <c r="H227" s="44" t="str">
        <f>IF(Início!I223="","",Início!I223)</f>
        <v/>
      </c>
      <c r="I227" s="44" t="str">
        <f>IF(Início!J223="","",Início!J223)</f>
        <v/>
      </c>
      <c r="J227" s="44" t="str">
        <f>IF(Início!K223="","",Início!K223)</f>
        <v/>
      </c>
      <c r="K227" s="44" t="str">
        <f>IF(Início!L223="","",Início!L223)</f>
        <v/>
      </c>
      <c r="L227" s="44" t="str">
        <f>IF(Início!M223="","",Início!M223)</f>
        <v/>
      </c>
      <c r="M227" s="44" t="str">
        <f>IF(Início!N223="","",Início!N223)</f>
        <v/>
      </c>
      <c r="N227" s="44" t="str">
        <f>IF(Início!O223="","",Início!O223)</f>
        <v/>
      </c>
      <c r="O227" s="44" t="str">
        <f>IF(Início!P223="","",Início!P223)</f>
        <v/>
      </c>
      <c r="P227" s="44">
        <v>205</v>
      </c>
      <c r="Q227" s="60" t="str">
        <f t="shared" si="66"/>
        <v/>
      </c>
      <c r="R227" s="27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32">
        <f t="shared" si="68"/>
        <v>0</v>
      </c>
      <c r="AI227" s="32">
        <f t="shared" si="68"/>
        <v>0</v>
      </c>
      <c r="AJ227" s="32">
        <f t="shared" si="68"/>
        <v>0</v>
      </c>
      <c r="AK227" s="32">
        <f t="shared" si="68"/>
        <v>0</v>
      </c>
      <c r="AL227" s="32">
        <f t="shared" si="68"/>
        <v>0</v>
      </c>
      <c r="AM227" s="32">
        <f t="shared" si="68"/>
        <v>0</v>
      </c>
      <c r="AN227" s="32">
        <f t="shared" si="68"/>
        <v>0</v>
      </c>
      <c r="AO227" s="32">
        <f t="shared" si="68"/>
        <v>0</v>
      </c>
      <c r="AP227" s="32">
        <f t="shared" si="68"/>
        <v>0</v>
      </c>
      <c r="AQ227" s="32">
        <f t="shared" si="68"/>
        <v>0</v>
      </c>
      <c r="AR227" s="32">
        <f t="shared" si="68"/>
        <v>0</v>
      </c>
      <c r="AS227" s="32">
        <f t="shared" si="68"/>
        <v>0</v>
      </c>
      <c r="AT227" s="32">
        <f t="shared" si="68"/>
        <v>0</v>
      </c>
      <c r="AU227" s="32">
        <f t="shared" si="68"/>
        <v>0</v>
      </c>
      <c r="AV227" s="32">
        <f t="shared" si="68"/>
        <v>0</v>
      </c>
      <c r="AW227" s="25"/>
      <c r="AX227" s="32">
        <f t="shared" si="67"/>
        <v>0</v>
      </c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  <c r="BI227" s="25"/>
    </row>
    <row r="228" spans="1:61" x14ac:dyDescent="0.25">
      <c r="A228" s="44" t="str">
        <f>IF(Início!B224="","",Início!B224)</f>
        <v/>
      </c>
      <c r="B228" s="44" t="str">
        <f>IF(Início!C224="","",Início!C224)</f>
        <v/>
      </c>
      <c r="C228" s="44" t="str">
        <f>IF(Início!D224="","",Início!D224)</f>
        <v/>
      </c>
      <c r="D228" s="44" t="str">
        <f>IF(Início!E224="","",Início!E224)</f>
        <v/>
      </c>
      <c r="E228" s="44" t="str">
        <f>IF(Início!F224="","",Início!F224)</f>
        <v/>
      </c>
      <c r="F228" s="44" t="str">
        <f>IF(Início!G224="","",Início!G224)</f>
        <v/>
      </c>
      <c r="G228" s="44" t="str">
        <f>IF(Início!H224="","",Início!H224)</f>
        <v/>
      </c>
      <c r="H228" s="44" t="str">
        <f>IF(Início!I224="","",Início!I224)</f>
        <v/>
      </c>
      <c r="I228" s="44" t="str">
        <f>IF(Início!J224="","",Início!J224)</f>
        <v/>
      </c>
      <c r="J228" s="44" t="str">
        <f>IF(Início!K224="","",Início!K224)</f>
        <v/>
      </c>
      <c r="K228" s="44" t="str">
        <f>IF(Início!L224="","",Início!L224)</f>
        <v/>
      </c>
      <c r="L228" s="44" t="str">
        <f>IF(Início!M224="","",Início!M224)</f>
        <v/>
      </c>
      <c r="M228" s="44" t="str">
        <f>IF(Início!N224="","",Início!N224)</f>
        <v/>
      </c>
      <c r="N228" s="44" t="str">
        <f>IF(Início!O224="","",Início!O224)</f>
        <v/>
      </c>
      <c r="O228" s="44" t="str">
        <f>IF(Início!P224="","",Início!P224)</f>
        <v/>
      </c>
      <c r="P228" s="44">
        <v>206</v>
      </c>
      <c r="Q228" s="60" t="str">
        <f t="shared" si="66"/>
        <v/>
      </c>
      <c r="R228" s="27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32">
        <f t="shared" si="68"/>
        <v>0</v>
      </c>
      <c r="AI228" s="32">
        <f t="shared" si="68"/>
        <v>0</v>
      </c>
      <c r="AJ228" s="32">
        <f t="shared" si="68"/>
        <v>0</v>
      </c>
      <c r="AK228" s="32">
        <f t="shared" si="68"/>
        <v>0</v>
      </c>
      <c r="AL228" s="32">
        <f t="shared" si="68"/>
        <v>0</v>
      </c>
      <c r="AM228" s="32">
        <f t="shared" si="68"/>
        <v>0</v>
      </c>
      <c r="AN228" s="32">
        <f t="shared" si="68"/>
        <v>0</v>
      </c>
      <c r="AO228" s="32">
        <f t="shared" si="68"/>
        <v>0</v>
      </c>
      <c r="AP228" s="32">
        <f t="shared" si="68"/>
        <v>0</v>
      </c>
      <c r="AQ228" s="32">
        <f t="shared" si="68"/>
        <v>0</v>
      </c>
      <c r="AR228" s="32">
        <f t="shared" si="68"/>
        <v>0</v>
      </c>
      <c r="AS228" s="32">
        <f t="shared" si="68"/>
        <v>0</v>
      </c>
      <c r="AT228" s="32">
        <f t="shared" si="68"/>
        <v>0</v>
      </c>
      <c r="AU228" s="32">
        <f t="shared" si="68"/>
        <v>0</v>
      </c>
      <c r="AV228" s="32">
        <f t="shared" si="68"/>
        <v>0</v>
      </c>
      <c r="AW228" s="25"/>
      <c r="AX228" s="32">
        <f t="shared" si="67"/>
        <v>0</v>
      </c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  <c r="BI228" s="25"/>
    </row>
    <row r="229" spans="1:61" x14ac:dyDescent="0.25">
      <c r="A229" s="44" t="str">
        <f>IF(Início!B225="","",Início!B225)</f>
        <v/>
      </c>
      <c r="B229" s="44" t="str">
        <f>IF(Início!C225="","",Início!C225)</f>
        <v/>
      </c>
      <c r="C229" s="44" t="str">
        <f>IF(Início!D225="","",Início!D225)</f>
        <v/>
      </c>
      <c r="D229" s="44" t="str">
        <f>IF(Início!E225="","",Início!E225)</f>
        <v/>
      </c>
      <c r="E229" s="44" t="str">
        <f>IF(Início!F225="","",Início!F225)</f>
        <v/>
      </c>
      <c r="F229" s="44" t="str">
        <f>IF(Início!G225="","",Início!G225)</f>
        <v/>
      </c>
      <c r="G229" s="44" t="str">
        <f>IF(Início!H225="","",Início!H225)</f>
        <v/>
      </c>
      <c r="H229" s="44" t="str">
        <f>IF(Início!I225="","",Início!I225)</f>
        <v/>
      </c>
      <c r="I229" s="44" t="str">
        <f>IF(Início!J225="","",Início!J225)</f>
        <v/>
      </c>
      <c r="J229" s="44" t="str">
        <f>IF(Início!K225="","",Início!K225)</f>
        <v/>
      </c>
      <c r="K229" s="44" t="str">
        <f>IF(Início!L225="","",Início!L225)</f>
        <v/>
      </c>
      <c r="L229" s="44" t="str">
        <f>IF(Início!M225="","",Início!M225)</f>
        <v/>
      </c>
      <c r="M229" s="44" t="str">
        <f>IF(Início!N225="","",Início!N225)</f>
        <v/>
      </c>
      <c r="N229" s="44" t="str">
        <f>IF(Início!O225="","",Início!O225)</f>
        <v/>
      </c>
      <c r="O229" s="44" t="str">
        <f>IF(Início!P225="","",Início!P225)</f>
        <v/>
      </c>
      <c r="P229" s="44">
        <v>207</v>
      </c>
      <c r="Q229" s="60" t="str">
        <f t="shared" si="66"/>
        <v/>
      </c>
      <c r="R229" s="27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32">
        <f t="shared" si="68"/>
        <v>0</v>
      </c>
      <c r="AI229" s="32">
        <f t="shared" si="68"/>
        <v>0</v>
      </c>
      <c r="AJ229" s="32">
        <f t="shared" si="68"/>
        <v>0</v>
      </c>
      <c r="AK229" s="32">
        <f t="shared" si="68"/>
        <v>0</v>
      </c>
      <c r="AL229" s="32">
        <f t="shared" si="68"/>
        <v>0</v>
      </c>
      <c r="AM229" s="32">
        <f t="shared" si="68"/>
        <v>0</v>
      </c>
      <c r="AN229" s="32">
        <f t="shared" si="68"/>
        <v>0</v>
      </c>
      <c r="AO229" s="32">
        <f t="shared" si="68"/>
        <v>0</v>
      </c>
      <c r="AP229" s="32">
        <f t="shared" si="68"/>
        <v>0</v>
      </c>
      <c r="AQ229" s="32">
        <f t="shared" si="68"/>
        <v>0</v>
      </c>
      <c r="AR229" s="32">
        <f t="shared" si="68"/>
        <v>0</v>
      </c>
      <c r="AS229" s="32">
        <f t="shared" si="68"/>
        <v>0</v>
      </c>
      <c r="AT229" s="32">
        <f t="shared" si="68"/>
        <v>0</v>
      </c>
      <c r="AU229" s="32">
        <f t="shared" si="68"/>
        <v>0</v>
      </c>
      <c r="AV229" s="32">
        <f t="shared" si="68"/>
        <v>0</v>
      </c>
      <c r="AW229" s="25"/>
      <c r="AX229" s="32">
        <f t="shared" si="67"/>
        <v>0</v>
      </c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  <c r="BI229" s="25"/>
    </row>
    <row r="230" spans="1:61" x14ac:dyDescent="0.25">
      <c r="A230" s="44" t="str">
        <f>IF(Início!B226="","",Início!B226)</f>
        <v/>
      </c>
      <c r="B230" s="44" t="str">
        <f>IF(Início!C226="","",Início!C226)</f>
        <v/>
      </c>
      <c r="C230" s="44" t="str">
        <f>IF(Início!D226="","",Início!D226)</f>
        <v/>
      </c>
      <c r="D230" s="44" t="str">
        <f>IF(Início!E226="","",Início!E226)</f>
        <v/>
      </c>
      <c r="E230" s="44" t="str">
        <f>IF(Início!F226="","",Início!F226)</f>
        <v/>
      </c>
      <c r="F230" s="44" t="str">
        <f>IF(Início!G226="","",Início!G226)</f>
        <v/>
      </c>
      <c r="G230" s="44" t="str">
        <f>IF(Início!H226="","",Início!H226)</f>
        <v/>
      </c>
      <c r="H230" s="44" t="str">
        <f>IF(Início!I226="","",Início!I226)</f>
        <v/>
      </c>
      <c r="I230" s="44" t="str">
        <f>IF(Início!J226="","",Início!J226)</f>
        <v/>
      </c>
      <c r="J230" s="44" t="str">
        <f>IF(Início!K226="","",Início!K226)</f>
        <v/>
      </c>
      <c r="K230" s="44" t="str">
        <f>IF(Início!L226="","",Início!L226)</f>
        <v/>
      </c>
      <c r="L230" s="44" t="str">
        <f>IF(Início!M226="","",Início!M226)</f>
        <v/>
      </c>
      <c r="M230" s="44" t="str">
        <f>IF(Início!N226="","",Início!N226)</f>
        <v/>
      </c>
      <c r="N230" s="44" t="str">
        <f>IF(Início!O226="","",Início!O226)</f>
        <v/>
      </c>
      <c r="O230" s="44" t="str">
        <f>IF(Início!P226="","",Início!P226)</f>
        <v/>
      </c>
      <c r="P230" s="44">
        <v>208</v>
      </c>
      <c r="Q230" s="60" t="str">
        <f t="shared" si="66"/>
        <v/>
      </c>
      <c r="R230" s="27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32">
        <f t="shared" si="68"/>
        <v>0</v>
      </c>
      <c r="AI230" s="32">
        <f t="shared" si="68"/>
        <v>0</v>
      </c>
      <c r="AJ230" s="32">
        <f t="shared" si="68"/>
        <v>0</v>
      </c>
      <c r="AK230" s="32">
        <f t="shared" si="68"/>
        <v>0</v>
      </c>
      <c r="AL230" s="32">
        <f t="shared" si="68"/>
        <v>0</v>
      </c>
      <c r="AM230" s="32">
        <f t="shared" si="68"/>
        <v>0</v>
      </c>
      <c r="AN230" s="32">
        <f t="shared" si="68"/>
        <v>0</v>
      </c>
      <c r="AO230" s="32">
        <f t="shared" si="68"/>
        <v>0</v>
      </c>
      <c r="AP230" s="32">
        <f t="shared" si="68"/>
        <v>0</v>
      </c>
      <c r="AQ230" s="32">
        <f t="shared" si="68"/>
        <v>0</v>
      </c>
      <c r="AR230" s="32">
        <f t="shared" si="68"/>
        <v>0</v>
      </c>
      <c r="AS230" s="32">
        <f t="shared" si="68"/>
        <v>0</v>
      </c>
      <c r="AT230" s="32">
        <f t="shared" si="68"/>
        <v>0</v>
      </c>
      <c r="AU230" s="32">
        <f t="shared" si="68"/>
        <v>0</v>
      </c>
      <c r="AV230" s="32">
        <f t="shared" si="68"/>
        <v>0</v>
      </c>
      <c r="AW230" s="25"/>
      <c r="AX230" s="32">
        <f t="shared" si="67"/>
        <v>0</v>
      </c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  <c r="BI230" s="25"/>
    </row>
    <row r="231" spans="1:61" x14ac:dyDescent="0.25">
      <c r="A231" s="44" t="str">
        <f>IF(Início!B227="","",Início!B227)</f>
        <v/>
      </c>
      <c r="B231" s="44" t="str">
        <f>IF(Início!C227="","",Início!C227)</f>
        <v/>
      </c>
      <c r="C231" s="44" t="str">
        <f>IF(Início!D227="","",Início!D227)</f>
        <v/>
      </c>
      <c r="D231" s="44" t="str">
        <f>IF(Início!E227="","",Início!E227)</f>
        <v/>
      </c>
      <c r="E231" s="44" t="str">
        <f>IF(Início!F227="","",Início!F227)</f>
        <v/>
      </c>
      <c r="F231" s="44" t="str">
        <f>IF(Início!G227="","",Início!G227)</f>
        <v/>
      </c>
      <c r="G231" s="44" t="str">
        <f>IF(Início!H227="","",Início!H227)</f>
        <v/>
      </c>
      <c r="H231" s="44" t="str">
        <f>IF(Início!I227="","",Início!I227)</f>
        <v/>
      </c>
      <c r="I231" s="44" t="str">
        <f>IF(Início!J227="","",Início!J227)</f>
        <v/>
      </c>
      <c r="J231" s="44" t="str">
        <f>IF(Início!K227="","",Início!K227)</f>
        <v/>
      </c>
      <c r="K231" s="44" t="str">
        <f>IF(Início!L227="","",Início!L227)</f>
        <v/>
      </c>
      <c r="L231" s="44" t="str">
        <f>IF(Início!M227="","",Início!M227)</f>
        <v/>
      </c>
      <c r="M231" s="44" t="str">
        <f>IF(Início!N227="","",Início!N227)</f>
        <v/>
      </c>
      <c r="N231" s="44" t="str">
        <f>IF(Início!O227="","",Início!O227)</f>
        <v/>
      </c>
      <c r="O231" s="44" t="str">
        <f>IF(Início!P227="","",Início!P227)</f>
        <v/>
      </c>
      <c r="P231" s="44">
        <v>209</v>
      </c>
      <c r="Q231" s="60" t="str">
        <f t="shared" si="66"/>
        <v/>
      </c>
      <c r="R231" s="27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32">
        <f t="shared" si="68"/>
        <v>0</v>
      </c>
      <c r="AI231" s="32">
        <f t="shared" si="68"/>
        <v>0</v>
      </c>
      <c r="AJ231" s="32">
        <f t="shared" si="68"/>
        <v>0</v>
      </c>
      <c r="AK231" s="32">
        <f t="shared" si="68"/>
        <v>0</v>
      </c>
      <c r="AL231" s="32">
        <f t="shared" si="68"/>
        <v>0</v>
      </c>
      <c r="AM231" s="32">
        <f t="shared" si="68"/>
        <v>0</v>
      </c>
      <c r="AN231" s="32">
        <f t="shared" si="68"/>
        <v>0</v>
      </c>
      <c r="AO231" s="32">
        <f t="shared" si="68"/>
        <v>0</v>
      </c>
      <c r="AP231" s="32">
        <f t="shared" si="68"/>
        <v>0</v>
      </c>
      <c r="AQ231" s="32">
        <f t="shared" si="68"/>
        <v>0</v>
      </c>
      <c r="AR231" s="32">
        <f t="shared" si="68"/>
        <v>0</v>
      </c>
      <c r="AS231" s="32">
        <f t="shared" si="68"/>
        <v>0</v>
      </c>
      <c r="AT231" s="32">
        <f t="shared" si="68"/>
        <v>0</v>
      </c>
      <c r="AU231" s="32">
        <f t="shared" si="68"/>
        <v>0</v>
      </c>
      <c r="AV231" s="32">
        <f t="shared" si="68"/>
        <v>0</v>
      </c>
      <c r="AW231" s="25"/>
      <c r="AX231" s="32">
        <f t="shared" si="67"/>
        <v>0</v>
      </c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  <c r="BI231" s="25"/>
    </row>
    <row r="232" spans="1:61" x14ac:dyDescent="0.25">
      <c r="A232" s="44" t="str">
        <f>IF(Início!B228="","",Início!B228)</f>
        <v/>
      </c>
      <c r="B232" s="44" t="str">
        <f>IF(Início!C228="","",Início!C228)</f>
        <v/>
      </c>
      <c r="C232" s="44" t="str">
        <f>IF(Início!D228="","",Início!D228)</f>
        <v/>
      </c>
      <c r="D232" s="44" t="str">
        <f>IF(Início!E228="","",Início!E228)</f>
        <v/>
      </c>
      <c r="E232" s="44" t="str">
        <f>IF(Início!F228="","",Início!F228)</f>
        <v/>
      </c>
      <c r="F232" s="44" t="str">
        <f>IF(Início!G228="","",Início!G228)</f>
        <v/>
      </c>
      <c r="G232" s="44" t="str">
        <f>IF(Início!H228="","",Início!H228)</f>
        <v/>
      </c>
      <c r="H232" s="44" t="str">
        <f>IF(Início!I228="","",Início!I228)</f>
        <v/>
      </c>
      <c r="I232" s="44" t="str">
        <f>IF(Início!J228="","",Início!J228)</f>
        <v/>
      </c>
      <c r="J232" s="44" t="str">
        <f>IF(Início!K228="","",Início!K228)</f>
        <v/>
      </c>
      <c r="K232" s="44" t="str">
        <f>IF(Início!L228="","",Início!L228)</f>
        <v/>
      </c>
      <c r="L232" s="44" t="str">
        <f>IF(Início!M228="","",Início!M228)</f>
        <v/>
      </c>
      <c r="M232" s="44" t="str">
        <f>IF(Início!N228="","",Início!N228)</f>
        <v/>
      </c>
      <c r="N232" s="44" t="str">
        <f>IF(Início!O228="","",Início!O228)</f>
        <v/>
      </c>
      <c r="O232" s="44" t="str">
        <f>IF(Início!P228="","",Início!P228)</f>
        <v/>
      </c>
      <c r="P232" s="44">
        <v>210</v>
      </c>
      <c r="Q232" s="60" t="str">
        <f t="shared" si="66"/>
        <v/>
      </c>
      <c r="R232" s="27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32">
        <f t="shared" si="68"/>
        <v>0</v>
      </c>
      <c r="AI232" s="32">
        <f t="shared" si="68"/>
        <v>0</v>
      </c>
      <c r="AJ232" s="32">
        <f t="shared" si="68"/>
        <v>0</v>
      </c>
      <c r="AK232" s="32">
        <f t="shared" si="68"/>
        <v>0</v>
      </c>
      <c r="AL232" s="32">
        <f t="shared" si="68"/>
        <v>0</v>
      </c>
      <c r="AM232" s="32">
        <f t="shared" si="68"/>
        <v>0</v>
      </c>
      <c r="AN232" s="32">
        <f t="shared" si="68"/>
        <v>0</v>
      </c>
      <c r="AO232" s="32">
        <f t="shared" si="68"/>
        <v>0</v>
      </c>
      <c r="AP232" s="32">
        <f t="shared" si="68"/>
        <v>0</v>
      </c>
      <c r="AQ232" s="32">
        <f t="shared" si="68"/>
        <v>0</v>
      </c>
      <c r="AR232" s="32">
        <f t="shared" si="68"/>
        <v>0</v>
      </c>
      <c r="AS232" s="32">
        <f t="shared" si="68"/>
        <v>0</v>
      </c>
      <c r="AT232" s="32">
        <f t="shared" si="68"/>
        <v>0</v>
      </c>
      <c r="AU232" s="32">
        <f t="shared" si="68"/>
        <v>0</v>
      </c>
      <c r="AV232" s="32">
        <f t="shared" si="68"/>
        <v>0</v>
      </c>
      <c r="AW232" s="25"/>
      <c r="AX232" s="32">
        <f t="shared" si="67"/>
        <v>0</v>
      </c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  <c r="BI232" s="25"/>
    </row>
    <row r="233" spans="1:61" x14ac:dyDescent="0.25">
      <c r="A233" s="44" t="str">
        <f>IF(Início!B229="","",Início!B229)</f>
        <v/>
      </c>
      <c r="B233" s="44" t="str">
        <f>IF(Início!C229="","",Início!C229)</f>
        <v/>
      </c>
      <c r="C233" s="44" t="str">
        <f>IF(Início!D229="","",Início!D229)</f>
        <v/>
      </c>
      <c r="D233" s="44" t="str">
        <f>IF(Início!E229="","",Início!E229)</f>
        <v/>
      </c>
      <c r="E233" s="44" t="str">
        <f>IF(Início!F229="","",Início!F229)</f>
        <v/>
      </c>
      <c r="F233" s="44" t="str">
        <f>IF(Início!G229="","",Início!G229)</f>
        <v/>
      </c>
      <c r="G233" s="44" t="str">
        <f>IF(Início!H229="","",Início!H229)</f>
        <v/>
      </c>
      <c r="H233" s="44" t="str">
        <f>IF(Início!I229="","",Início!I229)</f>
        <v/>
      </c>
      <c r="I233" s="44" t="str">
        <f>IF(Início!J229="","",Início!J229)</f>
        <v/>
      </c>
      <c r="J233" s="44" t="str">
        <f>IF(Início!K229="","",Início!K229)</f>
        <v/>
      </c>
      <c r="K233" s="44" t="str">
        <f>IF(Início!L229="","",Início!L229)</f>
        <v/>
      </c>
      <c r="L233" s="44" t="str">
        <f>IF(Início!M229="","",Início!M229)</f>
        <v/>
      </c>
      <c r="M233" s="44" t="str">
        <f>IF(Início!N229="","",Início!N229)</f>
        <v/>
      </c>
      <c r="N233" s="44" t="str">
        <f>IF(Início!O229="","",Início!O229)</f>
        <v/>
      </c>
      <c r="O233" s="44" t="str">
        <f>IF(Início!P229="","",Início!P229)</f>
        <v/>
      </c>
      <c r="P233" s="44">
        <v>211</v>
      </c>
      <c r="Q233" s="60" t="str">
        <f t="shared" si="66"/>
        <v/>
      </c>
      <c r="R233" s="27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32">
        <f t="shared" si="68"/>
        <v>0</v>
      </c>
      <c r="AI233" s="32">
        <f t="shared" si="68"/>
        <v>0</v>
      </c>
      <c r="AJ233" s="32">
        <f t="shared" si="68"/>
        <v>0</v>
      </c>
      <c r="AK233" s="32">
        <f t="shared" si="68"/>
        <v>0</v>
      </c>
      <c r="AL233" s="32">
        <f t="shared" si="68"/>
        <v>0</v>
      </c>
      <c r="AM233" s="32">
        <f t="shared" si="68"/>
        <v>0</v>
      </c>
      <c r="AN233" s="32">
        <f t="shared" si="68"/>
        <v>0</v>
      </c>
      <c r="AO233" s="32">
        <f t="shared" si="68"/>
        <v>0</v>
      </c>
      <c r="AP233" s="32">
        <f t="shared" si="68"/>
        <v>0</v>
      </c>
      <c r="AQ233" s="32">
        <f t="shared" si="68"/>
        <v>0</v>
      </c>
      <c r="AR233" s="32">
        <f t="shared" si="68"/>
        <v>0</v>
      </c>
      <c r="AS233" s="32">
        <f t="shared" si="68"/>
        <v>0</v>
      </c>
      <c r="AT233" s="32">
        <f t="shared" si="68"/>
        <v>0</v>
      </c>
      <c r="AU233" s="32">
        <f t="shared" si="68"/>
        <v>0</v>
      </c>
      <c r="AV233" s="32">
        <f t="shared" si="68"/>
        <v>0</v>
      </c>
      <c r="AW233" s="25"/>
      <c r="AX233" s="32">
        <f t="shared" si="67"/>
        <v>0</v>
      </c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  <c r="BI233" s="25"/>
    </row>
    <row r="234" spans="1:61" x14ac:dyDescent="0.25">
      <c r="A234" s="44" t="str">
        <f>IF(Início!B230="","",Início!B230)</f>
        <v/>
      </c>
      <c r="B234" s="44" t="str">
        <f>IF(Início!C230="","",Início!C230)</f>
        <v/>
      </c>
      <c r="C234" s="44" t="str">
        <f>IF(Início!D230="","",Início!D230)</f>
        <v/>
      </c>
      <c r="D234" s="44" t="str">
        <f>IF(Início!E230="","",Início!E230)</f>
        <v/>
      </c>
      <c r="E234" s="44" t="str">
        <f>IF(Início!F230="","",Início!F230)</f>
        <v/>
      </c>
      <c r="F234" s="44" t="str">
        <f>IF(Início!G230="","",Início!G230)</f>
        <v/>
      </c>
      <c r="G234" s="44" t="str">
        <f>IF(Início!H230="","",Início!H230)</f>
        <v/>
      </c>
      <c r="H234" s="44" t="str">
        <f>IF(Início!I230="","",Início!I230)</f>
        <v/>
      </c>
      <c r="I234" s="44" t="str">
        <f>IF(Início!J230="","",Início!J230)</f>
        <v/>
      </c>
      <c r="J234" s="44" t="str">
        <f>IF(Início!K230="","",Início!K230)</f>
        <v/>
      </c>
      <c r="K234" s="44" t="str">
        <f>IF(Início!L230="","",Início!L230)</f>
        <v/>
      </c>
      <c r="L234" s="44" t="str">
        <f>IF(Início!M230="","",Início!M230)</f>
        <v/>
      </c>
      <c r="M234" s="44" t="str">
        <f>IF(Início!N230="","",Início!N230)</f>
        <v/>
      </c>
      <c r="N234" s="44" t="str">
        <f>IF(Início!O230="","",Início!O230)</f>
        <v/>
      </c>
      <c r="O234" s="44" t="str">
        <f>IF(Início!P230="","",Início!P230)</f>
        <v/>
      </c>
      <c r="P234" s="44">
        <v>212</v>
      </c>
      <c r="Q234" s="60" t="str">
        <f t="shared" si="66"/>
        <v/>
      </c>
      <c r="R234" s="27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32">
        <f t="shared" si="68"/>
        <v>0</v>
      </c>
      <c r="AI234" s="32">
        <f t="shared" si="68"/>
        <v>0</v>
      </c>
      <c r="AJ234" s="32">
        <f t="shared" si="68"/>
        <v>0</v>
      </c>
      <c r="AK234" s="32">
        <f t="shared" si="68"/>
        <v>0</v>
      </c>
      <c r="AL234" s="32">
        <f t="shared" si="68"/>
        <v>0</v>
      </c>
      <c r="AM234" s="32">
        <f t="shared" si="68"/>
        <v>0</v>
      </c>
      <c r="AN234" s="32">
        <f t="shared" si="68"/>
        <v>0</v>
      </c>
      <c r="AO234" s="32">
        <f t="shared" si="68"/>
        <v>0</v>
      </c>
      <c r="AP234" s="32">
        <f t="shared" si="68"/>
        <v>0</v>
      </c>
      <c r="AQ234" s="32">
        <f t="shared" si="68"/>
        <v>0</v>
      </c>
      <c r="AR234" s="32">
        <f t="shared" si="68"/>
        <v>0</v>
      </c>
      <c r="AS234" s="32">
        <f t="shared" si="68"/>
        <v>0</v>
      </c>
      <c r="AT234" s="32">
        <f t="shared" si="68"/>
        <v>0</v>
      </c>
      <c r="AU234" s="32">
        <f t="shared" si="68"/>
        <v>0</v>
      </c>
      <c r="AV234" s="32">
        <f t="shared" si="68"/>
        <v>0</v>
      </c>
      <c r="AW234" s="25"/>
      <c r="AX234" s="32">
        <f t="shared" si="67"/>
        <v>0</v>
      </c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  <c r="BI234" s="25"/>
    </row>
    <row r="235" spans="1:61" x14ac:dyDescent="0.25">
      <c r="A235" s="44" t="str">
        <f>IF(Início!B231="","",Início!B231)</f>
        <v/>
      </c>
      <c r="B235" s="44" t="str">
        <f>IF(Início!C231="","",Início!C231)</f>
        <v/>
      </c>
      <c r="C235" s="44" t="str">
        <f>IF(Início!D231="","",Início!D231)</f>
        <v/>
      </c>
      <c r="D235" s="44" t="str">
        <f>IF(Início!E231="","",Início!E231)</f>
        <v/>
      </c>
      <c r="E235" s="44" t="str">
        <f>IF(Início!F231="","",Início!F231)</f>
        <v/>
      </c>
      <c r="F235" s="44" t="str">
        <f>IF(Início!G231="","",Início!G231)</f>
        <v/>
      </c>
      <c r="G235" s="44" t="str">
        <f>IF(Início!H231="","",Início!H231)</f>
        <v/>
      </c>
      <c r="H235" s="44" t="str">
        <f>IF(Início!I231="","",Início!I231)</f>
        <v/>
      </c>
      <c r="I235" s="44" t="str">
        <f>IF(Início!J231="","",Início!J231)</f>
        <v/>
      </c>
      <c r="J235" s="44" t="str">
        <f>IF(Início!K231="","",Início!K231)</f>
        <v/>
      </c>
      <c r="K235" s="44" t="str">
        <f>IF(Início!L231="","",Início!L231)</f>
        <v/>
      </c>
      <c r="L235" s="44" t="str">
        <f>IF(Início!M231="","",Início!M231)</f>
        <v/>
      </c>
      <c r="M235" s="44" t="str">
        <f>IF(Início!N231="","",Início!N231)</f>
        <v/>
      </c>
      <c r="N235" s="44" t="str">
        <f>IF(Início!O231="","",Início!O231)</f>
        <v/>
      </c>
      <c r="O235" s="44" t="str">
        <f>IF(Início!P231="","",Início!P231)</f>
        <v/>
      </c>
      <c r="P235" s="44">
        <v>213</v>
      </c>
      <c r="Q235" s="60" t="str">
        <f t="shared" si="66"/>
        <v/>
      </c>
      <c r="R235" s="27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32">
        <f t="shared" si="68"/>
        <v>0</v>
      </c>
      <c r="AI235" s="32">
        <f t="shared" si="68"/>
        <v>0</v>
      </c>
      <c r="AJ235" s="32">
        <f t="shared" si="68"/>
        <v>0</v>
      </c>
      <c r="AK235" s="32">
        <f t="shared" si="68"/>
        <v>0</v>
      </c>
      <c r="AL235" s="32">
        <f t="shared" si="68"/>
        <v>0</v>
      </c>
      <c r="AM235" s="32">
        <f t="shared" si="68"/>
        <v>0</v>
      </c>
      <c r="AN235" s="32">
        <f t="shared" si="68"/>
        <v>0</v>
      </c>
      <c r="AO235" s="32">
        <f t="shared" si="68"/>
        <v>0</v>
      </c>
      <c r="AP235" s="32">
        <f t="shared" si="68"/>
        <v>0</v>
      </c>
      <c r="AQ235" s="32">
        <f t="shared" si="68"/>
        <v>0</v>
      </c>
      <c r="AR235" s="32">
        <f t="shared" si="68"/>
        <v>0</v>
      </c>
      <c r="AS235" s="32">
        <f t="shared" si="68"/>
        <v>0</v>
      </c>
      <c r="AT235" s="32">
        <f t="shared" si="68"/>
        <v>0</v>
      </c>
      <c r="AU235" s="32">
        <f t="shared" si="68"/>
        <v>0</v>
      </c>
      <c r="AV235" s="32">
        <f t="shared" si="68"/>
        <v>0</v>
      </c>
      <c r="AW235" s="25"/>
      <c r="AX235" s="32">
        <f t="shared" si="67"/>
        <v>0</v>
      </c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  <c r="BI235" s="25"/>
    </row>
    <row r="236" spans="1:61" x14ac:dyDescent="0.25">
      <c r="A236" s="44" t="str">
        <f>IF(Início!B232="","",Início!B232)</f>
        <v/>
      </c>
      <c r="B236" s="44" t="str">
        <f>IF(Início!C232="","",Início!C232)</f>
        <v/>
      </c>
      <c r="C236" s="44" t="str">
        <f>IF(Início!D232="","",Início!D232)</f>
        <v/>
      </c>
      <c r="D236" s="44" t="str">
        <f>IF(Início!E232="","",Início!E232)</f>
        <v/>
      </c>
      <c r="E236" s="44" t="str">
        <f>IF(Início!F232="","",Início!F232)</f>
        <v/>
      </c>
      <c r="F236" s="44" t="str">
        <f>IF(Início!G232="","",Início!G232)</f>
        <v/>
      </c>
      <c r="G236" s="44" t="str">
        <f>IF(Início!H232="","",Início!H232)</f>
        <v/>
      </c>
      <c r="H236" s="44" t="str">
        <f>IF(Início!I232="","",Início!I232)</f>
        <v/>
      </c>
      <c r="I236" s="44" t="str">
        <f>IF(Início!J232="","",Início!J232)</f>
        <v/>
      </c>
      <c r="J236" s="44" t="str">
        <f>IF(Início!K232="","",Início!K232)</f>
        <v/>
      </c>
      <c r="K236" s="44" t="str">
        <f>IF(Início!L232="","",Início!L232)</f>
        <v/>
      </c>
      <c r="L236" s="44" t="str">
        <f>IF(Início!M232="","",Início!M232)</f>
        <v/>
      </c>
      <c r="M236" s="44" t="str">
        <f>IF(Início!N232="","",Início!N232)</f>
        <v/>
      </c>
      <c r="N236" s="44" t="str">
        <f>IF(Início!O232="","",Início!O232)</f>
        <v/>
      </c>
      <c r="O236" s="44" t="str">
        <f>IF(Início!P232="","",Início!P232)</f>
        <v/>
      </c>
      <c r="P236" s="44">
        <v>214</v>
      </c>
      <c r="Q236" s="60" t="str">
        <f t="shared" si="66"/>
        <v/>
      </c>
      <c r="R236" s="27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32">
        <f t="shared" si="68"/>
        <v>0</v>
      </c>
      <c r="AI236" s="32">
        <f t="shared" si="68"/>
        <v>0</v>
      </c>
      <c r="AJ236" s="32">
        <f t="shared" si="68"/>
        <v>0</v>
      </c>
      <c r="AK236" s="32">
        <f t="shared" si="68"/>
        <v>0</v>
      </c>
      <c r="AL236" s="32">
        <f t="shared" si="68"/>
        <v>0</v>
      </c>
      <c r="AM236" s="32">
        <f t="shared" si="68"/>
        <v>0</v>
      </c>
      <c r="AN236" s="32">
        <f t="shared" si="68"/>
        <v>0</v>
      </c>
      <c r="AO236" s="32">
        <f t="shared" si="68"/>
        <v>0</v>
      </c>
      <c r="AP236" s="32">
        <f t="shared" si="68"/>
        <v>0</v>
      </c>
      <c r="AQ236" s="32">
        <f t="shared" si="68"/>
        <v>0</v>
      </c>
      <c r="AR236" s="32">
        <f t="shared" si="68"/>
        <v>0</v>
      </c>
      <c r="AS236" s="32">
        <f t="shared" si="68"/>
        <v>0</v>
      </c>
      <c r="AT236" s="32">
        <f t="shared" si="68"/>
        <v>0</v>
      </c>
      <c r="AU236" s="32">
        <f t="shared" si="68"/>
        <v>0</v>
      </c>
      <c r="AV236" s="32">
        <f t="shared" si="68"/>
        <v>0</v>
      </c>
      <c r="AW236" s="25"/>
      <c r="AX236" s="32">
        <f t="shared" si="67"/>
        <v>0</v>
      </c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  <c r="BI236" s="25"/>
    </row>
    <row r="237" spans="1:61" x14ac:dyDescent="0.25">
      <c r="A237" s="44" t="str">
        <f>IF(Início!B233="","",Início!B233)</f>
        <v/>
      </c>
      <c r="B237" s="44" t="str">
        <f>IF(Início!C233="","",Início!C233)</f>
        <v/>
      </c>
      <c r="C237" s="44" t="str">
        <f>IF(Início!D233="","",Início!D233)</f>
        <v/>
      </c>
      <c r="D237" s="44" t="str">
        <f>IF(Início!E233="","",Início!E233)</f>
        <v/>
      </c>
      <c r="E237" s="44" t="str">
        <f>IF(Início!F233="","",Início!F233)</f>
        <v/>
      </c>
      <c r="F237" s="44" t="str">
        <f>IF(Início!G233="","",Início!G233)</f>
        <v/>
      </c>
      <c r="G237" s="44" t="str">
        <f>IF(Início!H233="","",Início!H233)</f>
        <v/>
      </c>
      <c r="H237" s="44" t="str">
        <f>IF(Início!I233="","",Início!I233)</f>
        <v/>
      </c>
      <c r="I237" s="44" t="str">
        <f>IF(Início!J233="","",Início!J233)</f>
        <v/>
      </c>
      <c r="J237" s="44" t="str">
        <f>IF(Início!K233="","",Início!K233)</f>
        <v/>
      </c>
      <c r="K237" s="44" t="str">
        <f>IF(Início!L233="","",Início!L233)</f>
        <v/>
      </c>
      <c r="L237" s="44" t="str">
        <f>IF(Início!M233="","",Início!M233)</f>
        <v/>
      </c>
      <c r="M237" s="44" t="str">
        <f>IF(Início!N233="","",Início!N233)</f>
        <v/>
      </c>
      <c r="N237" s="44" t="str">
        <f>IF(Início!O233="","",Início!O233)</f>
        <v/>
      </c>
      <c r="O237" s="44" t="str">
        <f>IF(Início!P233="","",Início!P233)</f>
        <v/>
      </c>
      <c r="P237" s="44">
        <v>215</v>
      </c>
      <c r="Q237" s="60" t="str">
        <f t="shared" si="66"/>
        <v/>
      </c>
      <c r="R237" s="27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32">
        <f t="shared" si="68"/>
        <v>0</v>
      </c>
      <c r="AI237" s="32">
        <f t="shared" si="68"/>
        <v>0</v>
      </c>
      <c r="AJ237" s="32">
        <f t="shared" si="68"/>
        <v>0</v>
      </c>
      <c r="AK237" s="32">
        <f t="shared" si="68"/>
        <v>0</v>
      </c>
      <c r="AL237" s="32">
        <f t="shared" si="68"/>
        <v>0</v>
      </c>
      <c r="AM237" s="32">
        <f t="shared" si="68"/>
        <v>0</v>
      </c>
      <c r="AN237" s="32">
        <f t="shared" si="68"/>
        <v>0</v>
      </c>
      <c r="AO237" s="32">
        <f t="shared" si="68"/>
        <v>0</v>
      </c>
      <c r="AP237" s="32">
        <f t="shared" si="68"/>
        <v>0</v>
      </c>
      <c r="AQ237" s="32">
        <f t="shared" si="68"/>
        <v>0</v>
      </c>
      <c r="AR237" s="32">
        <f t="shared" si="68"/>
        <v>0</v>
      </c>
      <c r="AS237" s="32">
        <f t="shared" si="68"/>
        <v>0</v>
      </c>
      <c r="AT237" s="32">
        <f t="shared" si="68"/>
        <v>0</v>
      </c>
      <c r="AU237" s="32">
        <f t="shared" si="68"/>
        <v>0</v>
      </c>
      <c r="AV237" s="32">
        <f t="shared" si="68"/>
        <v>0</v>
      </c>
      <c r="AW237" s="25"/>
      <c r="AX237" s="32">
        <f t="shared" si="67"/>
        <v>0</v>
      </c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  <c r="BI237" s="25"/>
    </row>
    <row r="238" spans="1:61" x14ac:dyDescent="0.25">
      <c r="A238" s="44" t="str">
        <f>IF(Início!B234="","",Início!B234)</f>
        <v/>
      </c>
      <c r="B238" s="44" t="str">
        <f>IF(Início!C234="","",Início!C234)</f>
        <v/>
      </c>
      <c r="C238" s="44" t="str">
        <f>IF(Início!D234="","",Início!D234)</f>
        <v/>
      </c>
      <c r="D238" s="44" t="str">
        <f>IF(Início!E234="","",Início!E234)</f>
        <v/>
      </c>
      <c r="E238" s="44" t="str">
        <f>IF(Início!F234="","",Início!F234)</f>
        <v/>
      </c>
      <c r="F238" s="44" t="str">
        <f>IF(Início!G234="","",Início!G234)</f>
        <v/>
      </c>
      <c r="G238" s="44" t="str">
        <f>IF(Início!H234="","",Início!H234)</f>
        <v/>
      </c>
      <c r="H238" s="44" t="str">
        <f>IF(Início!I234="","",Início!I234)</f>
        <v/>
      </c>
      <c r="I238" s="44" t="str">
        <f>IF(Início!J234="","",Início!J234)</f>
        <v/>
      </c>
      <c r="J238" s="44" t="str">
        <f>IF(Início!K234="","",Início!K234)</f>
        <v/>
      </c>
      <c r="K238" s="44" t="str">
        <f>IF(Início!L234="","",Início!L234)</f>
        <v/>
      </c>
      <c r="L238" s="44" t="str">
        <f>IF(Início!M234="","",Início!M234)</f>
        <v/>
      </c>
      <c r="M238" s="44" t="str">
        <f>IF(Início!N234="","",Início!N234)</f>
        <v/>
      </c>
      <c r="N238" s="44" t="str">
        <f>IF(Início!O234="","",Início!O234)</f>
        <v/>
      </c>
      <c r="O238" s="44" t="str">
        <f>IF(Início!P234="","",Início!P234)</f>
        <v/>
      </c>
      <c r="P238" s="44">
        <v>216</v>
      </c>
      <c r="Q238" s="60" t="str">
        <f t="shared" si="66"/>
        <v/>
      </c>
      <c r="R238" s="27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32">
        <f t="shared" si="68"/>
        <v>0</v>
      </c>
      <c r="AI238" s="32">
        <f t="shared" si="68"/>
        <v>0</v>
      </c>
      <c r="AJ238" s="32">
        <f t="shared" si="68"/>
        <v>0</v>
      </c>
      <c r="AK238" s="32">
        <f t="shared" si="68"/>
        <v>0</v>
      </c>
      <c r="AL238" s="32">
        <f t="shared" si="68"/>
        <v>0</v>
      </c>
      <c r="AM238" s="32">
        <f t="shared" si="68"/>
        <v>0</v>
      </c>
      <c r="AN238" s="32">
        <f t="shared" si="68"/>
        <v>0</v>
      </c>
      <c r="AO238" s="32">
        <f t="shared" si="68"/>
        <v>0</v>
      </c>
      <c r="AP238" s="32">
        <f t="shared" si="68"/>
        <v>0</v>
      </c>
      <c r="AQ238" s="32">
        <f t="shared" si="68"/>
        <v>0</v>
      </c>
      <c r="AR238" s="32">
        <f t="shared" si="68"/>
        <v>0</v>
      </c>
      <c r="AS238" s="32">
        <f t="shared" si="68"/>
        <v>0</v>
      </c>
      <c r="AT238" s="32">
        <f t="shared" si="68"/>
        <v>0</v>
      </c>
      <c r="AU238" s="32">
        <f t="shared" si="68"/>
        <v>0</v>
      </c>
      <c r="AV238" s="32">
        <f t="shared" si="68"/>
        <v>0</v>
      </c>
      <c r="AW238" s="25"/>
      <c r="AX238" s="32">
        <f t="shared" si="67"/>
        <v>0</v>
      </c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  <c r="BI238" s="25"/>
    </row>
    <row r="239" spans="1:61" x14ac:dyDescent="0.25">
      <c r="A239" s="44" t="str">
        <f>IF(Início!B235="","",Início!B235)</f>
        <v/>
      </c>
      <c r="B239" s="44" t="str">
        <f>IF(Início!C235="","",Início!C235)</f>
        <v/>
      </c>
      <c r="C239" s="44" t="str">
        <f>IF(Início!D235="","",Início!D235)</f>
        <v/>
      </c>
      <c r="D239" s="44" t="str">
        <f>IF(Início!E235="","",Início!E235)</f>
        <v/>
      </c>
      <c r="E239" s="44" t="str">
        <f>IF(Início!F235="","",Início!F235)</f>
        <v/>
      </c>
      <c r="F239" s="44" t="str">
        <f>IF(Início!G235="","",Início!G235)</f>
        <v/>
      </c>
      <c r="G239" s="44" t="str">
        <f>IF(Início!H235="","",Início!H235)</f>
        <v/>
      </c>
      <c r="H239" s="44" t="str">
        <f>IF(Início!I235="","",Início!I235)</f>
        <v/>
      </c>
      <c r="I239" s="44" t="str">
        <f>IF(Início!J235="","",Início!J235)</f>
        <v/>
      </c>
      <c r="J239" s="44" t="str">
        <f>IF(Início!K235="","",Início!K235)</f>
        <v/>
      </c>
      <c r="K239" s="44" t="str">
        <f>IF(Início!L235="","",Início!L235)</f>
        <v/>
      </c>
      <c r="L239" s="44" t="str">
        <f>IF(Início!M235="","",Início!M235)</f>
        <v/>
      </c>
      <c r="M239" s="44" t="str">
        <f>IF(Início!N235="","",Início!N235)</f>
        <v/>
      </c>
      <c r="N239" s="44" t="str">
        <f>IF(Início!O235="","",Início!O235)</f>
        <v/>
      </c>
      <c r="O239" s="44" t="str">
        <f>IF(Início!P235="","",Início!P235)</f>
        <v/>
      </c>
      <c r="P239" s="44">
        <v>217</v>
      </c>
      <c r="Q239" s="60" t="str">
        <f t="shared" si="66"/>
        <v/>
      </c>
      <c r="R239" s="27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32">
        <f t="shared" si="68"/>
        <v>0</v>
      </c>
      <c r="AI239" s="32">
        <f t="shared" si="68"/>
        <v>0</v>
      </c>
      <c r="AJ239" s="32">
        <f t="shared" si="68"/>
        <v>0</v>
      </c>
      <c r="AK239" s="32">
        <f t="shared" si="68"/>
        <v>0</v>
      </c>
      <c r="AL239" s="32">
        <f t="shared" si="68"/>
        <v>0</v>
      </c>
      <c r="AM239" s="32">
        <f t="shared" si="68"/>
        <v>0</v>
      </c>
      <c r="AN239" s="32">
        <f t="shared" si="68"/>
        <v>0</v>
      </c>
      <c r="AO239" s="32">
        <f t="shared" si="68"/>
        <v>0</v>
      </c>
      <c r="AP239" s="32">
        <f t="shared" si="68"/>
        <v>0</v>
      </c>
      <c r="AQ239" s="32">
        <f t="shared" si="68"/>
        <v>0</v>
      </c>
      <c r="AR239" s="32">
        <f t="shared" si="68"/>
        <v>0</v>
      </c>
      <c r="AS239" s="32">
        <f t="shared" si="68"/>
        <v>0</v>
      </c>
      <c r="AT239" s="32">
        <f t="shared" si="68"/>
        <v>0</v>
      </c>
      <c r="AU239" s="32">
        <f t="shared" si="68"/>
        <v>0</v>
      </c>
      <c r="AV239" s="32">
        <f t="shared" si="68"/>
        <v>0</v>
      </c>
      <c r="AW239" s="25"/>
      <c r="AX239" s="32">
        <f t="shared" si="67"/>
        <v>0</v>
      </c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  <c r="BI239" s="25"/>
    </row>
    <row r="240" spans="1:61" x14ac:dyDescent="0.25">
      <c r="A240" s="44" t="str">
        <f>IF(Início!B236="","",Início!B236)</f>
        <v/>
      </c>
      <c r="B240" s="44" t="str">
        <f>IF(Início!C236="","",Início!C236)</f>
        <v/>
      </c>
      <c r="C240" s="44" t="str">
        <f>IF(Início!D236="","",Início!D236)</f>
        <v/>
      </c>
      <c r="D240" s="44" t="str">
        <f>IF(Início!E236="","",Início!E236)</f>
        <v/>
      </c>
      <c r="E240" s="44" t="str">
        <f>IF(Início!F236="","",Início!F236)</f>
        <v/>
      </c>
      <c r="F240" s="44" t="str">
        <f>IF(Início!G236="","",Início!G236)</f>
        <v/>
      </c>
      <c r="G240" s="44" t="str">
        <f>IF(Início!H236="","",Início!H236)</f>
        <v/>
      </c>
      <c r="H240" s="44" t="str">
        <f>IF(Início!I236="","",Início!I236)</f>
        <v/>
      </c>
      <c r="I240" s="44" t="str">
        <f>IF(Início!J236="","",Início!J236)</f>
        <v/>
      </c>
      <c r="J240" s="44" t="str">
        <f>IF(Início!K236="","",Início!K236)</f>
        <v/>
      </c>
      <c r="K240" s="44" t="str">
        <f>IF(Início!L236="","",Início!L236)</f>
        <v/>
      </c>
      <c r="L240" s="44" t="str">
        <f>IF(Início!M236="","",Início!M236)</f>
        <v/>
      </c>
      <c r="M240" s="44" t="str">
        <f>IF(Início!N236="","",Início!N236)</f>
        <v/>
      </c>
      <c r="N240" s="44" t="str">
        <f>IF(Início!O236="","",Início!O236)</f>
        <v/>
      </c>
      <c r="O240" s="44" t="str">
        <f>IF(Início!P236="","",Início!P236)</f>
        <v/>
      </c>
      <c r="P240" s="44">
        <v>218</v>
      </c>
      <c r="Q240" s="60" t="str">
        <f t="shared" si="66"/>
        <v/>
      </c>
      <c r="R240" s="27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32">
        <f t="shared" si="68"/>
        <v>0</v>
      </c>
      <c r="AI240" s="32">
        <f t="shared" si="68"/>
        <v>0</v>
      </c>
      <c r="AJ240" s="32">
        <f t="shared" si="68"/>
        <v>0</v>
      </c>
      <c r="AK240" s="32">
        <f t="shared" si="68"/>
        <v>0</v>
      </c>
      <c r="AL240" s="32">
        <f t="shared" si="68"/>
        <v>0</v>
      </c>
      <c r="AM240" s="32">
        <f t="shared" si="68"/>
        <v>0</v>
      </c>
      <c r="AN240" s="32">
        <f t="shared" si="68"/>
        <v>0</v>
      </c>
      <c r="AO240" s="32">
        <f t="shared" si="68"/>
        <v>0</v>
      </c>
      <c r="AP240" s="32">
        <f t="shared" si="68"/>
        <v>0</v>
      </c>
      <c r="AQ240" s="32">
        <f t="shared" si="68"/>
        <v>0</v>
      </c>
      <c r="AR240" s="32">
        <f t="shared" si="68"/>
        <v>0</v>
      </c>
      <c r="AS240" s="32">
        <f t="shared" si="68"/>
        <v>0</v>
      </c>
      <c r="AT240" s="32">
        <f t="shared" si="68"/>
        <v>0</v>
      </c>
      <c r="AU240" s="32">
        <f t="shared" si="68"/>
        <v>0</v>
      </c>
      <c r="AV240" s="32">
        <f t="shared" si="68"/>
        <v>0</v>
      </c>
      <c r="AW240" s="25"/>
      <c r="AX240" s="32">
        <f t="shared" si="67"/>
        <v>0</v>
      </c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  <c r="BI240" s="25"/>
    </row>
    <row r="241" spans="1:61" x14ac:dyDescent="0.25">
      <c r="A241" s="44" t="str">
        <f>IF(Início!B237="","",Início!B237)</f>
        <v/>
      </c>
      <c r="B241" s="44" t="str">
        <f>IF(Início!C237="","",Início!C237)</f>
        <v/>
      </c>
      <c r="C241" s="44" t="str">
        <f>IF(Início!D237="","",Início!D237)</f>
        <v/>
      </c>
      <c r="D241" s="44" t="str">
        <f>IF(Início!E237="","",Início!E237)</f>
        <v/>
      </c>
      <c r="E241" s="44" t="str">
        <f>IF(Início!F237="","",Início!F237)</f>
        <v/>
      </c>
      <c r="F241" s="44" t="str">
        <f>IF(Início!G237="","",Início!G237)</f>
        <v/>
      </c>
      <c r="G241" s="44" t="str">
        <f>IF(Início!H237="","",Início!H237)</f>
        <v/>
      </c>
      <c r="H241" s="44" t="str">
        <f>IF(Início!I237="","",Início!I237)</f>
        <v/>
      </c>
      <c r="I241" s="44" t="str">
        <f>IF(Início!J237="","",Início!J237)</f>
        <v/>
      </c>
      <c r="J241" s="44" t="str">
        <f>IF(Início!K237="","",Início!K237)</f>
        <v/>
      </c>
      <c r="K241" s="44" t="str">
        <f>IF(Início!L237="","",Início!L237)</f>
        <v/>
      </c>
      <c r="L241" s="44" t="str">
        <f>IF(Início!M237="","",Início!M237)</f>
        <v/>
      </c>
      <c r="M241" s="44" t="str">
        <f>IF(Início!N237="","",Início!N237)</f>
        <v/>
      </c>
      <c r="N241" s="44" t="str">
        <f>IF(Início!O237="","",Início!O237)</f>
        <v/>
      </c>
      <c r="O241" s="44" t="str">
        <f>IF(Início!P237="","",Início!P237)</f>
        <v/>
      </c>
      <c r="P241" s="44">
        <v>219</v>
      </c>
      <c r="Q241" s="60" t="str">
        <f t="shared" si="66"/>
        <v/>
      </c>
      <c r="R241" s="27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32">
        <f t="shared" si="68"/>
        <v>0</v>
      </c>
      <c r="AI241" s="32">
        <f t="shared" si="68"/>
        <v>0</v>
      </c>
      <c r="AJ241" s="32">
        <f t="shared" si="68"/>
        <v>0</v>
      </c>
      <c r="AK241" s="32">
        <f t="shared" si="68"/>
        <v>0</v>
      </c>
      <c r="AL241" s="32">
        <f t="shared" si="68"/>
        <v>0</v>
      </c>
      <c r="AM241" s="32">
        <f t="shared" si="68"/>
        <v>0</v>
      </c>
      <c r="AN241" s="32">
        <f t="shared" si="68"/>
        <v>0</v>
      </c>
      <c r="AO241" s="32">
        <f t="shared" si="68"/>
        <v>0</v>
      </c>
      <c r="AP241" s="32">
        <f t="shared" si="68"/>
        <v>0</v>
      </c>
      <c r="AQ241" s="32">
        <f t="shared" si="68"/>
        <v>0</v>
      </c>
      <c r="AR241" s="32">
        <f t="shared" si="68"/>
        <v>0</v>
      </c>
      <c r="AS241" s="32">
        <f t="shared" si="68"/>
        <v>0</v>
      </c>
      <c r="AT241" s="32">
        <f t="shared" si="68"/>
        <v>0</v>
      </c>
      <c r="AU241" s="32">
        <f t="shared" si="68"/>
        <v>0</v>
      </c>
      <c r="AV241" s="32">
        <f t="shared" si="68"/>
        <v>0</v>
      </c>
      <c r="AW241" s="25"/>
      <c r="AX241" s="32">
        <f t="shared" si="67"/>
        <v>0</v>
      </c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  <c r="BI241" s="25"/>
    </row>
    <row r="242" spans="1:61" x14ac:dyDescent="0.25">
      <c r="A242" s="44" t="str">
        <f>IF(Início!B238="","",Início!B238)</f>
        <v/>
      </c>
      <c r="B242" s="44" t="str">
        <f>IF(Início!C238="","",Início!C238)</f>
        <v/>
      </c>
      <c r="C242" s="44" t="str">
        <f>IF(Início!D238="","",Início!D238)</f>
        <v/>
      </c>
      <c r="D242" s="44" t="str">
        <f>IF(Início!E238="","",Início!E238)</f>
        <v/>
      </c>
      <c r="E242" s="44" t="str">
        <f>IF(Início!F238="","",Início!F238)</f>
        <v/>
      </c>
      <c r="F242" s="44" t="str">
        <f>IF(Início!G238="","",Início!G238)</f>
        <v/>
      </c>
      <c r="G242" s="44" t="str">
        <f>IF(Início!H238="","",Início!H238)</f>
        <v/>
      </c>
      <c r="H242" s="44" t="str">
        <f>IF(Início!I238="","",Início!I238)</f>
        <v/>
      </c>
      <c r="I242" s="44" t="str">
        <f>IF(Início!J238="","",Início!J238)</f>
        <v/>
      </c>
      <c r="J242" s="44" t="str">
        <f>IF(Início!K238="","",Início!K238)</f>
        <v/>
      </c>
      <c r="K242" s="44" t="str">
        <f>IF(Início!L238="","",Início!L238)</f>
        <v/>
      </c>
      <c r="L242" s="44" t="str">
        <f>IF(Início!M238="","",Início!M238)</f>
        <v/>
      </c>
      <c r="M242" s="44" t="str">
        <f>IF(Início!N238="","",Início!N238)</f>
        <v/>
      </c>
      <c r="N242" s="44" t="str">
        <f>IF(Início!O238="","",Início!O238)</f>
        <v/>
      </c>
      <c r="O242" s="44" t="str">
        <f>IF(Início!P238="","",Início!P238)</f>
        <v/>
      </c>
      <c r="P242" s="44">
        <v>220</v>
      </c>
      <c r="Q242" s="60" t="str">
        <f t="shared" si="66"/>
        <v/>
      </c>
      <c r="R242" s="27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32">
        <f t="shared" si="68"/>
        <v>0</v>
      </c>
      <c r="AI242" s="32">
        <f t="shared" si="68"/>
        <v>0</v>
      </c>
      <c r="AJ242" s="32">
        <f t="shared" si="68"/>
        <v>0</v>
      </c>
      <c r="AK242" s="32">
        <f t="shared" si="68"/>
        <v>0</v>
      </c>
      <c r="AL242" s="32">
        <f t="shared" si="68"/>
        <v>0</v>
      </c>
      <c r="AM242" s="32">
        <f t="shared" si="68"/>
        <v>0</v>
      </c>
      <c r="AN242" s="32">
        <f t="shared" si="68"/>
        <v>0</v>
      </c>
      <c r="AO242" s="32">
        <f t="shared" si="68"/>
        <v>0</v>
      </c>
      <c r="AP242" s="32">
        <f t="shared" si="68"/>
        <v>0</v>
      </c>
      <c r="AQ242" s="32">
        <f t="shared" si="68"/>
        <v>0</v>
      </c>
      <c r="AR242" s="32">
        <f t="shared" si="68"/>
        <v>0</v>
      </c>
      <c r="AS242" s="32">
        <f t="shared" si="68"/>
        <v>0</v>
      </c>
      <c r="AT242" s="32">
        <f t="shared" si="68"/>
        <v>0</v>
      </c>
      <c r="AU242" s="32">
        <f t="shared" si="68"/>
        <v>0</v>
      </c>
      <c r="AV242" s="32">
        <f t="shared" si="68"/>
        <v>0</v>
      </c>
      <c r="AW242" s="25"/>
      <c r="AX242" s="32">
        <f t="shared" si="67"/>
        <v>0</v>
      </c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  <c r="BI242" s="25"/>
    </row>
    <row r="243" spans="1:61" x14ac:dyDescent="0.25">
      <c r="A243" s="44" t="str">
        <f>IF(Início!B239="","",Início!B239)</f>
        <v/>
      </c>
      <c r="B243" s="44" t="str">
        <f>IF(Início!C239="","",Início!C239)</f>
        <v/>
      </c>
      <c r="C243" s="44" t="str">
        <f>IF(Início!D239="","",Início!D239)</f>
        <v/>
      </c>
      <c r="D243" s="44" t="str">
        <f>IF(Início!E239="","",Início!E239)</f>
        <v/>
      </c>
      <c r="E243" s="44" t="str">
        <f>IF(Início!F239="","",Início!F239)</f>
        <v/>
      </c>
      <c r="F243" s="44" t="str">
        <f>IF(Início!G239="","",Início!G239)</f>
        <v/>
      </c>
      <c r="G243" s="44" t="str">
        <f>IF(Início!H239="","",Início!H239)</f>
        <v/>
      </c>
      <c r="H243" s="44" t="str">
        <f>IF(Início!I239="","",Início!I239)</f>
        <v/>
      </c>
      <c r="I243" s="44" t="str">
        <f>IF(Início!J239="","",Início!J239)</f>
        <v/>
      </c>
      <c r="J243" s="44" t="str">
        <f>IF(Início!K239="","",Início!K239)</f>
        <v/>
      </c>
      <c r="K243" s="44" t="str">
        <f>IF(Início!L239="","",Início!L239)</f>
        <v/>
      </c>
      <c r="L243" s="44" t="str">
        <f>IF(Início!M239="","",Início!M239)</f>
        <v/>
      </c>
      <c r="M243" s="44" t="str">
        <f>IF(Início!N239="","",Início!N239)</f>
        <v/>
      </c>
      <c r="N243" s="44" t="str">
        <f>IF(Início!O239="","",Início!O239)</f>
        <v/>
      </c>
      <c r="O243" s="44" t="str">
        <f>IF(Início!P239="","",Início!P239)</f>
        <v/>
      </c>
      <c r="P243" s="44">
        <v>221</v>
      </c>
      <c r="Q243" s="60" t="str">
        <f t="shared" si="66"/>
        <v/>
      </c>
      <c r="R243" s="27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32">
        <f t="shared" ref="AH243:AV259" si="69">COUNTIF($A$12:$O$12,A243)</f>
        <v>0</v>
      </c>
      <c r="AI243" s="32">
        <f t="shared" si="69"/>
        <v>0</v>
      </c>
      <c r="AJ243" s="32">
        <f t="shared" si="69"/>
        <v>0</v>
      </c>
      <c r="AK243" s="32">
        <f t="shared" si="69"/>
        <v>0</v>
      </c>
      <c r="AL243" s="32">
        <f t="shared" si="69"/>
        <v>0</v>
      </c>
      <c r="AM243" s="32">
        <f t="shared" si="69"/>
        <v>0</v>
      </c>
      <c r="AN243" s="32">
        <f t="shared" si="69"/>
        <v>0</v>
      </c>
      <c r="AO243" s="32">
        <f t="shared" si="69"/>
        <v>0</v>
      </c>
      <c r="AP243" s="32">
        <f t="shared" si="69"/>
        <v>0</v>
      </c>
      <c r="AQ243" s="32">
        <f t="shared" si="69"/>
        <v>0</v>
      </c>
      <c r="AR243" s="32">
        <f t="shared" si="69"/>
        <v>0</v>
      </c>
      <c r="AS243" s="32">
        <f t="shared" si="69"/>
        <v>0</v>
      </c>
      <c r="AT243" s="32">
        <f t="shared" si="69"/>
        <v>0</v>
      </c>
      <c r="AU243" s="32">
        <f t="shared" si="69"/>
        <v>0</v>
      </c>
      <c r="AV243" s="32">
        <f t="shared" si="69"/>
        <v>0</v>
      </c>
      <c r="AW243" s="25"/>
      <c r="AX243" s="32">
        <f t="shared" si="67"/>
        <v>0</v>
      </c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  <c r="BI243" s="25"/>
    </row>
    <row r="244" spans="1:61" x14ac:dyDescent="0.25">
      <c r="A244" s="44" t="str">
        <f>IF(Início!B240="","",Início!B240)</f>
        <v/>
      </c>
      <c r="B244" s="44" t="str">
        <f>IF(Início!C240="","",Início!C240)</f>
        <v/>
      </c>
      <c r="C244" s="44" t="str">
        <f>IF(Início!D240="","",Início!D240)</f>
        <v/>
      </c>
      <c r="D244" s="44" t="str">
        <f>IF(Início!E240="","",Início!E240)</f>
        <v/>
      </c>
      <c r="E244" s="44" t="str">
        <f>IF(Início!F240="","",Início!F240)</f>
        <v/>
      </c>
      <c r="F244" s="44" t="str">
        <f>IF(Início!G240="","",Início!G240)</f>
        <v/>
      </c>
      <c r="G244" s="44" t="str">
        <f>IF(Início!H240="","",Início!H240)</f>
        <v/>
      </c>
      <c r="H244" s="44" t="str">
        <f>IF(Início!I240="","",Início!I240)</f>
        <v/>
      </c>
      <c r="I244" s="44" t="str">
        <f>IF(Início!J240="","",Início!J240)</f>
        <v/>
      </c>
      <c r="J244" s="44" t="str">
        <f>IF(Início!K240="","",Início!K240)</f>
        <v/>
      </c>
      <c r="K244" s="44" t="str">
        <f>IF(Início!L240="","",Início!L240)</f>
        <v/>
      </c>
      <c r="L244" s="44" t="str">
        <f>IF(Início!M240="","",Início!M240)</f>
        <v/>
      </c>
      <c r="M244" s="44" t="str">
        <f>IF(Início!N240="","",Início!N240)</f>
        <v/>
      </c>
      <c r="N244" s="44" t="str">
        <f>IF(Início!O240="","",Início!O240)</f>
        <v/>
      </c>
      <c r="O244" s="44" t="str">
        <f>IF(Início!P240="","",Início!P240)</f>
        <v/>
      </c>
      <c r="P244" s="44">
        <v>222</v>
      </c>
      <c r="Q244" s="60" t="str">
        <f t="shared" si="66"/>
        <v/>
      </c>
      <c r="R244" s="27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32">
        <f t="shared" si="69"/>
        <v>0</v>
      </c>
      <c r="AI244" s="32">
        <f t="shared" si="69"/>
        <v>0</v>
      </c>
      <c r="AJ244" s="32">
        <f t="shared" si="69"/>
        <v>0</v>
      </c>
      <c r="AK244" s="32">
        <f t="shared" si="69"/>
        <v>0</v>
      </c>
      <c r="AL244" s="32">
        <f t="shared" si="69"/>
        <v>0</v>
      </c>
      <c r="AM244" s="32">
        <f t="shared" si="69"/>
        <v>0</v>
      </c>
      <c r="AN244" s="32">
        <f t="shared" si="69"/>
        <v>0</v>
      </c>
      <c r="AO244" s="32">
        <f t="shared" si="69"/>
        <v>0</v>
      </c>
      <c r="AP244" s="32">
        <f t="shared" si="69"/>
        <v>0</v>
      </c>
      <c r="AQ244" s="32">
        <f t="shared" si="69"/>
        <v>0</v>
      </c>
      <c r="AR244" s="32">
        <f t="shared" si="69"/>
        <v>0</v>
      </c>
      <c r="AS244" s="32">
        <f t="shared" si="69"/>
        <v>0</v>
      </c>
      <c r="AT244" s="32">
        <f t="shared" si="69"/>
        <v>0</v>
      </c>
      <c r="AU244" s="32">
        <f t="shared" si="69"/>
        <v>0</v>
      </c>
      <c r="AV244" s="32">
        <f t="shared" si="69"/>
        <v>0</v>
      </c>
      <c r="AW244" s="25"/>
      <c r="AX244" s="32">
        <f t="shared" si="67"/>
        <v>0</v>
      </c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  <c r="BI244" s="25"/>
    </row>
    <row r="245" spans="1:61" x14ac:dyDescent="0.25">
      <c r="A245" s="44" t="str">
        <f>IF(Início!B241="","",Início!B241)</f>
        <v/>
      </c>
      <c r="B245" s="44" t="str">
        <f>IF(Início!C241="","",Início!C241)</f>
        <v/>
      </c>
      <c r="C245" s="44" t="str">
        <f>IF(Início!D241="","",Início!D241)</f>
        <v/>
      </c>
      <c r="D245" s="44" t="str">
        <f>IF(Início!E241="","",Início!E241)</f>
        <v/>
      </c>
      <c r="E245" s="44" t="str">
        <f>IF(Início!F241="","",Início!F241)</f>
        <v/>
      </c>
      <c r="F245" s="44" t="str">
        <f>IF(Início!G241="","",Início!G241)</f>
        <v/>
      </c>
      <c r="G245" s="44" t="str">
        <f>IF(Início!H241="","",Início!H241)</f>
        <v/>
      </c>
      <c r="H245" s="44" t="str">
        <f>IF(Início!I241="","",Início!I241)</f>
        <v/>
      </c>
      <c r="I245" s="44" t="str">
        <f>IF(Início!J241="","",Início!J241)</f>
        <v/>
      </c>
      <c r="J245" s="44" t="str">
        <f>IF(Início!K241="","",Início!K241)</f>
        <v/>
      </c>
      <c r="K245" s="44" t="str">
        <f>IF(Início!L241="","",Início!L241)</f>
        <v/>
      </c>
      <c r="L245" s="44" t="str">
        <f>IF(Início!M241="","",Início!M241)</f>
        <v/>
      </c>
      <c r="M245" s="44" t="str">
        <f>IF(Início!N241="","",Início!N241)</f>
        <v/>
      </c>
      <c r="N245" s="44" t="str">
        <f>IF(Início!O241="","",Início!O241)</f>
        <v/>
      </c>
      <c r="O245" s="44" t="str">
        <f>IF(Início!P241="","",Início!P241)</f>
        <v/>
      </c>
      <c r="P245" s="44">
        <v>223</v>
      </c>
      <c r="Q245" s="60" t="str">
        <f t="shared" si="66"/>
        <v/>
      </c>
      <c r="R245" s="27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32">
        <f t="shared" si="69"/>
        <v>0</v>
      </c>
      <c r="AI245" s="32">
        <f t="shared" si="69"/>
        <v>0</v>
      </c>
      <c r="AJ245" s="32">
        <f t="shared" si="69"/>
        <v>0</v>
      </c>
      <c r="AK245" s="32">
        <f t="shared" si="69"/>
        <v>0</v>
      </c>
      <c r="AL245" s="32">
        <f t="shared" si="69"/>
        <v>0</v>
      </c>
      <c r="AM245" s="32">
        <f t="shared" si="69"/>
        <v>0</v>
      </c>
      <c r="AN245" s="32">
        <f t="shared" si="69"/>
        <v>0</v>
      </c>
      <c r="AO245" s="32">
        <f t="shared" si="69"/>
        <v>0</v>
      </c>
      <c r="AP245" s="32">
        <f t="shared" si="69"/>
        <v>0</v>
      </c>
      <c r="AQ245" s="32">
        <f t="shared" si="69"/>
        <v>0</v>
      </c>
      <c r="AR245" s="32">
        <f t="shared" si="69"/>
        <v>0</v>
      </c>
      <c r="AS245" s="32">
        <f t="shared" si="69"/>
        <v>0</v>
      </c>
      <c r="AT245" s="32">
        <f t="shared" si="69"/>
        <v>0</v>
      </c>
      <c r="AU245" s="32">
        <f t="shared" si="69"/>
        <v>0</v>
      </c>
      <c r="AV245" s="32">
        <f t="shared" si="69"/>
        <v>0</v>
      </c>
      <c r="AW245" s="25"/>
      <c r="AX245" s="32">
        <f t="shared" si="67"/>
        <v>0</v>
      </c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  <c r="BI245" s="25"/>
    </row>
    <row r="246" spans="1:61" x14ac:dyDescent="0.25">
      <c r="A246" s="44" t="str">
        <f>IF(Início!B242="","",Início!B242)</f>
        <v/>
      </c>
      <c r="B246" s="44" t="str">
        <f>IF(Início!C242="","",Início!C242)</f>
        <v/>
      </c>
      <c r="C246" s="44" t="str">
        <f>IF(Início!D242="","",Início!D242)</f>
        <v/>
      </c>
      <c r="D246" s="44" t="str">
        <f>IF(Início!E242="","",Início!E242)</f>
        <v/>
      </c>
      <c r="E246" s="44" t="str">
        <f>IF(Início!F242="","",Início!F242)</f>
        <v/>
      </c>
      <c r="F246" s="44" t="str">
        <f>IF(Início!G242="","",Início!G242)</f>
        <v/>
      </c>
      <c r="G246" s="44" t="str">
        <f>IF(Início!H242="","",Início!H242)</f>
        <v/>
      </c>
      <c r="H246" s="44" t="str">
        <f>IF(Início!I242="","",Início!I242)</f>
        <v/>
      </c>
      <c r="I246" s="44" t="str">
        <f>IF(Início!J242="","",Início!J242)</f>
        <v/>
      </c>
      <c r="J246" s="44" t="str">
        <f>IF(Início!K242="","",Início!K242)</f>
        <v/>
      </c>
      <c r="K246" s="44" t="str">
        <f>IF(Início!L242="","",Início!L242)</f>
        <v/>
      </c>
      <c r="L246" s="44" t="str">
        <f>IF(Início!M242="","",Início!M242)</f>
        <v/>
      </c>
      <c r="M246" s="44" t="str">
        <f>IF(Início!N242="","",Início!N242)</f>
        <v/>
      </c>
      <c r="N246" s="44" t="str">
        <f>IF(Início!O242="","",Início!O242)</f>
        <v/>
      </c>
      <c r="O246" s="44" t="str">
        <f>IF(Início!P242="","",Início!P242)</f>
        <v/>
      </c>
      <c r="P246" s="44">
        <v>224</v>
      </c>
      <c r="Q246" s="60" t="str">
        <f t="shared" si="66"/>
        <v/>
      </c>
      <c r="R246" s="27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32">
        <f t="shared" si="69"/>
        <v>0</v>
      </c>
      <c r="AI246" s="32">
        <f t="shared" si="69"/>
        <v>0</v>
      </c>
      <c r="AJ246" s="32">
        <f t="shared" si="69"/>
        <v>0</v>
      </c>
      <c r="AK246" s="32">
        <f t="shared" si="69"/>
        <v>0</v>
      </c>
      <c r="AL246" s="32">
        <f t="shared" si="69"/>
        <v>0</v>
      </c>
      <c r="AM246" s="32">
        <f t="shared" si="69"/>
        <v>0</v>
      </c>
      <c r="AN246" s="32">
        <f t="shared" si="69"/>
        <v>0</v>
      </c>
      <c r="AO246" s="32">
        <f t="shared" si="69"/>
        <v>0</v>
      </c>
      <c r="AP246" s="32">
        <f t="shared" si="69"/>
        <v>0</v>
      </c>
      <c r="AQ246" s="32">
        <f t="shared" si="69"/>
        <v>0</v>
      </c>
      <c r="AR246" s="32">
        <f t="shared" si="69"/>
        <v>0</v>
      </c>
      <c r="AS246" s="32">
        <f t="shared" si="69"/>
        <v>0</v>
      </c>
      <c r="AT246" s="32">
        <f t="shared" si="69"/>
        <v>0</v>
      </c>
      <c r="AU246" s="32">
        <f t="shared" si="69"/>
        <v>0</v>
      </c>
      <c r="AV246" s="32">
        <f t="shared" si="69"/>
        <v>0</v>
      </c>
      <c r="AW246" s="25"/>
      <c r="AX246" s="32">
        <f t="shared" si="67"/>
        <v>0</v>
      </c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  <c r="BI246" s="25"/>
    </row>
    <row r="247" spans="1:61" x14ac:dyDescent="0.25">
      <c r="A247" s="44" t="str">
        <f>IF(Início!B243="","",Início!B243)</f>
        <v/>
      </c>
      <c r="B247" s="44" t="str">
        <f>IF(Início!C243="","",Início!C243)</f>
        <v/>
      </c>
      <c r="C247" s="44" t="str">
        <f>IF(Início!D243="","",Início!D243)</f>
        <v/>
      </c>
      <c r="D247" s="44" t="str">
        <f>IF(Início!E243="","",Início!E243)</f>
        <v/>
      </c>
      <c r="E247" s="44" t="str">
        <f>IF(Início!F243="","",Início!F243)</f>
        <v/>
      </c>
      <c r="F247" s="44" t="str">
        <f>IF(Início!G243="","",Início!G243)</f>
        <v/>
      </c>
      <c r="G247" s="44" t="str">
        <f>IF(Início!H243="","",Início!H243)</f>
        <v/>
      </c>
      <c r="H247" s="44" t="str">
        <f>IF(Início!I243="","",Início!I243)</f>
        <v/>
      </c>
      <c r="I247" s="44" t="str">
        <f>IF(Início!J243="","",Início!J243)</f>
        <v/>
      </c>
      <c r="J247" s="44" t="str">
        <f>IF(Início!K243="","",Início!K243)</f>
        <v/>
      </c>
      <c r="K247" s="44" t="str">
        <f>IF(Início!L243="","",Início!L243)</f>
        <v/>
      </c>
      <c r="L247" s="44" t="str">
        <f>IF(Início!M243="","",Início!M243)</f>
        <v/>
      </c>
      <c r="M247" s="44" t="str">
        <f>IF(Início!N243="","",Início!N243)</f>
        <v/>
      </c>
      <c r="N247" s="44" t="str">
        <f>IF(Início!O243="","",Início!O243)</f>
        <v/>
      </c>
      <c r="O247" s="44" t="str">
        <f>IF(Início!P243="","",Início!P243)</f>
        <v/>
      </c>
      <c r="P247" s="44">
        <v>225</v>
      </c>
      <c r="Q247" s="60" t="str">
        <f t="shared" si="66"/>
        <v/>
      </c>
      <c r="R247" s="27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32">
        <f t="shared" si="69"/>
        <v>0</v>
      </c>
      <c r="AI247" s="32">
        <f t="shared" si="69"/>
        <v>0</v>
      </c>
      <c r="AJ247" s="32">
        <f t="shared" si="69"/>
        <v>0</v>
      </c>
      <c r="AK247" s="32">
        <f t="shared" si="69"/>
        <v>0</v>
      </c>
      <c r="AL247" s="32">
        <f t="shared" si="69"/>
        <v>0</v>
      </c>
      <c r="AM247" s="32">
        <f t="shared" si="69"/>
        <v>0</v>
      </c>
      <c r="AN247" s="32">
        <f t="shared" si="69"/>
        <v>0</v>
      </c>
      <c r="AO247" s="32">
        <f t="shared" si="69"/>
        <v>0</v>
      </c>
      <c r="AP247" s="32">
        <f t="shared" si="69"/>
        <v>0</v>
      </c>
      <c r="AQ247" s="32">
        <f t="shared" si="69"/>
        <v>0</v>
      </c>
      <c r="AR247" s="32">
        <f t="shared" si="69"/>
        <v>0</v>
      </c>
      <c r="AS247" s="32">
        <f t="shared" si="69"/>
        <v>0</v>
      </c>
      <c r="AT247" s="32">
        <f t="shared" si="69"/>
        <v>0</v>
      </c>
      <c r="AU247" s="32">
        <f t="shared" si="69"/>
        <v>0</v>
      </c>
      <c r="AV247" s="32">
        <f t="shared" si="69"/>
        <v>0</v>
      </c>
      <c r="AW247" s="25"/>
      <c r="AX247" s="32">
        <f t="shared" si="67"/>
        <v>0</v>
      </c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  <c r="BI247" s="25"/>
    </row>
    <row r="248" spans="1:61" x14ac:dyDescent="0.25">
      <c r="A248" s="44" t="str">
        <f>IF(Início!B244="","",Início!B244)</f>
        <v/>
      </c>
      <c r="B248" s="44" t="str">
        <f>IF(Início!C244="","",Início!C244)</f>
        <v/>
      </c>
      <c r="C248" s="44" t="str">
        <f>IF(Início!D244="","",Início!D244)</f>
        <v/>
      </c>
      <c r="D248" s="44" t="str">
        <f>IF(Início!E244="","",Início!E244)</f>
        <v/>
      </c>
      <c r="E248" s="44" t="str">
        <f>IF(Início!F244="","",Início!F244)</f>
        <v/>
      </c>
      <c r="F248" s="44" t="str">
        <f>IF(Início!G244="","",Início!G244)</f>
        <v/>
      </c>
      <c r="G248" s="44" t="str">
        <f>IF(Início!H244="","",Início!H244)</f>
        <v/>
      </c>
      <c r="H248" s="44" t="str">
        <f>IF(Início!I244="","",Início!I244)</f>
        <v/>
      </c>
      <c r="I248" s="44" t="str">
        <f>IF(Início!J244="","",Início!J244)</f>
        <v/>
      </c>
      <c r="J248" s="44" t="str">
        <f>IF(Início!K244="","",Início!K244)</f>
        <v/>
      </c>
      <c r="K248" s="44" t="str">
        <f>IF(Início!L244="","",Início!L244)</f>
        <v/>
      </c>
      <c r="L248" s="44" t="str">
        <f>IF(Início!M244="","",Início!M244)</f>
        <v/>
      </c>
      <c r="M248" s="44" t="str">
        <f>IF(Início!N244="","",Início!N244)</f>
        <v/>
      </c>
      <c r="N248" s="44" t="str">
        <f>IF(Início!O244="","",Início!O244)</f>
        <v/>
      </c>
      <c r="O248" s="44" t="str">
        <f>IF(Início!P244="","",Início!P244)</f>
        <v/>
      </c>
      <c r="P248" s="44">
        <v>226</v>
      </c>
      <c r="Q248" s="60" t="str">
        <f t="shared" si="66"/>
        <v/>
      </c>
      <c r="R248" s="27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32">
        <f t="shared" si="69"/>
        <v>0</v>
      </c>
      <c r="AI248" s="32">
        <f t="shared" si="69"/>
        <v>0</v>
      </c>
      <c r="AJ248" s="32">
        <f t="shared" si="69"/>
        <v>0</v>
      </c>
      <c r="AK248" s="32">
        <f t="shared" si="69"/>
        <v>0</v>
      </c>
      <c r="AL248" s="32">
        <f t="shared" si="69"/>
        <v>0</v>
      </c>
      <c r="AM248" s="32">
        <f t="shared" si="69"/>
        <v>0</v>
      </c>
      <c r="AN248" s="32">
        <f t="shared" si="69"/>
        <v>0</v>
      </c>
      <c r="AO248" s="32">
        <f t="shared" si="69"/>
        <v>0</v>
      </c>
      <c r="AP248" s="32">
        <f t="shared" si="69"/>
        <v>0</v>
      </c>
      <c r="AQ248" s="32">
        <f t="shared" si="69"/>
        <v>0</v>
      </c>
      <c r="AR248" s="32">
        <f t="shared" si="69"/>
        <v>0</v>
      </c>
      <c r="AS248" s="32">
        <f t="shared" si="69"/>
        <v>0</v>
      </c>
      <c r="AT248" s="32">
        <f t="shared" si="69"/>
        <v>0</v>
      </c>
      <c r="AU248" s="32">
        <f t="shared" si="69"/>
        <v>0</v>
      </c>
      <c r="AV248" s="32">
        <f t="shared" si="69"/>
        <v>0</v>
      </c>
      <c r="AW248" s="25"/>
      <c r="AX248" s="32">
        <f t="shared" si="67"/>
        <v>0</v>
      </c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  <c r="BI248" s="25"/>
    </row>
    <row r="249" spans="1:61" x14ac:dyDescent="0.25">
      <c r="A249" s="44" t="str">
        <f>IF(Início!B245="","",Início!B245)</f>
        <v/>
      </c>
      <c r="B249" s="44" t="str">
        <f>IF(Início!C245="","",Início!C245)</f>
        <v/>
      </c>
      <c r="C249" s="44" t="str">
        <f>IF(Início!D245="","",Início!D245)</f>
        <v/>
      </c>
      <c r="D249" s="44" t="str">
        <f>IF(Início!E245="","",Início!E245)</f>
        <v/>
      </c>
      <c r="E249" s="44" t="str">
        <f>IF(Início!F245="","",Início!F245)</f>
        <v/>
      </c>
      <c r="F249" s="44" t="str">
        <f>IF(Início!G245="","",Início!G245)</f>
        <v/>
      </c>
      <c r="G249" s="44" t="str">
        <f>IF(Início!H245="","",Início!H245)</f>
        <v/>
      </c>
      <c r="H249" s="44" t="str">
        <f>IF(Início!I245="","",Início!I245)</f>
        <v/>
      </c>
      <c r="I249" s="44" t="str">
        <f>IF(Início!J245="","",Início!J245)</f>
        <v/>
      </c>
      <c r="J249" s="44" t="str">
        <f>IF(Início!K245="","",Início!K245)</f>
        <v/>
      </c>
      <c r="K249" s="44" t="str">
        <f>IF(Início!L245="","",Início!L245)</f>
        <v/>
      </c>
      <c r="L249" s="44" t="str">
        <f>IF(Início!M245="","",Início!M245)</f>
        <v/>
      </c>
      <c r="M249" s="44" t="str">
        <f>IF(Início!N245="","",Início!N245)</f>
        <v/>
      </c>
      <c r="N249" s="44" t="str">
        <f>IF(Início!O245="","",Início!O245)</f>
        <v/>
      </c>
      <c r="O249" s="44" t="str">
        <f>IF(Início!P245="","",Início!P245)</f>
        <v/>
      </c>
      <c r="P249" s="44">
        <v>227</v>
      </c>
      <c r="Q249" s="60" t="str">
        <f t="shared" si="66"/>
        <v/>
      </c>
      <c r="R249" s="27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32">
        <f t="shared" si="69"/>
        <v>0</v>
      </c>
      <c r="AI249" s="32">
        <f t="shared" si="69"/>
        <v>0</v>
      </c>
      <c r="AJ249" s="32">
        <f t="shared" si="69"/>
        <v>0</v>
      </c>
      <c r="AK249" s="32">
        <f t="shared" si="69"/>
        <v>0</v>
      </c>
      <c r="AL249" s="32">
        <f t="shared" si="69"/>
        <v>0</v>
      </c>
      <c r="AM249" s="32">
        <f t="shared" si="69"/>
        <v>0</v>
      </c>
      <c r="AN249" s="32">
        <f t="shared" si="69"/>
        <v>0</v>
      </c>
      <c r="AO249" s="32">
        <f t="shared" si="69"/>
        <v>0</v>
      </c>
      <c r="AP249" s="32">
        <f t="shared" si="69"/>
        <v>0</v>
      </c>
      <c r="AQ249" s="32">
        <f t="shared" si="69"/>
        <v>0</v>
      </c>
      <c r="AR249" s="32">
        <f t="shared" si="69"/>
        <v>0</v>
      </c>
      <c r="AS249" s="32">
        <f t="shared" si="69"/>
        <v>0</v>
      </c>
      <c r="AT249" s="32">
        <f t="shared" si="69"/>
        <v>0</v>
      </c>
      <c r="AU249" s="32">
        <f t="shared" si="69"/>
        <v>0</v>
      </c>
      <c r="AV249" s="32">
        <f t="shared" si="69"/>
        <v>0</v>
      </c>
      <c r="AW249" s="25"/>
      <c r="AX249" s="32">
        <f t="shared" si="67"/>
        <v>0</v>
      </c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  <c r="BI249" s="25"/>
    </row>
    <row r="250" spans="1:61" x14ac:dyDescent="0.25">
      <c r="A250" s="44" t="str">
        <f>IF(Início!B246="","",Início!B246)</f>
        <v/>
      </c>
      <c r="B250" s="44" t="str">
        <f>IF(Início!C246="","",Início!C246)</f>
        <v/>
      </c>
      <c r="C250" s="44" t="str">
        <f>IF(Início!D246="","",Início!D246)</f>
        <v/>
      </c>
      <c r="D250" s="44" t="str">
        <f>IF(Início!E246="","",Início!E246)</f>
        <v/>
      </c>
      <c r="E250" s="44" t="str">
        <f>IF(Início!F246="","",Início!F246)</f>
        <v/>
      </c>
      <c r="F250" s="44" t="str">
        <f>IF(Início!G246="","",Início!G246)</f>
        <v/>
      </c>
      <c r="G250" s="44" t="str">
        <f>IF(Início!H246="","",Início!H246)</f>
        <v/>
      </c>
      <c r="H250" s="44" t="str">
        <f>IF(Início!I246="","",Início!I246)</f>
        <v/>
      </c>
      <c r="I250" s="44" t="str">
        <f>IF(Início!J246="","",Início!J246)</f>
        <v/>
      </c>
      <c r="J250" s="44" t="str">
        <f>IF(Início!K246="","",Início!K246)</f>
        <v/>
      </c>
      <c r="K250" s="44" t="str">
        <f>IF(Início!L246="","",Início!L246)</f>
        <v/>
      </c>
      <c r="L250" s="44" t="str">
        <f>IF(Início!M246="","",Início!M246)</f>
        <v/>
      </c>
      <c r="M250" s="44" t="str">
        <f>IF(Início!N246="","",Início!N246)</f>
        <v/>
      </c>
      <c r="N250" s="44" t="str">
        <f>IF(Início!O246="","",Início!O246)</f>
        <v/>
      </c>
      <c r="O250" s="44" t="str">
        <f>IF(Início!P246="","",Início!P246)</f>
        <v/>
      </c>
      <c r="P250" s="44">
        <v>228</v>
      </c>
      <c r="Q250" s="60" t="str">
        <f t="shared" si="66"/>
        <v/>
      </c>
      <c r="R250" s="27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32">
        <f t="shared" si="69"/>
        <v>0</v>
      </c>
      <c r="AI250" s="32">
        <f t="shared" si="69"/>
        <v>0</v>
      </c>
      <c r="AJ250" s="32">
        <f t="shared" si="69"/>
        <v>0</v>
      </c>
      <c r="AK250" s="32">
        <f t="shared" si="69"/>
        <v>0</v>
      </c>
      <c r="AL250" s="32">
        <f t="shared" si="69"/>
        <v>0</v>
      </c>
      <c r="AM250" s="32">
        <f t="shared" si="69"/>
        <v>0</v>
      </c>
      <c r="AN250" s="32">
        <f t="shared" si="69"/>
        <v>0</v>
      </c>
      <c r="AO250" s="32">
        <f t="shared" si="69"/>
        <v>0</v>
      </c>
      <c r="AP250" s="32">
        <f t="shared" si="69"/>
        <v>0</v>
      </c>
      <c r="AQ250" s="32">
        <f t="shared" si="69"/>
        <v>0</v>
      </c>
      <c r="AR250" s="32">
        <f t="shared" si="69"/>
        <v>0</v>
      </c>
      <c r="AS250" s="32">
        <f t="shared" si="69"/>
        <v>0</v>
      </c>
      <c r="AT250" s="32">
        <f t="shared" si="69"/>
        <v>0</v>
      </c>
      <c r="AU250" s="32">
        <f t="shared" si="69"/>
        <v>0</v>
      </c>
      <c r="AV250" s="32">
        <f t="shared" si="69"/>
        <v>0</v>
      </c>
      <c r="AW250" s="25"/>
      <c r="AX250" s="32">
        <f t="shared" si="67"/>
        <v>0</v>
      </c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  <c r="BI250" s="25"/>
    </row>
    <row r="251" spans="1:61" x14ac:dyDescent="0.25">
      <c r="A251" s="44" t="str">
        <f>IF(Início!B247="","",Início!B247)</f>
        <v/>
      </c>
      <c r="B251" s="44" t="str">
        <f>IF(Início!C247="","",Início!C247)</f>
        <v/>
      </c>
      <c r="C251" s="44" t="str">
        <f>IF(Início!D247="","",Início!D247)</f>
        <v/>
      </c>
      <c r="D251" s="44" t="str">
        <f>IF(Início!E247="","",Início!E247)</f>
        <v/>
      </c>
      <c r="E251" s="44" t="str">
        <f>IF(Início!F247="","",Início!F247)</f>
        <v/>
      </c>
      <c r="F251" s="44" t="str">
        <f>IF(Início!G247="","",Início!G247)</f>
        <v/>
      </c>
      <c r="G251" s="44" t="str">
        <f>IF(Início!H247="","",Início!H247)</f>
        <v/>
      </c>
      <c r="H251" s="44" t="str">
        <f>IF(Início!I247="","",Início!I247)</f>
        <v/>
      </c>
      <c r="I251" s="44" t="str">
        <f>IF(Início!J247="","",Início!J247)</f>
        <v/>
      </c>
      <c r="J251" s="44" t="str">
        <f>IF(Início!K247="","",Início!K247)</f>
        <v/>
      </c>
      <c r="K251" s="44" t="str">
        <f>IF(Início!L247="","",Início!L247)</f>
        <v/>
      </c>
      <c r="L251" s="44" t="str">
        <f>IF(Início!M247="","",Início!M247)</f>
        <v/>
      </c>
      <c r="M251" s="44" t="str">
        <f>IF(Início!N247="","",Início!N247)</f>
        <v/>
      </c>
      <c r="N251" s="44" t="str">
        <f>IF(Início!O247="","",Início!O247)</f>
        <v/>
      </c>
      <c r="O251" s="44" t="str">
        <f>IF(Início!P247="","",Início!P247)</f>
        <v/>
      </c>
      <c r="P251" s="44">
        <v>229</v>
      </c>
      <c r="Q251" s="60" t="str">
        <f t="shared" si="66"/>
        <v/>
      </c>
      <c r="R251" s="27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32">
        <f t="shared" si="69"/>
        <v>0</v>
      </c>
      <c r="AI251" s="32">
        <f t="shared" si="69"/>
        <v>0</v>
      </c>
      <c r="AJ251" s="32">
        <f t="shared" si="69"/>
        <v>0</v>
      </c>
      <c r="AK251" s="32">
        <f t="shared" si="69"/>
        <v>0</v>
      </c>
      <c r="AL251" s="32">
        <f t="shared" si="69"/>
        <v>0</v>
      </c>
      <c r="AM251" s="32">
        <f t="shared" si="69"/>
        <v>0</v>
      </c>
      <c r="AN251" s="32">
        <f t="shared" si="69"/>
        <v>0</v>
      </c>
      <c r="AO251" s="32">
        <f t="shared" si="69"/>
        <v>0</v>
      </c>
      <c r="AP251" s="32">
        <f t="shared" si="69"/>
        <v>0</v>
      </c>
      <c r="AQ251" s="32">
        <f t="shared" si="69"/>
        <v>0</v>
      </c>
      <c r="AR251" s="32">
        <f t="shared" si="69"/>
        <v>0</v>
      </c>
      <c r="AS251" s="32">
        <f t="shared" si="69"/>
        <v>0</v>
      </c>
      <c r="AT251" s="32">
        <f t="shared" si="69"/>
        <v>0</v>
      </c>
      <c r="AU251" s="32">
        <f t="shared" si="69"/>
        <v>0</v>
      </c>
      <c r="AV251" s="32">
        <f t="shared" si="69"/>
        <v>0</v>
      </c>
      <c r="AW251" s="25"/>
      <c r="AX251" s="32">
        <f t="shared" si="67"/>
        <v>0</v>
      </c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  <c r="BI251" s="25"/>
    </row>
    <row r="252" spans="1:61" x14ac:dyDescent="0.25">
      <c r="A252" s="44" t="str">
        <f>IF(Início!B248="","",Início!B248)</f>
        <v/>
      </c>
      <c r="B252" s="44" t="str">
        <f>IF(Início!C248="","",Início!C248)</f>
        <v/>
      </c>
      <c r="C252" s="44" t="str">
        <f>IF(Início!D248="","",Início!D248)</f>
        <v/>
      </c>
      <c r="D252" s="44" t="str">
        <f>IF(Início!E248="","",Início!E248)</f>
        <v/>
      </c>
      <c r="E252" s="44" t="str">
        <f>IF(Início!F248="","",Início!F248)</f>
        <v/>
      </c>
      <c r="F252" s="44" t="str">
        <f>IF(Início!G248="","",Início!G248)</f>
        <v/>
      </c>
      <c r="G252" s="44" t="str">
        <f>IF(Início!H248="","",Início!H248)</f>
        <v/>
      </c>
      <c r="H252" s="44" t="str">
        <f>IF(Início!I248="","",Início!I248)</f>
        <v/>
      </c>
      <c r="I252" s="44" t="str">
        <f>IF(Início!J248="","",Início!J248)</f>
        <v/>
      </c>
      <c r="J252" s="44" t="str">
        <f>IF(Início!K248="","",Início!K248)</f>
        <v/>
      </c>
      <c r="K252" s="44" t="str">
        <f>IF(Início!L248="","",Início!L248)</f>
        <v/>
      </c>
      <c r="L252" s="44" t="str">
        <f>IF(Início!M248="","",Início!M248)</f>
        <v/>
      </c>
      <c r="M252" s="44" t="str">
        <f>IF(Início!N248="","",Início!N248)</f>
        <v/>
      </c>
      <c r="N252" s="44" t="str">
        <f>IF(Início!O248="","",Início!O248)</f>
        <v/>
      </c>
      <c r="O252" s="44" t="str">
        <f>IF(Início!P248="","",Início!P248)</f>
        <v/>
      </c>
      <c r="P252" s="44">
        <v>230</v>
      </c>
      <c r="Q252" s="60" t="str">
        <f t="shared" si="66"/>
        <v/>
      </c>
      <c r="R252" s="27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32">
        <f t="shared" si="69"/>
        <v>0</v>
      </c>
      <c r="AI252" s="32">
        <f t="shared" si="69"/>
        <v>0</v>
      </c>
      <c r="AJ252" s="32">
        <f t="shared" si="69"/>
        <v>0</v>
      </c>
      <c r="AK252" s="32">
        <f t="shared" si="69"/>
        <v>0</v>
      </c>
      <c r="AL252" s="32">
        <f t="shared" si="69"/>
        <v>0</v>
      </c>
      <c r="AM252" s="32">
        <f t="shared" si="69"/>
        <v>0</v>
      </c>
      <c r="AN252" s="32">
        <f t="shared" si="69"/>
        <v>0</v>
      </c>
      <c r="AO252" s="32">
        <f t="shared" si="69"/>
        <v>0</v>
      </c>
      <c r="AP252" s="32">
        <f t="shared" si="69"/>
        <v>0</v>
      </c>
      <c r="AQ252" s="32">
        <f t="shared" si="69"/>
        <v>0</v>
      </c>
      <c r="AR252" s="32">
        <f t="shared" si="69"/>
        <v>0</v>
      </c>
      <c r="AS252" s="32">
        <f t="shared" si="69"/>
        <v>0</v>
      </c>
      <c r="AT252" s="32">
        <f t="shared" si="69"/>
        <v>0</v>
      </c>
      <c r="AU252" s="32">
        <f t="shared" si="69"/>
        <v>0</v>
      </c>
      <c r="AV252" s="32">
        <f t="shared" si="69"/>
        <v>0</v>
      </c>
      <c r="AW252" s="25"/>
      <c r="AX252" s="32">
        <f t="shared" si="67"/>
        <v>0</v>
      </c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  <c r="BI252" s="25"/>
    </row>
    <row r="253" spans="1:61" x14ac:dyDescent="0.25">
      <c r="A253" s="44" t="str">
        <f>IF(Início!B249="","",Início!B249)</f>
        <v/>
      </c>
      <c r="B253" s="44" t="str">
        <f>IF(Início!C249="","",Início!C249)</f>
        <v/>
      </c>
      <c r="C253" s="44" t="str">
        <f>IF(Início!D249="","",Início!D249)</f>
        <v/>
      </c>
      <c r="D253" s="44" t="str">
        <f>IF(Início!E249="","",Início!E249)</f>
        <v/>
      </c>
      <c r="E253" s="44" t="str">
        <f>IF(Início!F249="","",Início!F249)</f>
        <v/>
      </c>
      <c r="F253" s="44" t="str">
        <f>IF(Início!G249="","",Início!G249)</f>
        <v/>
      </c>
      <c r="G253" s="44" t="str">
        <f>IF(Início!H249="","",Início!H249)</f>
        <v/>
      </c>
      <c r="H253" s="44" t="str">
        <f>IF(Início!I249="","",Início!I249)</f>
        <v/>
      </c>
      <c r="I253" s="44" t="str">
        <f>IF(Início!J249="","",Início!J249)</f>
        <v/>
      </c>
      <c r="J253" s="44" t="str">
        <f>IF(Início!K249="","",Início!K249)</f>
        <v/>
      </c>
      <c r="K253" s="44" t="str">
        <f>IF(Início!L249="","",Início!L249)</f>
        <v/>
      </c>
      <c r="L253" s="44" t="str">
        <f>IF(Início!M249="","",Início!M249)</f>
        <v/>
      </c>
      <c r="M253" s="44" t="str">
        <f>IF(Início!N249="","",Início!N249)</f>
        <v/>
      </c>
      <c r="N253" s="44" t="str">
        <f>IF(Início!O249="","",Início!O249)</f>
        <v/>
      </c>
      <c r="O253" s="44" t="str">
        <f>IF(Início!P249="","",Início!P249)</f>
        <v/>
      </c>
      <c r="P253" s="44">
        <v>231</v>
      </c>
      <c r="Q253" s="60" t="str">
        <f t="shared" si="66"/>
        <v/>
      </c>
      <c r="R253" s="27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32">
        <f t="shared" si="69"/>
        <v>0</v>
      </c>
      <c r="AI253" s="32">
        <f t="shared" si="69"/>
        <v>0</v>
      </c>
      <c r="AJ253" s="32">
        <f t="shared" si="69"/>
        <v>0</v>
      </c>
      <c r="AK253" s="32">
        <f t="shared" si="69"/>
        <v>0</v>
      </c>
      <c r="AL253" s="32">
        <f t="shared" si="69"/>
        <v>0</v>
      </c>
      <c r="AM253" s="32">
        <f t="shared" si="69"/>
        <v>0</v>
      </c>
      <c r="AN253" s="32">
        <f t="shared" si="69"/>
        <v>0</v>
      </c>
      <c r="AO253" s="32">
        <f t="shared" si="69"/>
        <v>0</v>
      </c>
      <c r="AP253" s="32">
        <f t="shared" si="69"/>
        <v>0</v>
      </c>
      <c r="AQ253" s="32">
        <f t="shared" si="69"/>
        <v>0</v>
      </c>
      <c r="AR253" s="32">
        <f t="shared" si="69"/>
        <v>0</v>
      </c>
      <c r="AS253" s="32">
        <f t="shared" si="69"/>
        <v>0</v>
      </c>
      <c r="AT253" s="32">
        <f t="shared" si="69"/>
        <v>0</v>
      </c>
      <c r="AU253" s="32">
        <f t="shared" si="69"/>
        <v>0</v>
      </c>
      <c r="AV253" s="32">
        <f t="shared" si="69"/>
        <v>0</v>
      </c>
      <c r="AW253" s="25"/>
      <c r="AX253" s="32">
        <f t="shared" si="67"/>
        <v>0</v>
      </c>
      <c r="AY253" s="25"/>
      <c r="AZ253" s="25"/>
      <c r="BA253" s="25"/>
      <c r="BB253" s="25"/>
      <c r="BC253" s="25"/>
      <c r="BD253" s="25"/>
      <c r="BE253" s="25"/>
      <c r="BF253" s="25"/>
      <c r="BG253" s="25"/>
      <c r="BH253" s="25"/>
      <c r="BI253" s="25"/>
    </row>
    <row r="254" spans="1:61" x14ac:dyDescent="0.25">
      <c r="A254" s="44" t="str">
        <f>IF(Início!B250="","",Início!B250)</f>
        <v/>
      </c>
      <c r="B254" s="44" t="str">
        <f>IF(Início!C250="","",Início!C250)</f>
        <v/>
      </c>
      <c r="C254" s="44" t="str">
        <f>IF(Início!D250="","",Início!D250)</f>
        <v/>
      </c>
      <c r="D254" s="44" t="str">
        <f>IF(Início!E250="","",Início!E250)</f>
        <v/>
      </c>
      <c r="E254" s="44" t="str">
        <f>IF(Início!F250="","",Início!F250)</f>
        <v/>
      </c>
      <c r="F254" s="44" t="str">
        <f>IF(Início!G250="","",Início!G250)</f>
        <v/>
      </c>
      <c r="G254" s="44" t="str">
        <f>IF(Início!H250="","",Início!H250)</f>
        <v/>
      </c>
      <c r="H254" s="44" t="str">
        <f>IF(Início!I250="","",Início!I250)</f>
        <v/>
      </c>
      <c r="I254" s="44" t="str">
        <f>IF(Início!J250="","",Início!J250)</f>
        <v/>
      </c>
      <c r="J254" s="44" t="str">
        <f>IF(Início!K250="","",Início!K250)</f>
        <v/>
      </c>
      <c r="K254" s="44" t="str">
        <f>IF(Início!L250="","",Início!L250)</f>
        <v/>
      </c>
      <c r="L254" s="44" t="str">
        <f>IF(Início!M250="","",Início!M250)</f>
        <v/>
      </c>
      <c r="M254" s="44" t="str">
        <f>IF(Início!N250="","",Início!N250)</f>
        <v/>
      </c>
      <c r="N254" s="44" t="str">
        <f>IF(Início!O250="","",Início!O250)</f>
        <v/>
      </c>
      <c r="O254" s="44" t="str">
        <f>IF(Início!P250="","",Início!P250)</f>
        <v/>
      </c>
      <c r="P254" s="44">
        <v>232</v>
      </c>
      <c r="Q254" s="60" t="str">
        <f t="shared" si="66"/>
        <v/>
      </c>
      <c r="R254" s="27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32">
        <f t="shared" si="69"/>
        <v>0</v>
      </c>
      <c r="AI254" s="32">
        <f t="shared" si="69"/>
        <v>0</v>
      </c>
      <c r="AJ254" s="32">
        <f t="shared" si="69"/>
        <v>0</v>
      </c>
      <c r="AK254" s="32">
        <f t="shared" si="69"/>
        <v>0</v>
      </c>
      <c r="AL254" s="32">
        <f t="shared" si="69"/>
        <v>0</v>
      </c>
      <c r="AM254" s="32">
        <f t="shared" si="69"/>
        <v>0</v>
      </c>
      <c r="AN254" s="32">
        <f t="shared" si="69"/>
        <v>0</v>
      </c>
      <c r="AO254" s="32">
        <f t="shared" si="69"/>
        <v>0</v>
      </c>
      <c r="AP254" s="32">
        <f t="shared" si="69"/>
        <v>0</v>
      </c>
      <c r="AQ254" s="32">
        <f t="shared" si="69"/>
        <v>0</v>
      </c>
      <c r="AR254" s="32">
        <f t="shared" si="69"/>
        <v>0</v>
      </c>
      <c r="AS254" s="32">
        <f t="shared" si="69"/>
        <v>0</v>
      </c>
      <c r="AT254" s="32">
        <f t="shared" si="69"/>
        <v>0</v>
      </c>
      <c r="AU254" s="32">
        <f t="shared" si="69"/>
        <v>0</v>
      </c>
      <c r="AV254" s="32">
        <f t="shared" si="69"/>
        <v>0</v>
      </c>
      <c r="AW254" s="25"/>
      <c r="AX254" s="32">
        <f t="shared" si="67"/>
        <v>0</v>
      </c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  <c r="BI254" s="25"/>
    </row>
    <row r="255" spans="1:61" x14ac:dyDescent="0.25">
      <c r="A255" s="44" t="str">
        <f>IF(Início!B251="","",Início!B251)</f>
        <v/>
      </c>
      <c r="B255" s="44" t="str">
        <f>IF(Início!C251="","",Início!C251)</f>
        <v/>
      </c>
      <c r="C255" s="44" t="str">
        <f>IF(Início!D251="","",Início!D251)</f>
        <v/>
      </c>
      <c r="D255" s="44" t="str">
        <f>IF(Início!E251="","",Início!E251)</f>
        <v/>
      </c>
      <c r="E255" s="44" t="str">
        <f>IF(Início!F251="","",Início!F251)</f>
        <v/>
      </c>
      <c r="F255" s="44" t="str">
        <f>IF(Início!G251="","",Início!G251)</f>
        <v/>
      </c>
      <c r="G255" s="44" t="str">
        <f>IF(Início!H251="","",Início!H251)</f>
        <v/>
      </c>
      <c r="H255" s="44" t="str">
        <f>IF(Início!I251="","",Início!I251)</f>
        <v/>
      </c>
      <c r="I255" s="44" t="str">
        <f>IF(Início!J251="","",Início!J251)</f>
        <v/>
      </c>
      <c r="J255" s="44" t="str">
        <f>IF(Início!K251="","",Início!K251)</f>
        <v/>
      </c>
      <c r="K255" s="44" t="str">
        <f>IF(Início!L251="","",Início!L251)</f>
        <v/>
      </c>
      <c r="L255" s="44" t="str">
        <f>IF(Início!M251="","",Início!M251)</f>
        <v/>
      </c>
      <c r="M255" s="44" t="str">
        <f>IF(Início!N251="","",Início!N251)</f>
        <v/>
      </c>
      <c r="N255" s="44" t="str">
        <f>IF(Início!O251="","",Início!O251)</f>
        <v/>
      </c>
      <c r="O255" s="44" t="str">
        <f>IF(Início!P251="","",Início!P251)</f>
        <v/>
      </c>
      <c r="P255" s="44">
        <v>233</v>
      </c>
      <c r="Q255" s="60" t="str">
        <f t="shared" si="66"/>
        <v/>
      </c>
      <c r="R255" s="27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32">
        <f t="shared" si="69"/>
        <v>0</v>
      </c>
      <c r="AI255" s="32">
        <f t="shared" si="69"/>
        <v>0</v>
      </c>
      <c r="AJ255" s="32">
        <f t="shared" si="69"/>
        <v>0</v>
      </c>
      <c r="AK255" s="32">
        <f t="shared" si="69"/>
        <v>0</v>
      </c>
      <c r="AL255" s="32">
        <f t="shared" si="69"/>
        <v>0</v>
      </c>
      <c r="AM255" s="32">
        <f t="shared" si="69"/>
        <v>0</v>
      </c>
      <c r="AN255" s="32">
        <f t="shared" si="69"/>
        <v>0</v>
      </c>
      <c r="AO255" s="32">
        <f t="shared" si="69"/>
        <v>0</v>
      </c>
      <c r="AP255" s="32">
        <f t="shared" si="69"/>
        <v>0</v>
      </c>
      <c r="AQ255" s="32">
        <f t="shared" si="69"/>
        <v>0</v>
      </c>
      <c r="AR255" s="32">
        <f t="shared" si="69"/>
        <v>0</v>
      </c>
      <c r="AS255" s="32">
        <f t="shared" si="69"/>
        <v>0</v>
      </c>
      <c r="AT255" s="32">
        <f t="shared" si="69"/>
        <v>0</v>
      </c>
      <c r="AU255" s="32">
        <f t="shared" si="69"/>
        <v>0</v>
      </c>
      <c r="AV255" s="32">
        <f t="shared" si="69"/>
        <v>0</v>
      </c>
      <c r="AW255" s="25"/>
      <c r="AX255" s="32">
        <f t="shared" si="67"/>
        <v>0</v>
      </c>
      <c r="AY255" s="25"/>
      <c r="AZ255" s="25"/>
      <c r="BA255" s="25"/>
      <c r="BB255" s="25"/>
      <c r="BC255" s="25"/>
      <c r="BD255" s="25"/>
      <c r="BE255" s="25"/>
      <c r="BF255" s="25"/>
      <c r="BG255" s="25"/>
      <c r="BH255" s="25"/>
      <c r="BI255" s="25"/>
    </row>
    <row r="256" spans="1:61" x14ac:dyDescent="0.25">
      <c r="A256" s="44" t="str">
        <f>IF(Início!B252="","",Início!B252)</f>
        <v/>
      </c>
      <c r="B256" s="44" t="str">
        <f>IF(Início!C252="","",Início!C252)</f>
        <v/>
      </c>
      <c r="C256" s="44" t="str">
        <f>IF(Início!D252="","",Início!D252)</f>
        <v/>
      </c>
      <c r="D256" s="44" t="str">
        <f>IF(Início!E252="","",Início!E252)</f>
        <v/>
      </c>
      <c r="E256" s="44" t="str">
        <f>IF(Início!F252="","",Início!F252)</f>
        <v/>
      </c>
      <c r="F256" s="44" t="str">
        <f>IF(Início!G252="","",Início!G252)</f>
        <v/>
      </c>
      <c r="G256" s="44" t="str">
        <f>IF(Início!H252="","",Início!H252)</f>
        <v/>
      </c>
      <c r="H256" s="44" t="str">
        <f>IF(Início!I252="","",Início!I252)</f>
        <v/>
      </c>
      <c r="I256" s="44" t="str">
        <f>IF(Início!J252="","",Início!J252)</f>
        <v/>
      </c>
      <c r="J256" s="44" t="str">
        <f>IF(Início!K252="","",Início!K252)</f>
        <v/>
      </c>
      <c r="K256" s="44" t="str">
        <f>IF(Início!L252="","",Início!L252)</f>
        <v/>
      </c>
      <c r="L256" s="44" t="str">
        <f>IF(Início!M252="","",Início!M252)</f>
        <v/>
      </c>
      <c r="M256" s="44" t="str">
        <f>IF(Início!N252="","",Início!N252)</f>
        <v/>
      </c>
      <c r="N256" s="44" t="str">
        <f>IF(Início!O252="","",Início!O252)</f>
        <v/>
      </c>
      <c r="O256" s="44" t="str">
        <f>IF(Início!P252="","",Início!P252)</f>
        <v/>
      </c>
      <c r="P256" s="44">
        <v>234</v>
      </c>
      <c r="Q256" s="60" t="str">
        <f t="shared" si="66"/>
        <v/>
      </c>
      <c r="R256" s="27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32">
        <f t="shared" si="69"/>
        <v>0</v>
      </c>
      <c r="AI256" s="32">
        <f t="shared" si="69"/>
        <v>0</v>
      </c>
      <c r="AJ256" s="32">
        <f t="shared" si="69"/>
        <v>0</v>
      </c>
      <c r="AK256" s="32">
        <f t="shared" si="69"/>
        <v>0</v>
      </c>
      <c r="AL256" s="32">
        <f t="shared" si="69"/>
        <v>0</v>
      </c>
      <c r="AM256" s="32">
        <f t="shared" si="69"/>
        <v>0</v>
      </c>
      <c r="AN256" s="32">
        <f t="shared" si="69"/>
        <v>0</v>
      </c>
      <c r="AO256" s="32">
        <f t="shared" si="69"/>
        <v>0</v>
      </c>
      <c r="AP256" s="32">
        <f t="shared" si="69"/>
        <v>0</v>
      </c>
      <c r="AQ256" s="32">
        <f t="shared" si="69"/>
        <v>0</v>
      </c>
      <c r="AR256" s="32">
        <f t="shared" si="69"/>
        <v>0</v>
      </c>
      <c r="AS256" s="32">
        <f t="shared" si="69"/>
        <v>0</v>
      </c>
      <c r="AT256" s="32">
        <f t="shared" si="69"/>
        <v>0</v>
      </c>
      <c r="AU256" s="32">
        <f t="shared" si="69"/>
        <v>0</v>
      </c>
      <c r="AV256" s="32">
        <f t="shared" si="69"/>
        <v>0</v>
      </c>
      <c r="AW256" s="25"/>
      <c r="AX256" s="32">
        <f t="shared" si="67"/>
        <v>0</v>
      </c>
      <c r="AY256" s="25"/>
      <c r="AZ256" s="25"/>
      <c r="BA256" s="25"/>
      <c r="BB256" s="25"/>
      <c r="BC256" s="25"/>
      <c r="BD256" s="25"/>
      <c r="BE256" s="25"/>
      <c r="BF256" s="25"/>
      <c r="BG256" s="25"/>
      <c r="BH256" s="25"/>
      <c r="BI256" s="25"/>
    </row>
    <row r="257" spans="1:61" x14ac:dyDescent="0.25">
      <c r="A257" s="44" t="str">
        <f>IF(Início!B253="","",Início!B253)</f>
        <v/>
      </c>
      <c r="B257" s="44" t="str">
        <f>IF(Início!C253="","",Início!C253)</f>
        <v/>
      </c>
      <c r="C257" s="44" t="str">
        <f>IF(Início!D253="","",Início!D253)</f>
        <v/>
      </c>
      <c r="D257" s="44" t="str">
        <f>IF(Início!E253="","",Início!E253)</f>
        <v/>
      </c>
      <c r="E257" s="44" t="str">
        <f>IF(Início!F253="","",Início!F253)</f>
        <v/>
      </c>
      <c r="F257" s="44" t="str">
        <f>IF(Início!G253="","",Início!G253)</f>
        <v/>
      </c>
      <c r="G257" s="44" t="str">
        <f>IF(Início!H253="","",Início!H253)</f>
        <v/>
      </c>
      <c r="H257" s="44" t="str">
        <f>IF(Início!I253="","",Início!I253)</f>
        <v/>
      </c>
      <c r="I257" s="44" t="str">
        <f>IF(Início!J253="","",Início!J253)</f>
        <v/>
      </c>
      <c r="J257" s="44" t="str">
        <f>IF(Início!K253="","",Início!K253)</f>
        <v/>
      </c>
      <c r="K257" s="44" t="str">
        <f>IF(Início!L253="","",Início!L253)</f>
        <v/>
      </c>
      <c r="L257" s="44" t="str">
        <f>IF(Início!M253="","",Início!M253)</f>
        <v/>
      </c>
      <c r="M257" s="44" t="str">
        <f>IF(Início!N253="","",Início!N253)</f>
        <v/>
      </c>
      <c r="N257" s="44" t="str">
        <f>IF(Início!O253="","",Início!O253)</f>
        <v/>
      </c>
      <c r="O257" s="44" t="str">
        <f>IF(Início!P253="","",Início!P253)</f>
        <v/>
      </c>
      <c r="P257" s="44">
        <v>235</v>
      </c>
      <c r="Q257" s="60" t="str">
        <f t="shared" si="66"/>
        <v/>
      </c>
      <c r="R257" s="27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32">
        <f t="shared" si="69"/>
        <v>0</v>
      </c>
      <c r="AI257" s="32">
        <f t="shared" si="69"/>
        <v>0</v>
      </c>
      <c r="AJ257" s="32">
        <f t="shared" si="69"/>
        <v>0</v>
      </c>
      <c r="AK257" s="32">
        <f t="shared" si="69"/>
        <v>0</v>
      </c>
      <c r="AL257" s="32">
        <f t="shared" si="69"/>
        <v>0</v>
      </c>
      <c r="AM257" s="32">
        <f t="shared" si="69"/>
        <v>0</v>
      </c>
      <c r="AN257" s="32">
        <f t="shared" si="69"/>
        <v>0</v>
      </c>
      <c r="AO257" s="32">
        <f t="shared" si="69"/>
        <v>0</v>
      </c>
      <c r="AP257" s="32">
        <f t="shared" si="69"/>
        <v>0</v>
      </c>
      <c r="AQ257" s="32">
        <f t="shared" si="69"/>
        <v>0</v>
      </c>
      <c r="AR257" s="32">
        <f t="shared" si="69"/>
        <v>0</v>
      </c>
      <c r="AS257" s="32">
        <f t="shared" si="69"/>
        <v>0</v>
      </c>
      <c r="AT257" s="32">
        <f t="shared" si="69"/>
        <v>0</v>
      </c>
      <c r="AU257" s="32">
        <f t="shared" si="69"/>
        <v>0</v>
      </c>
      <c r="AV257" s="32">
        <f t="shared" si="69"/>
        <v>0</v>
      </c>
      <c r="AW257" s="25"/>
      <c r="AX257" s="32">
        <f t="shared" si="67"/>
        <v>0</v>
      </c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  <c r="BI257" s="25"/>
    </row>
    <row r="258" spans="1:61" x14ac:dyDescent="0.25">
      <c r="A258" s="44" t="str">
        <f>IF(Início!B254="","",Início!B254)</f>
        <v/>
      </c>
      <c r="B258" s="44" t="str">
        <f>IF(Início!C254="","",Início!C254)</f>
        <v/>
      </c>
      <c r="C258" s="44" t="str">
        <f>IF(Início!D254="","",Início!D254)</f>
        <v/>
      </c>
      <c r="D258" s="44" t="str">
        <f>IF(Início!E254="","",Início!E254)</f>
        <v/>
      </c>
      <c r="E258" s="44" t="str">
        <f>IF(Início!F254="","",Início!F254)</f>
        <v/>
      </c>
      <c r="F258" s="44" t="str">
        <f>IF(Início!G254="","",Início!G254)</f>
        <v/>
      </c>
      <c r="G258" s="44" t="str">
        <f>IF(Início!H254="","",Início!H254)</f>
        <v/>
      </c>
      <c r="H258" s="44" t="str">
        <f>IF(Início!I254="","",Início!I254)</f>
        <v/>
      </c>
      <c r="I258" s="44" t="str">
        <f>IF(Início!J254="","",Início!J254)</f>
        <v/>
      </c>
      <c r="J258" s="44" t="str">
        <f>IF(Início!K254="","",Início!K254)</f>
        <v/>
      </c>
      <c r="K258" s="44" t="str">
        <f>IF(Início!L254="","",Início!L254)</f>
        <v/>
      </c>
      <c r="L258" s="44" t="str">
        <f>IF(Início!M254="","",Início!M254)</f>
        <v/>
      </c>
      <c r="M258" s="44" t="str">
        <f>IF(Início!N254="","",Início!N254)</f>
        <v/>
      </c>
      <c r="N258" s="44" t="str">
        <f>IF(Início!O254="","",Início!O254)</f>
        <v/>
      </c>
      <c r="O258" s="44" t="str">
        <f>IF(Início!P254="","",Início!P254)</f>
        <v/>
      </c>
      <c r="P258" s="44">
        <v>236</v>
      </c>
      <c r="Q258" s="60" t="str">
        <f t="shared" si="66"/>
        <v/>
      </c>
      <c r="R258" s="27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32">
        <f t="shared" si="69"/>
        <v>0</v>
      </c>
      <c r="AI258" s="32">
        <f t="shared" si="69"/>
        <v>0</v>
      </c>
      <c r="AJ258" s="32">
        <f t="shared" si="69"/>
        <v>0</v>
      </c>
      <c r="AK258" s="32">
        <f t="shared" si="69"/>
        <v>0</v>
      </c>
      <c r="AL258" s="32">
        <f t="shared" si="69"/>
        <v>0</v>
      </c>
      <c r="AM258" s="32">
        <f t="shared" si="69"/>
        <v>0</v>
      </c>
      <c r="AN258" s="32">
        <f t="shared" si="69"/>
        <v>0</v>
      </c>
      <c r="AO258" s="32">
        <f t="shared" si="69"/>
        <v>0</v>
      </c>
      <c r="AP258" s="32">
        <f t="shared" si="69"/>
        <v>0</v>
      </c>
      <c r="AQ258" s="32">
        <f t="shared" si="69"/>
        <v>0</v>
      </c>
      <c r="AR258" s="32">
        <f t="shared" si="69"/>
        <v>0</v>
      </c>
      <c r="AS258" s="32">
        <f t="shared" si="69"/>
        <v>0</v>
      </c>
      <c r="AT258" s="32">
        <f t="shared" si="69"/>
        <v>0</v>
      </c>
      <c r="AU258" s="32">
        <f t="shared" si="69"/>
        <v>0</v>
      </c>
      <c r="AV258" s="32">
        <f t="shared" si="69"/>
        <v>0</v>
      </c>
      <c r="AW258" s="25"/>
      <c r="AX258" s="32">
        <f t="shared" si="67"/>
        <v>0</v>
      </c>
      <c r="AY258" s="25"/>
      <c r="AZ258" s="25"/>
      <c r="BA258" s="25"/>
      <c r="BB258" s="25"/>
      <c r="BC258" s="25"/>
      <c r="BD258" s="25"/>
      <c r="BE258" s="25"/>
      <c r="BF258" s="25"/>
      <c r="BG258" s="25"/>
      <c r="BH258" s="25"/>
      <c r="BI258" s="25"/>
    </row>
    <row r="259" spans="1:61" x14ac:dyDescent="0.25">
      <c r="A259" s="44" t="str">
        <f>IF(Início!B255="","",Início!B255)</f>
        <v/>
      </c>
      <c r="B259" s="44" t="str">
        <f>IF(Início!C255="","",Início!C255)</f>
        <v/>
      </c>
      <c r="C259" s="44" t="str">
        <f>IF(Início!D255="","",Início!D255)</f>
        <v/>
      </c>
      <c r="D259" s="44" t="str">
        <f>IF(Início!E255="","",Início!E255)</f>
        <v/>
      </c>
      <c r="E259" s="44" t="str">
        <f>IF(Início!F255="","",Início!F255)</f>
        <v/>
      </c>
      <c r="F259" s="44" t="str">
        <f>IF(Início!G255="","",Início!G255)</f>
        <v/>
      </c>
      <c r="G259" s="44" t="str">
        <f>IF(Início!H255="","",Início!H255)</f>
        <v/>
      </c>
      <c r="H259" s="44" t="str">
        <f>IF(Início!I255="","",Início!I255)</f>
        <v/>
      </c>
      <c r="I259" s="44" t="str">
        <f>IF(Início!J255="","",Início!J255)</f>
        <v/>
      </c>
      <c r="J259" s="44" t="str">
        <f>IF(Início!K255="","",Início!K255)</f>
        <v/>
      </c>
      <c r="K259" s="44" t="str">
        <f>IF(Início!L255="","",Início!L255)</f>
        <v/>
      </c>
      <c r="L259" s="44" t="str">
        <f>IF(Início!M255="","",Início!M255)</f>
        <v/>
      </c>
      <c r="M259" s="44" t="str">
        <f>IF(Início!N255="","",Início!N255)</f>
        <v/>
      </c>
      <c r="N259" s="44" t="str">
        <f>IF(Início!O255="","",Início!O255)</f>
        <v/>
      </c>
      <c r="O259" s="44" t="str">
        <f>IF(Início!P255="","",Início!P255)</f>
        <v/>
      </c>
      <c r="P259" s="44">
        <v>237</v>
      </c>
      <c r="Q259" s="60" t="str">
        <f t="shared" si="66"/>
        <v/>
      </c>
      <c r="R259" s="27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32">
        <f t="shared" si="69"/>
        <v>0</v>
      </c>
      <c r="AI259" s="32">
        <f t="shared" si="69"/>
        <v>0</v>
      </c>
      <c r="AJ259" s="32">
        <f t="shared" si="69"/>
        <v>0</v>
      </c>
      <c r="AK259" s="32">
        <f t="shared" si="69"/>
        <v>0</v>
      </c>
      <c r="AL259" s="32">
        <f t="shared" si="69"/>
        <v>0</v>
      </c>
      <c r="AM259" s="32">
        <f t="shared" si="69"/>
        <v>0</v>
      </c>
      <c r="AN259" s="32">
        <f t="shared" si="69"/>
        <v>0</v>
      </c>
      <c r="AO259" s="32">
        <f t="shared" si="69"/>
        <v>0</v>
      </c>
      <c r="AP259" s="32">
        <f t="shared" si="69"/>
        <v>0</v>
      </c>
      <c r="AQ259" s="32">
        <f t="shared" si="69"/>
        <v>0</v>
      </c>
      <c r="AR259" s="32">
        <f t="shared" si="69"/>
        <v>0</v>
      </c>
      <c r="AS259" s="32">
        <f t="shared" si="69"/>
        <v>0</v>
      </c>
      <c r="AT259" s="32">
        <f t="shared" si="69"/>
        <v>0</v>
      </c>
      <c r="AU259" s="32">
        <f t="shared" si="69"/>
        <v>0</v>
      </c>
      <c r="AV259" s="32">
        <f t="shared" si="69"/>
        <v>0</v>
      </c>
      <c r="AW259" s="25"/>
      <c r="AX259" s="32">
        <f t="shared" si="67"/>
        <v>0</v>
      </c>
      <c r="AY259" s="25"/>
      <c r="AZ259" s="25"/>
      <c r="BA259" s="25"/>
      <c r="BB259" s="25"/>
      <c r="BC259" s="25"/>
      <c r="BD259" s="25"/>
      <c r="BE259" s="25"/>
      <c r="BF259" s="25"/>
      <c r="BG259" s="25"/>
      <c r="BH259" s="25"/>
      <c r="BI259" s="25"/>
    </row>
    <row r="260" spans="1:61" x14ac:dyDescent="0.25">
      <c r="A260" s="44" t="str">
        <f>IF(Início!B256="","",Início!B256)</f>
        <v/>
      </c>
      <c r="B260" s="44" t="str">
        <f>IF(Início!C256="","",Início!C256)</f>
        <v/>
      </c>
      <c r="C260" s="44" t="str">
        <f>IF(Início!D256="","",Início!D256)</f>
        <v/>
      </c>
      <c r="D260" s="44" t="str">
        <f>IF(Início!E256="","",Início!E256)</f>
        <v/>
      </c>
      <c r="E260" s="44" t="str">
        <f>IF(Início!F256="","",Início!F256)</f>
        <v/>
      </c>
      <c r="F260" s="44" t="str">
        <f>IF(Início!G256="","",Início!G256)</f>
        <v/>
      </c>
      <c r="G260" s="44" t="str">
        <f>IF(Início!H256="","",Início!H256)</f>
        <v/>
      </c>
      <c r="H260" s="44" t="str">
        <f>IF(Início!I256="","",Início!I256)</f>
        <v/>
      </c>
      <c r="I260" s="44" t="str">
        <f>IF(Início!J256="","",Início!J256)</f>
        <v/>
      </c>
      <c r="J260" s="44" t="str">
        <f>IF(Início!K256="","",Início!K256)</f>
        <v/>
      </c>
      <c r="K260" s="44" t="str">
        <f>IF(Início!L256="","",Início!L256)</f>
        <v/>
      </c>
      <c r="L260" s="44" t="str">
        <f>IF(Início!M256="","",Início!M256)</f>
        <v/>
      </c>
      <c r="M260" s="44" t="str">
        <f>IF(Início!N256="","",Início!N256)</f>
        <v/>
      </c>
      <c r="N260" s="44" t="str">
        <f>IF(Início!O256="","",Início!O256)</f>
        <v/>
      </c>
      <c r="O260" s="44" t="str">
        <f>IF(Início!P256="","",Início!P256)</f>
        <v/>
      </c>
      <c r="P260" s="44">
        <v>238</v>
      </c>
      <c r="Q260" s="60" t="str">
        <f t="shared" si="66"/>
        <v/>
      </c>
      <c r="R260" s="27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32">
        <f t="shared" ref="AH260:AV276" si="70">COUNTIF($A$12:$O$12,A260)</f>
        <v>0</v>
      </c>
      <c r="AI260" s="32">
        <f t="shared" si="70"/>
        <v>0</v>
      </c>
      <c r="AJ260" s="32">
        <f t="shared" si="70"/>
        <v>0</v>
      </c>
      <c r="AK260" s="32">
        <f t="shared" si="70"/>
        <v>0</v>
      </c>
      <c r="AL260" s="32">
        <f t="shared" si="70"/>
        <v>0</v>
      </c>
      <c r="AM260" s="32">
        <f t="shared" si="70"/>
        <v>0</v>
      </c>
      <c r="AN260" s="32">
        <f t="shared" si="70"/>
        <v>0</v>
      </c>
      <c r="AO260" s="32">
        <f t="shared" si="70"/>
        <v>0</v>
      </c>
      <c r="AP260" s="32">
        <f t="shared" si="70"/>
        <v>0</v>
      </c>
      <c r="AQ260" s="32">
        <f t="shared" si="70"/>
        <v>0</v>
      </c>
      <c r="AR260" s="32">
        <f t="shared" si="70"/>
        <v>0</v>
      </c>
      <c r="AS260" s="32">
        <f t="shared" si="70"/>
        <v>0</v>
      </c>
      <c r="AT260" s="32">
        <f t="shared" si="70"/>
        <v>0</v>
      </c>
      <c r="AU260" s="32">
        <f t="shared" si="70"/>
        <v>0</v>
      </c>
      <c r="AV260" s="32">
        <f t="shared" si="70"/>
        <v>0</v>
      </c>
      <c r="AW260" s="25"/>
      <c r="AX260" s="32">
        <f t="shared" si="67"/>
        <v>0</v>
      </c>
      <c r="AY260" s="25"/>
      <c r="AZ260" s="25"/>
      <c r="BA260" s="25"/>
      <c r="BB260" s="25"/>
      <c r="BC260" s="25"/>
      <c r="BD260" s="25"/>
      <c r="BE260" s="25"/>
      <c r="BF260" s="25"/>
      <c r="BG260" s="25"/>
      <c r="BH260" s="25"/>
      <c r="BI260" s="25"/>
    </row>
    <row r="261" spans="1:61" x14ac:dyDescent="0.25">
      <c r="A261" s="44" t="str">
        <f>IF(Início!B257="","",Início!B257)</f>
        <v/>
      </c>
      <c r="B261" s="44" t="str">
        <f>IF(Início!C257="","",Início!C257)</f>
        <v/>
      </c>
      <c r="C261" s="44" t="str">
        <f>IF(Início!D257="","",Início!D257)</f>
        <v/>
      </c>
      <c r="D261" s="44" t="str">
        <f>IF(Início!E257="","",Início!E257)</f>
        <v/>
      </c>
      <c r="E261" s="44" t="str">
        <f>IF(Início!F257="","",Início!F257)</f>
        <v/>
      </c>
      <c r="F261" s="44" t="str">
        <f>IF(Início!G257="","",Início!G257)</f>
        <v/>
      </c>
      <c r="G261" s="44" t="str">
        <f>IF(Início!H257="","",Início!H257)</f>
        <v/>
      </c>
      <c r="H261" s="44" t="str">
        <f>IF(Início!I257="","",Início!I257)</f>
        <v/>
      </c>
      <c r="I261" s="44" t="str">
        <f>IF(Início!J257="","",Início!J257)</f>
        <v/>
      </c>
      <c r="J261" s="44" t="str">
        <f>IF(Início!K257="","",Início!K257)</f>
        <v/>
      </c>
      <c r="K261" s="44" t="str">
        <f>IF(Início!L257="","",Início!L257)</f>
        <v/>
      </c>
      <c r="L261" s="44" t="str">
        <f>IF(Início!M257="","",Início!M257)</f>
        <v/>
      </c>
      <c r="M261" s="44" t="str">
        <f>IF(Início!N257="","",Início!N257)</f>
        <v/>
      </c>
      <c r="N261" s="44" t="str">
        <f>IF(Início!O257="","",Início!O257)</f>
        <v/>
      </c>
      <c r="O261" s="44" t="str">
        <f>IF(Início!P257="","",Início!P257)</f>
        <v/>
      </c>
      <c r="P261" s="44">
        <v>239</v>
      </c>
      <c r="Q261" s="60" t="str">
        <f t="shared" si="66"/>
        <v/>
      </c>
      <c r="R261" s="27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32">
        <f t="shared" si="70"/>
        <v>0</v>
      </c>
      <c r="AI261" s="32">
        <f t="shared" si="70"/>
        <v>0</v>
      </c>
      <c r="AJ261" s="32">
        <f t="shared" si="70"/>
        <v>0</v>
      </c>
      <c r="AK261" s="32">
        <f t="shared" si="70"/>
        <v>0</v>
      </c>
      <c r="AL261" s="32">
        <f t="shared" si="70"/>
        <v>0</v>
      </c>
      <c r="AM261" s="32">
        <f t="shared" si="70"/>
        <v>0</v>
      </c>
      <c r="AN261" s="32">
        <f t="shared" si="70"/>
        <v>0</v>
      </c>
      <c r="AO261" s="32">
        <f t="shared" si="70"/>
        <v>0</v>
      </c>
      <c r="AP261" s="32">
        <f t="shared" si="70"/>
        <v>0</v>
      </c>
      <c r="AQ261" s="32">
        <f t="shared" si="70"/>
        <v>0</v>
      </c>
      <c r="AR261" s="32">
        <f t="shared" si="70"/>
        <v>0</v>
      </c>
      <c r="AS261" s="32">
        <f t="shared" si="70"/>
        <v>0</v>
      </c>
      <c r="AT261" s="32">
        <f t="shared" si="70"/>
        <v>0</v>
      </c>
      <c r="AU261" s="32">
        <f t="shared" si="70"/>
        <v>0</v>
      </c>
      <c r="AV261" s="32">
        <f t="shared" si="70"/>
        <v>0</v>
      </c>
      <c r="AW261" s="25"/>
      <c r="AX261" s="32">
        <f t="shared" si="67"/>
        <v>0</v>
      </c>
      <c r="AY261" s="25"/>
      <c r="AZ261" s="25"/>
      <c r="BA261" s="25"/>
      <c r="BB261" s="25"/>
      <c r="BC261" s="25"/>
      <c r="BD261" s="25"/>
      <c r="BE261" s="25"/>
      <c r="BF261" s="25"/>
      <c r="BG261" s="25"/>
      <c r="BH261" s="25"/>
      <c r="BI261" s="25"/>
    </row>
    <row r="262" spans="1:61" x14ac:dyDescent="0.25">
      <c r="A262" s="44" t="str">
        <f>IF(Início!B258="","",Início!B258)</f>
        <v/>
      </c>
      <c r="B262" s="44" t="str">
        <f>IF(Início!C258="","",Início!C258)</f>
        <v/>
      </c>
      <c r="C262" s="44" t="str">
        <f>IF(Início!D258="","",Início!D258)</f>
        <v/>
      </c>
      <c r="D262" s="44" t="str">
        <f>IF(Início!E258="","",Início!E258)</f>
        <v/>
      </c>
      <c r="E262" s="44" t="str">
        <f>IF(Início!F258="","",Início!F258)</f>
        <v/>
      </c>
      <c r="F262" s="44" t="str">
        <f>IF(Início!G258="","",Início!G258)</f>
        <v/>
      </c>
      <c r="G262" s="44" t="str">
        <f>IF(Início!H258="","",Início!H258)</f>
        <v/>
      </c>
      <c r="H262" s="44" t="str">
        <f>IF(Início!I258="","",Início!I258)</f>
        <v/>
      </c>
      <c r="I262" s="44" t="str">
        <f>IF(Início!J258="","",Início!J258)</f>
        <v/>
      </c>
      <c r="J262" s="44" t="str">
        <f>IF(Início!K258="","",Início!K258)</f>
        <v/>
      </c>
      <c r="K262" s="44" t="str">
        <f>IF(Início!L258="","",Início!L258)</f>
        <v/>
      </c>
      <c r="L262" s="44" t="str">
        <f>IF(Início!M258="","",Início!M258)</f>
        <v/>
      </c>
      <c r="M262" s="44" t="str">
        <f>IF(Início!N258="","",Início!N258)</f>
        <v/>
      </c>
      <c r="N262" s="44" t="str">
        <f>IF(Início!O258="","",Início!O258)</f>
        <v/>
      </c>
      <c r="O262" s="44" t="str">
        <f>IF(Início!P258="","",Início!P258)</f>
        <v/>
      </c>
      <c r="P262" s="44">
        <v>240</v>
      </c>
      <c r="Q262" s="60" t="str">
        <f t="shared" si="66"/>
        <v/>
      </c>
      <c r="R262" s="27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32">
        <f t="shared" si="70"/>
        <v>0</v>
      </c>
      <c r="AI262" s="32">
        <f t="shared" si="70"/>
        <v>0</v>
      </c>
      <c r="AJ262" s="32">
        <f t="shared" si="70"/>
        <v>0</v>
      </c>
      <c r="AK262" s="32">
        <f t="shared" si="70"/>
        <v>0</v>
      </c>
      <c r="AL262" s="32">
        <f t="shared" si="70"/>
        <v>0</v>
      </c>
      <c r="AM262" s="32">
        <f t="shared" si="70"/>
        <v>0</v>
      </c>
      <c r="AN262" s="32">
        <f t="shared" si="70"/>
        <v>0</v>
      </c>
      <c r="AO262" s="32">
        <f t="shared" si="70"/>
        <v>0</v>
      </c>
      <c r="AP262" s="32">
        <f t="shared" si="70"/>
        <v>0</v>
      </c>
      <c r="AQ262" s="32">
        <f t="shared" si="70"/>
        <v>0</v>
      </c>
      <c r="AR262" s="32">
        <f t="shared" si="70"/>
        <v>0</v>
      </c>
      <c r="AS262" s="32">
        <f t="shared" si="70"/>
        <v>0</v>
      </c>
      <c r="AT262" s="32">
        <f t="shared" si="70"/>
        <v>0</v>
      </c>
      <c r="AU262" s="32">
        <f t="shared" si="70"/>
        <v>0</v>
      </c>
      <c r="AV262" s="32">
        <f t="shared" si="70"/>
        <v>0</v>
      </c>
      <c r="AW262" s="25"/>
      <c r="AX262" s="32">
        <f t="shared" si="67"/>
        <v>0</v>
      </c>
      <c r="AY262" s="25"/>
      <c r="AZ262" s="25"/>
      <c r="BA262" s="25"/>
      <c r="BB262" s="25"/>
      <c r="BC262" s="25"/>
      <c r="BD262" s="25"/>
      <c r="BE262" s="25"/>
      <c r="BF262" s="25"/>
      <c r="BG262" s="25"/>
      <c r="BH262" s="25"/>
      <c r="BI262" s="25"/>
    </row>
    <row r="263" spans="1:61" x14ac:dyDescent="0.25">
      <c r="A263" s="44" t="str">
        <f>IF(Início!B259="","",Início!B259)</f>
        <v/>
      </c>
      <c r="B263" s="44" t="str">
        <f>IF(Início!C259="","",Início!C259)</f>
        <v/>
      </c>
      <c r="C263" s="44" t="str">
        <f>IF(Início!D259="","",Início!D259)</f>
        <v/>
      </c>
      <c r="D263" s="44" t="str">
        <f>IF(Início!E259="","",Início!E259)</f>
        <v/>
      </c>
      <c r="E263" s="44" t="str">
        <f>IF(Início!F259="","",Início!F259)</f>
        <v/>
      </c>
      <c r="F263" s="44" t="str">
        <f>IF(Início!G259="","",Início!G259)</f>
        <v/>
      </c>
      <c r="G263" s="44" t="str">
        <f>IF(Início!H259="","",Início!H259)</f>
        <v/>
      </c>
      <c r="H263" s="44" t="str">
        <f>IF(Início!I259="","",Início!I259)</f>
        <v/>
      </c>
      <c r="I263" s="44" t="str">
        <f>IF(Início!J259="","",Início!J259)</f>
        <v/>
      </c>
      <c r="J263" s="44" t="str">
        <f>IF(Início!K259="","",Início!K259)</f>
        <v/>
      </c>
      <c r="K263" s="44" t="str">
        <f>IF(Início!L259="","",Início!L259)</f>
        <v/>
      </c>
      <c r="L263" s="44" t="str">
        <f>IF(Início!M259="","",Início!M259)</f>
        <v/>
      </c>
      <c r="M263" s="44" t="str">
        <f>IF(Início!N259="","",Início!N259)</f>
        <v/>
      </c>
      <c r="N263" s="44" t="str">
        <f>IF(Início!O259="","",Início!O259)</f>
        <v/>
      </c>
      <c r="O263" s="44" t="str">
        <f>IF(Início!P259="","",Início!P259)</f>
        <v/>
      </c>
      <c r="P263" s="44">
        <v>241</v>
      </c>
      <c r="Q263" s="60" t="str">
        <f t="shared" si="66"/>
        <v/>
      </c>
      <c r="R263" s="27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32">
        <f t="shared" si="70"/>
        <v>0</v>
      </c>
      <c r="AI263" s="32">
        <f t="shared" si="70"/>
        <v>0</v>
      </c>
      <c r="AJ263" s="32">
        <f t="shared" si="70"/>
        <v>0</v>
      </c>
      <c r="AK263" s="32">
        <f t="shared" si="70"/>
        <v>0</v>
      </c>
      <c r="AL263" s="32">
        <f t="shared" si="70"/>
        <v>0</v>
      </c>
      <c r="AM263" s="32">
        <f t="shared" si="70"/>
        <v>0</v>
      </c>
      <c r="AN263" s="32">
        <f t="shared" si="70"/>
        <v>0</v>
      </c>
      <c r="AO263" s="32">
        <f t="shared" si="70"/>
        <v>0</v>
      </c>
      <c r="AP263" s="32">
        <f t="shared" si="70"/>
        <v>0</v>
      </c>
      <c r="AQ263" s="32">
        <f t="shared" si="70"/>
        <v>0</v>
      </c>
      <c r="AR263" s="32">
        <f t="shared" si="70"/>
        <v>0</v>
      </c>
      <c r="AS263" s="32">
        <f t="shared" si="70"/>
        <v>0</v>
      </c>
      <c r="AT263" s="32">
        <f t="shared" si="70"/>
        <v>0</v>
      </c>
      <c r="AU263" s="32">
        <f t="shared" si="70"/>
        <v>0</v>
      </c>
      <c r="AV263" s="32">
        <f t="shared" si="70"/>
        <v>0</v>
      </c>
      <c r="AW263" s="25"/>
      <c r="AX263" s="32">
        <f t="shared" si="67"/>
        <v>0</v>
      </c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  <c r="BI263" s="25"/>
    </row>
    <row r="264" spans="1:61" x14ac:dyDescent="0.25">
      <c r="A264" s="44" t="str">
        <f>IF(Início!B260="","",Início!B260)</f>
        <v/>
      </c>
      <c r="B264" s="44" t="str">
        <f>IF(Início!C260="","",Início!C260)</f>
        <v/>
      </c>
      <c r="C264" s="44" t="str">
        <f>IF(Início!D260="","",Início!D260)</f>
        <v/>
      </c>
      <c r="D264" s="44" t="str">
        <f>IF(Início!E260="","",Início!E260)</f>
        <v/>
      </c>
      <c r="E264" s="44" t="str">
        <f>IF(Início!F260="","",Início!F260)</f>
        <v/>
      </c>
      <c r="F264" s="44" t="str">
        <f>IF(Início!G260="","",Início!G260)</f>
        <v/>
      </c>
      <c r="G264" s="44" t="str">
        <f>IF(Início!H260="","",Início!H260)</f>
        <v/>
      </c>
      <c r="H264" s="44" t="str">
        <f>IF(Início!I260="","",Início!I260)</f>
        <v/>
      </c>
      <c r="I264" s="44" t="str">
        <f>IF(Início!J260="","",Início!J260)</f>
        <v/>
      </c>
      <c r="J264" s="44" t="str">
        <f>IF(Início!K260="","",Início!K260)</f>
        <v/>
      </c>
      <c r="K264" s="44" t="str">
        <f>IF(Início!L260="","",Início!L260)</f>
        <v/>
      </c>
      <c r="L264" s="44" t="str">
        <f>IF(Início!M260="","",Início!M260)</f>
        <v/>
      </c>
      <c r="M264" s="44" t="str">
        <f>IF(Início!N260="","",Início!N260)</f>
        <v/>
      </c>
      <c r="N264" s="44" t="str">
        <f>IF(Início!O260="","",Início!O260)</f>
        <v/>
      </c>
      <c r="O264" s="44" t="str">
        <f>IF(Início!P260="","",Início!P260)</f>
        <v/>
      </c>
      <c r="P264" s="44">
        <v>242</v>
      </c>
      <c r="Q264" s="60" t="str">
        <f t="shared" si="66"/>
        <v/>
      </c>
      <c r="R264" s="27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32">
        <f t="shared" si="70"/>
        <v>0</v>
      </c>
      <c r="AI264" s="32">
        <f t="shared" si="70"/>
        <v>0</v>
      </c>
      <c r="AJ264" s="32">
        <f t="shared" si="70"/>
        <v>0</v>
      </c>
      <c r="AK264" s="32">
        <f t="shared" si="70"/>
        <v>0</v>
      </c>
      <c r="AL264" s="32">
        <f t="shared" si="70"/>
        <v>0</v>
      </c>
      <c r="AM264" s="32">
        <f t="shared" si="70"/>
        <v>0</v>
      </c>
      <c r="AN264" s="32">
        <f t="shared" si="70"/>
        <v>0</v>
      </c>
      <c r="AO264" s="32">
        <f t="shared" si="70"/>
        <v>0</v>
      </c>
      <c r="AP264" s="32">
        <f t="shared" si="70"/>
        <v>0</v>
      </c>
      <c r="AQ264" s="32">
        <f t="shared" si="70"/>
        <v>0</v>
      </c>
      <c r="AR264" s="32">
        <f t="shared" si="70"/>
        <v>0</v>
      </c>
      <c r="AS264" s="32">
        <f t="shared" si="70"/>
        <v>0</v>
      </c>
      <c r="AT264" s="32">
        <f t="shared" si="70"/>
        <v>0</v>
      </c>
      <c r="AU264" s="32">
        <f t="shared" si="70"/>
        <v>0</v>
      </c>
      <c r="AV264" s="32">
        <f t="shared" si="70"/>
        <v>0</v>
      </c>
      <c r="AW264" s="25"/>
      <c r="AX264" s="32">
        <f t="shared" si="67"/>
        <v>0</v>
      </c>
      <c r="AY264" s="25"/>
      <c r="AZ264" s="25"/>
      <c r="BA264" s="25"/>
      <c r="BB264" s="25"/>
      <c r="BC264" s="25"/>
      <c r="BD264" s="25"/>
      <c r="BE264" s="25"/>
      <c r="BF264" s="25"/>
      <c r="BG264" s="25"/>
      <c r="BH264" s="25"/>
      <c r="BI264" s="25"/>
    </row>
    <row r="265" spans="1:61" x14ac:dyDescent="0.25">
      <c r="A265" s="44" t="str">
        <f>IF(Início!B261="","",Início!B261)</f>
        <v/>
      </c>
      <c r="B265" s="44" t="str">
        <f>IF(Início!C261="","",Início!C261)</f>
        <v/>
      </c>
      <c r="C265" s="44" t="str">
        <f>IF(Início!D261="","",Início!D261)</f>
        <v/>
      </c>
      <c r="D265" s="44" t="str">
        <f>IF(Início!E261="","",Início!E261)</f>
        <v/>
      </c>
      <c r="E265" s="44" t="str">
        <f>IF(Início!F261="","",Início!F261)</f>
        <v/>
      </c>
      <c r="F265" s="44" t="str">
        <f>IF(Início!G261="","",Início!G261)</f>
        <v/>
      </c>
      <c r="G265" s="44" t="str">
        <f>IF(Início!H261="","",Início!H261)</f>
        <v/>
      </c>
      <c r="H265" s="44" t="str">
        <f>IF(Início!I261="","",Início!I261)</f>
        <v/>
      </c>
      <c r="I265" s="44" t="str">
        <f>IF(Início!J261="","",Início!J261)</f>
        <v/>
      </c>
      <c r="J265" s="44" t="str">
        <f>IF(Início!K261="","",Início!K261)</f>
        <v/>
      </c>
      <c r="K265" s="44" t="str">
        <f>IF(Início!L261="","",Início!L261)</f>
        <v/>
      </c>
      <c r="L265" s="44" t="str">
        <f>IF(Início!M261="","",Início!M261)</f>
        <v/>
      </c>
      <c r="M265" s="44" t="str">
        <f>IF(Início!N261="","",Início!N261)</f>
        <v/>
      </c>
      <c r="N265" s="44" t="str">
        <f>IF(Início!O261="","",Início!O261)</f>
        <v/>
      </c>
      <c r="O265" s="44" t="str">
        <f>IF(Início!P261="","",Início!P261)</f>
        <v/>
      </c>
      <c r="P265" s="44">
        <v>243</v>
      </c>
      <c r="Q265" s="60" t="str">
        <f t="shared" si="66"/>
        <v/>
      </c>
      <c r="R265" s="27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32">
        <f t="shared" si="70"/>
        <v>0</v>
      </c>
      <c r="AI265" s="32">
        <f t="shared" si="70"/>
        <v>0</v>
      </c>
      <c r="AJ265" s="32">
        <f t="shared" si="70"/>
        <v>0</v>
      </c>
      <c r="AK265" s="32">
        <f t="shared" si="70"/>
        <v>0</v>
      </c>
      <c r="AL265" s="32">
        <f t="shared" si="70"/>
        <v>0</v>
      </c>
      <c r="AM265" s="32">
        <f t="shared" si="70"/>
        <v>0</v>
      </c>
      <c r="AN265" s="32">
        <f t="shared" si="70"/>
        <v>0</v>
      </c>
      <c r="AO265" s="32">
        <f t="shared" si="70"/>
        <v>0</v>
      </c>
      <c r="AP265" s="32">
        <f t="shared" si="70"/>
        <v>0</v>
      </c>
      <c r="AQ265" s="32">
        <f t="shared" si="70"/>
        <v>0</v>
      </c>
      <c r="AR265" s="32">
        <f t="shared" si="70"/>
        <v>0</v>
      </c>
      <c r="AS265" s="32">
        <f t="shared" si="70"/>
        <v>0</v>
      </c>
      <c r="AT265" s="32">
        <f t="shared" si="70"/>
        <v>0</v>
      </c>
      <c r="AU265" s="32">
        <f t="shared" si="70"/>
        <v>0</v>
      </c>
      <c r="AV265" s="32">
        <f t="shared" si="70"/>
        <v>0</v>
      </c>
      <c r="AW265" s="25"/>
      <c r="AX265" s="32">
        <f t="shared" si="67"/>
        <v>0</v>
      </c>
      <c r="AY265" s="25"/>
      <c r="AZ265" s="25"/>
      <c r="BA265" s="25"/>
      <c r="BB265" s="25"/>
      <c r="BC265" s="25"/>
      <c r="BD265" s="25"/>
      <c r="BE265" s="25"/>
      <c r="BF265" s="25"/>
      <c r="BG265" s="25"/>
      <c r="BH265" s="25"/>
      <c r="BI265" s="25"/>
    </row>
    <row r="266" spans="1:61" x14ac:dyDescent="0.25">
      <c r="A266" s="44" t="str">
        <f>IF(Início!B262="","",Início!B262)</f>
        <v/>
      </c>
      <c r="B266" s="44" t="str">
        <f>IF(Início!C262="","",Início!C262)</f>
        <v/>
      </c>
      <c r="C266" s="44" t="str">
        <f>IF(Início!D262="","",Início!D262)</f>
        <v/>
      </c>
      <c r="D266" s="44" t="str">
        <f>IF(Início!E262="","",Início!E262)</f>
        <v/>
      </c>
      <c r="E266" s="44" t="str">
        <f>IF(Início!F262="","",Início!F262)</f>
        <v/>
      </c>
      <c r="F266" s="44" t="str">
        <f>IF(Início!G262="","",Início!G262)</f>
        <v/>
      </c>
      <c r="G266" s="44" t="str">
        <f>IF(Início!H262="","",Início!H262)</f>
        <v/>
      </c>
      <c r="H266" s="44" t="str">
        <f>IF(Início!I262="","",Início!I262)</f>
        <v/>
      </c>
      <c r="I266" s="44" t="str">
        <f>IF(Início!J262="","",Início!J262)</f>
        <v/>
      </c>
      <c r="J266" s="44" t="str">
        <f>IF(Início!K262="","",Início!K262)</f>
        <v/>
      </c>
      <c r="K266" s="44" t="str">
        <f>IF(Início!L262="","",Início!L262)</f>
        <v/>
      </c>
      <c r="L266" s="44" t="str">
        <f>IF(Início!M262="","",Início!M262)</f>
        <v/>
      </c>
      <c r="M266" s="44" t="str">
        <f>IF(Início!N262="","",Início!N262)</f>
        <v/>
      </c>
      <c r="N266" s="44" t="str">
        <f>IF(Início!O262="","",Início!O262)</f>
        <v/>
      </c>
      <c r="O266" s="44" t="str">
        <f>IF(Início!P262="","",Início!P262)</f>
        <v/>
      </c>
      <c r="P266" s="44">
        <v>244</v>
      </c>
      <c r="Q266" s="60" t="str">
        <f t="shared" si="66"/>
        <v/>
      </c>
      <c r="R266" s="27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32">
        <f t="shared" si="70"/>
        <v>0</v>
      </c>
      <c r="AI266" s="32">
        <f t="shared" si="70"/>
        <v>0</v>
      </c>
      <c r="AJ266" s="32">
        <f t="shared" si="70"/>
        <v>0</v>
      </c>
      <c r="AK266" s="32">
        <f t="shared" si="70"/>
        <v>0</v>
      </c>
      <c r="AL266" s="32">
        <f t="shared" si="70"/>
        <v>0</v>
      </c>
      <c r="AM266" s="32">
        <f t="shared" si="70"/>
        <v>0</v>
      </c>
      <c r="AN266" s="32">
        <f t="shared" si="70"/>
        <v>0</v>
      </c>
      <c r="AO266" s="32">
        <f t="shared" si="70"/>
        <v>0</v>
      </c>
      <c r="AP266" s="32">
        <f t="shared" si="70"/>
        <v>0</v>
      </c>
      <c r="AQ266" s="32">
        <f t="shared" si="70"/>
        <v>0</v>
      </c>
      <c r="AR266" s="32">
        <f t="shared" si="70"/>
        <v>0</v>
      </c>
      <c r="AS266" s="32">
        <f t="shared" si="70"/>
        <v>0</v>
      </c>
      <c r="AT266" s="32">
        <f t="shared" si="70"/>
        <v>0</v>
      </c>
      <c r="AU266" s="32">
        <f t="shared" si="70"/>
        <v>0</v>
      </c>
      <c r="AV266" s="32">
        <f t="shared" si="70"/>
        <v>0</v>
      </c>
      <c r="AW266" s="25"/>
      <c r="AX266" s="32">
        <f t="shared" si="67"/>
        <v>0</v>
      </c>
      <c r="AY266" s="25"/>
      <c r="AZ266" s="25"/>
      <c r="BA266" s="25"/>
      <c r="BB266" s="25"/>
      <c r="BC266" s="25"/>
      <c r="BD266" s="25"/>
      <c r="BE266" s="25"/>
      <c r="BF266" s="25"/>
      <c r="BG266" s="25"/>
      <c r="BH266" s="25"/>
      <c r="BI266" s="25"/>
    </row>
    <row r="267" spans="1:61" x14ac:dyDescent="0.25">
      <c r="A267" s="44" t="str">
        <f>IF(Início!B263="","",Início!B263)</f>
        <v/>
      </c>
      <c r="B267" s="44" t="str">
        <f>IF(Início!C263="","",Início!C263)</f>
        <v/>
      </c>
      <c r="C267" s="44" t="str">
        <f>IF(Início!D263="","",Início!D263)</f>
        <v/>
      </c>
      <c r="D267" s="44" t="str">
        <f>IF(Início!E263="","",Início!E263)</f>
        <v/>
      </c>
      <c r="E267" s="44" t="str">
        <f>IF(Início!F263="","",Início!F263)</f>
        <v/>
      </c>
      <c r="F267" s="44" t="str">
        <f>IF(Início!G263="","",Início!G263)</f>
        <v/>
      </c>
      <c r="G267" s="44" t="str">
        <f>IF(Início!H263="","",Início!H263)</f>
        <v/>
      </c>
      <c r="H267" s="44" t="str">
        <f>IF(Início!I263="","",Início!I263)</f>
        <v/>
      </c>
      <c r="I267" s="44" t="str">
        <f>IF(Início!J263="","",Início!J263)</f>
        <v/>
      </c>
      <c r="J267" s="44" t="str">
        <f>IF(Início!K263="","",Início!K263)</f>
        <v/>
      </c>
      <c r="K267" s="44" t="str">
        <f>IF(Início!L263="","",Início!L263)</f>
        <v/>
      </c>
      <c r="L267" s="44" t="str">
        <f>IF(Início!M263="","",Início!M263)</f>
        <v/>
      </c>
      <c r="M267" s="44" t="str">
        <f>IF(Início!N263="","",Início!N263)</f>
        <v/>
      </c>
      <c r="N267" s="44" t="str">
        <f>IF(Início!O263="","",Início!O263)</f>
        <v/>
      </c>
      <c r="O267" s="44" t="str">
        <f>IF(Início!P263="","",Início!P263)</f>
        <v/>
      </c>
      <c r="P267" s="44">
        <v>245</v>
      </c>
      <c r="Q267" s="60" t="str">
        <f t="shared" si="66"/>
        <v/>
      </c>
      <c r="R267" s="27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32">
        <f t="shared" si="70"/>
        <v>0</v>
      </c>
      <c r="AI267" s="32">
        <f t="shared" si="70"/>
        <v>0</v>
      </c>
      <c r="AJ267" s="32">
        <f t="shared" si="70"/>
        <v>0</v>
      </c>
      <c r="AK267" s="32">
        <f t="shared" si="70"/>
        <v>0</v>
      </c>
      <c r="AL267" s="32">
        <f t="shared" si="70"/>
        <v>0</v>
      </c>
      <c r="AM267" s="32">
        <f t="shared" si="70"/>
        <v>0</v>
      </c>
      <c r="AN267" s="32">
        <f t="shared" si="70"/>
        <v>0</v>
      </c>
      <c r="AO267" s="32">
        <f t="shared" si="70"/>
        <v>0</v>
      </c>
      <c r="AP267" s="32">
        <f t="shared" si="70"/>
        <v>0</v>
      </c>
      <c r="AQ267" s="32">
        <f t="shared" si="70"/>
        <v>0</v>
      </c>
      <c r="AR267" s="32">
        <f t="shared" si="70"/>
        <v>0</v>
      </c>
      <c r="AS267" s="32">
        <f t="shared" si="70"/>
        <v>0</v>
      </c>
      <c r="AT267" s="32">
        <f t="shared" si="70"/>
        <v>0</v>
      </c>
      <c r="AU267" s="32">
        <f t="shared" si="70"/>
        <v>0</v>
      </c>
      <c r="AV267" s="32">
        <f t="shared" si="70"/>
        <v>0</v>
      </c>
      <c r="AW267" s="25"/>
      <c r="AX267" s="32">
        <f t="shared" si="67"/>
        <v>0</v>
      </c>
      <c r="AY267" s="25"/>
      <c r="AZ267" s="25"/>
      <c r="BA267" s="25"/>
      <c r="BB267" s="25"/>
      <c r="BC267" s="25"/>
      <c r="BD267" s="25"/>
      <c r="BE267" s="25"/>
      <c r="BF267" s="25"/>
      <c r="BG267" s="25"/>
      <c r="BH267" s="25"/>
      <c r="BI267" s="25"/>
    </row>
    <row r="268" spans="1:61" x14ac:dyDescent="0.25">
      <c r="A268" s="44" t="str">
        <f>IF(Início!B264="","",Início!B264)</f>
        <v/>
      </c>
      <c r="B268" s="44" t="str">
        <f>IF(Início!C264="","",Início!C264)</f>
        <v/>
      </c>
      <c r="C268" s="44" t="str">
        <f>IF(Início!D264="","",Início!D264)</f>
        <v/>
      </c>
      <c r="D268" s="44" t="str">
        <f>IF(Início!E264="","",Início!E264)</f>
        <v/>
      </c>
      <c r="E268" s="44" t="str">
        <f>IF(Início!F264="","",Início!F264)</f>
        <v/>
      </c>
      <c r="F268" s="44" t="str">
        <f>IF(Início!G264="","",Início!G264)</f>
        <v/>
      </c>
      <c r="G268" s="44" t="str">
        <f>IF(Início!H264="","",Início!H264)</f>
        <v/>
      </c>
      <c r="H268" s="44" t="str">
        <f>IF(Início!I264="","",Início!I264)</f>
        <v/>
      </c>
      <c r="I268" s="44" t="str">
        <f>IF(Início!J264="","",Início!J264)</f>
        <v/>
      </c>
      <c r="J268" s="44" t="str">
        <f>IF(Início!K264="","",Início!K264)</f>
        <v/>
      </c>
      <c r="K268" s="44" t="str">
        <f>IF(Início!L264="","",Início!L264)</f>
        <v/>
      </c>
      <c r="L268" s="44" t="str">
        <f>IF(Início!M264="","",Início!M264)</f>
        <v/>
      </c>
      <c r="M268" s="44" t="str">
        <f>IF(Início!N264="","",Início!N264)</f>
        <v/>
      </c>
      <c r="N268" s="44" t="str">
        <f>IF(Início!O264="","",Início!O264)</f>
        <v/>
      </c>
      <c r="O268" s="44" t="str">
        <f>IF(Início!P264="","",Início!P264)</f>
        <v/>
      </c>
      <c r="P268" s="44">
        <v>246</v>
      </c>
      <c r="Q268" s="60" t="str">
        <f t="shared" si="66"/>
        <v/>
      </c>
      <c r="R268" s="27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32">
        <f t="shared" si="70"/>
        <v>0</v>
      </c>
      <c r="AI268" s="32">
        <f t="shared" si="70"/>
        <v>0</v>
      </c>
      <c r="AJ268" s="32">
        <f t="shared" si="70"/>
        <v>0</v>
      </c>
      <c r="AK268" s="32">
        <f t="shared" si="70"/>
        <v>0</v>
      </c>
      <c r="AL268" s="32">
        <f t="shared" si="70"/>
        <v>0</v>
      </c>
      <c r="AM268" s="32">
        <f t="shared" si="70"/>
        <v>0</v>
      </c>
      <c r="AN268" s="32">
        <f t="shared" si="70"/>
        <v>0</v>
      </c>
      <c r="AO268" s="32">
        <f t="shared" si="70"/>
        <v>0</v>
      </c>
      <c r="AP268" s="32">
        <f t="shared" si="70"/>
        <v>0</v>
      </c>
      <c r="AQ268" s="32">
        <f t="shared" si="70"/>
        <v>0</v>
      </c>
      <c r="AR268" s="32">
        <f t="shared" si="70"/>
        <v>0</v>
      </c>
      <c r="AS268" s="32">
        <f t="shared" si="70"/>
        <v>0</v>
      </c>
      <c r="AT268" s="32">
        <f t="shared" si="70"/>
        <v>0</v>
      </c>
      <c r="AU268" s="32">
        <f t="shared" si="70"/>
        <v>0</v>
      </c>
      <c r="AV268" s="32">
        <f t="shared" si="70"/>
        <v>0</v>
      </c>
      <c r="AW268" s="25"/>
      <c r="AX268" s="32">
        <f t="shared" si="67"/>
        <v>0</v>
      </c>
      <c r="AY268" s="25"/>
      <c r="AZ268" s="25"/>
      <c r="BA268" s="25"/>
      <c r="BB268" s="25"/>
      <c r="BC268" s="25"/>
      <c r="BD268" s="25"/>
      <c r="BE268" s="25"/>
      <c r="BF268" s="25"/>
      <c r="BG268" s="25"/>
      <c r="BH268" s="25"/>
      <c r="BI268" s="25"/>
    </row>
    <row r="269" spans="1:61" x14ac:dyDescent="0.25">
      <c r="A269" s="44" t="str">
        <f>IF(Início!B265="","",Início!B265)</f>
        <v/>
      </c>
      <c r="B269" s="44" t="str">
        <f>IF(Início!C265="","",Início!C265)</f>
        <v/>
      </c>
      <c r="C269" s="44" t="str">
        <f>IF(Início!D265="","",Início!D265)</f>
        <v/>
      </c>
      <c r="D269" s="44" t="str">
        <f>IF(Início!E265="","",Início!E265)</f>
        <v/>
      </c>
      <c r="E269" s="44" t="str">
        <f>IF(Início!F265="","",Início!F265)</f>
        <v/>
      </c>
      <c r="F269" s="44" t="str">
        <f>IF(Início!G265="","",Início!G265)</f>
        <v/>
      </c>
      <c r="G269" s="44" t="str">
        <f>IF(Início!H265="","",Início!H265)</f>
        <v/>
      </c>
      <c r="H269" s="44" t="str">
        <f>IF(Início!I265="","",Início!I265)</f>
        <v/>
      </c>
      <c r="I269" s="44" t="str">
        <f>IF(Início!J265="","",Início!J265)</f>
        <v/>
      </c>
      <c r="J269" s="44" t="str">
        <f>IF(Início!K265="","",Início!K265)</f>
        <v/>
      </c>
      <c r="K269" s="44" t="str">
        <f>IF(Início!L265="","",Início!L265)</f>
        <v/>
      </c>
      <c r="L269" s="44" t="str">
        <f>IF(Início!M265="","",Início!M265)</f>
        <v/>
      </c>
      <c r="M269" s="44" t="str">
        <f>IF(Início!N265="","",Início!N265)</f>
        <v/>
      </c>
      <c r="N269" s="44" t="str">
        <f>IF(Início!O265="","",Início!O265)</f>
        <v/>
      </c>
      <c r="O269" s="44" t="str">
        <f>IF(Início!P265="","",Início!P265)</f>
        <v/>
      </c>
      <c r="P269" s="44">
        <v>247</v>
      </c>
      <c r="Q269" s="60" t="str">
        <f t="shared" si="66"/>
        <v/>
      </c>
      <c r="R269" s="27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32">
        <f t="shared" si="70"/>
        <v>0</v>
      </c>
      <c r="AI269" s="32">
        <f t="shared" si="70"/>
        <v>0</v>
      </c>
      <c r="AJ269" s="32">
        <f t="shared" si="70"/>
        <v>0</v>
      </c>
      <c r="AK269" s="32">
        <f t="shared" si="70"/>
        <v>0</v>
      </c>
      <c r="AL269" s="32">
        <f t="shared" si="70"/>
        <v>0</v>
      </c>
      <c r="AM269" s="32">
        <f t="shared" si="70"/>
        <v>0</v>
      </c>
      <c r="AN269" s="32">
        <f t="shared" si="70"/>
        <v>0</v>
      </c>
      <c r="AO269" s="32">
        <f t="shared" si="70"/>
        <v>0</v>
      </c>
      <c r="AP269" s="32">
        <f t="shared" si="70"/>
        <v>0</v>
      </c>
      <c r="AQ269" s="32">
        <f t="shared" si="70"/>
        <v>0</v>
      </c>
      <c r="AR269" s="32">
        <f t="shared" si="70"/>
        <v>0</v>
      </c>
      <c r="AS269" s="32">
        <f t="shared" si="70"/>
        <v>0</v>
      </c>
      <c r="AT269" s="32">
        <f t="shared" si="70"/>
        <v>0</v>
      </c>
      <c r="AU269" s="32">
        <f t="shared" si="70"/>
        <v>0</v>
      </c>
      <c r="AV269" s="32">
        <f t="shared" si="70"/>
        <v>0</v>
      </c>
      <c r="AW269" s="25"/>
      <c r="AX269" s="32">
        <f t="shared" si="67"/>
        <v>0</v>
      </c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  <c r="BI269" s="25"/>
    </row>
    <row r="270" spans="1:61" x14ac:dyDescent="0.25">
      <c r="A270" s="44" t="str">
        <f>IF(Início!B266="","",Início!B266)</f>
        <v/>
      </c>
      <c r="B270" s="44" t="str">
        <f>IF(Início!C266="","",Início!C266)</f>
        <v/>
      </c>
      <c r="C270" s="44" t="str">
        <f>IF(Início!D266="","",Início!D266)</f>
        <v/>
      </c>
      <c r="D270" s="44" t="str">
        <f>IF(Início!E266="","",Início!E266)</f>
        <v/>
      </c>
      <c r="E270" s="44" t="str">
        <f>IF(Início!F266="","",Início!F266)</f>
        <v/>
      </c>
      <c r="F270" s="44" t="str">
        <f>IF(Início!G266="","",Início!G266)</f>
        <v/>
      </c>
      <c r="G270" s="44" t="str">
        <f>IF(Início!H266="","",Início!H266)</f>
        <v/>
      </c>
      <c r="H270" s="44" t="str">
        <f>IF(Início!I266="","",Início!I266)</f>
        <v/>
      </c>
      <c r="I270" s="44" t="str">
        <f>IF(Início!J266="","",Início!J266)</f>
        <v/>
      </c>
      <c r="J270" s="44" t="str">
        <f>IF(Início!K266="","",Início!K266)</f>
        <v/>
      </c>
      <c r="K270" s="44" t="str">
        <f>IF(Início!L266="","",Início!L266)</f>
        <v/>
      </c>
      <c r="L270" s="44" t="str">
        <f>IF(Início!M266="","",Início!M266)</f>
        <v/>
      </c>
      <c r="M270" s="44" t="str">
        <f>IF(Início!N266="","",Início!N266)</f>
        <v/>
      </c>
      <c r="N270" s="44" t="str">
        <f>IF(Início!O266="","",Início!O266)</f>
        <v/>
      </c>
      <c r="O270" s="44" t="str">
        <f>IF(Início!P266="","",Início!P266)</f>
        <v/>
      </c>
      <c r="P270" s="44">
        <v>248</v>
      </c>
      <c r="Q270" s="60" t="str">
        <f t="shared" si="66"/>
        <v/>
      </c>
      <c r="R270" s="27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32">
        <f t="shared" si="70"/>
        <v>0</v>
      </c>
      <c r="AI270" s="32">
        <f t="shared" si="70"/>
        <v>0</v>
      </c>
      <c r="AJ270" s="32">
        <f t="shared" si="70"/>
        <v>0</v>
      </c>
      <c r="AK270" s="32">
        <f t="shared" si="70"/>
        <v>0</v>
      </c>
      <c r="AL270" s="32">
        <f t="shared" si="70"/>
        <v>0</v>
      </c>
      <c r="AM270" s="32">
        <f t="shared" si="70"/>
        <v>0</v>
      </c>
      <c r="AN270" s="32">
        <f t="shared" si="70"/>
        <v>0</v>
      </c>
      <c r="AO270" s="32">
        <f t="shared" si="70"/>
        <v>0</v>
      </c>
      <c r="AP270" s="32">
        <f t="shared" si="70"/>
        <v>0</v>
      </c>
      <c r="AQ270" s="32">
        <f t="shared" si="70"/>
        <v>0</v>
      </c>
      <c r="AR270" s="32">
        <f t="shared" si="70"/>
        <v>0</v>
      </c>
      <c r="AS270" s="32">
        <f t="shared" si="70"/>
        <v>0</v>
      </c>
      <c r="AT270" s="32">
        <f t="shared" si="70"/>
        <v>0</v>
      </c>
      <c r="AU270" s="32">
        <f t="shared" si="70"/>
        <v>0</v>
      </c>
      <c r="AV270" s="32">
        <f t="shared" si="70"/>
        <v>0</v>
      </c>
      <c r="AW270" s="25"/>
      <c r="AX270" s="32">
        <f t="shared" si="67"/>
        <v>0</v>
      </c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  <c r="BI270" s="25"/>
    </row>
    <row r="271" spans="1:61" x14ac:dyDescent="0.25">
      <c r="A271" s="44" t="str">
        <f>IF(Início!B267="","",Início!B267)</f>
        <v/>
      </c>
      <c r="B271" s="44" t="str">
        <f>IF(Início!C267="","",Início!C267)</f>
        <v/>
      </c>
      <c r="C271" s="44" t="str">
        <f>IF(Início!D267="","",Início!D267)</f>
        <v/>
      </c>
      <c r="D271" s="44" t="str">
        <f>IF(Início!E267="","",Início!E267)</f>
        <v/>
      </c>
      <c r="E271" s="44" t="str">
        <f>IF(Início!F267="","",Início!F267)</f>
        <v/>
      </c>
      <c r="F271" s="44" t="str">
        <f>IF(Início!G267="","",Início!G267)</f>
        <v/>
      </c>
      <c r="G271" s="44" t="str">
        <f>IF(Início!H267="","",Início!H267)</f>
        <v/>
      </c>
      <c r="H271" s="44" t="str">
        <f>IF(Início!I267="","",Início!I267)</f>
        <v/>
      </c>
      <c r="I271" s="44" t="str">
        <f>IF(Início!J267="","",Início!J267)</f>
        <v/>
      </c>
      <c r="J271" s="44" t="str">
        <f>IF(Início!K267="","",Início!K267)</f>
        <v/>
      </c>
      <c r="K271" s="44" t="str">
        <f>IF(Início!L267="","",Início!L267)</f>
        <v/>
      </c>
      <c r="L271" s="44" t="str">
        <f>IF(Início!M267="","",Início!M267)</f>
        <v/>
      </c>
      <c r="M271" s="44" t="str">
        <f>IF(Início!N267="","",Início!N267)</f>
        <v/>
      </c>
      <c r="N271" s="44" t="str">
        <f>IF(Início!O267="","",Início!O267)</f>
        <v/>
      </c>
      <c r="O271" s="44" t="str">
        <f>IF(Início!P267="","",Início!P267)</f>
        <v/>
      </c>
      <c r="P271" s="44">
        <v>249</v>
      </c>
      <c r="Q271" s="60" t="str">
        <f t="shared" si="66"/>
        <v/>
      </c>
      <c r="R271" s="27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32">
        <f t="shared" si="70"/>
        <v>0</v>
      </c>
      <c r="AI271" s="32">
        <f t="shared" si="70"/>
        <v>0</v>
      </c>
      <c r="AJ271" s="32">
        <f t="shared" si="70"/>
        <v>0</v>
      </c>
      <c r="AK271" s="32">
        <f t="shared" si="70"/>
        <v>0</v>
      </c>
      <c r="AL271" s="32">
        <f t="shared" si="70"/>
        <v>0</v>
      </c>
      <c r="AM271" s="32">
        <f t="shared" si="70"/>
        <v>0</v>
      </c>
      <c r="AN271" s="32">
        <f t="shared" si="70"/>
        <v>0</v>
      </c>
      <c r="AO271" s="32">
        <f t="shared" si="70"/>
        <v>0</v>
      </c>
      <c r="AP271" s="32">
        <f t="shared" si="70"/>
        <v>0</v>
      </c>
      <c r="AQ271" s="32">
        <f t="shared" si="70"/>
        <v>0</v>
      </c>
      <c r="AR271" s="32">
        <f t="shared" si="70"/>
        <v>0</v>
      </c>
      <c r="AS271" s="32">
        <f t="shared" si="70"/>
        <v>0</v>
      </c>
      <c r="AT271" s="32">
        <f t="shared" si="70"/>
        <v>0</v>
      </c>
      <c r="AU271" s="32">
        <f t="shared" si="70"/>
        <v>0</v>
      </c>
      <c r="AV271" s="32">
        <f t="shared" si="70"/>
        <v>0</v>
      </c>
      <c r="AW271" s="25"/>
      <c r="AX271" s="32">
        <f t="shared" si="67"/>
        <v>0</v>
      </c>
      <c r="AY271" s="25"/>
      <c r="AZ271" s="25"/>
      <c r="BA271" s="25"/>
      <c r="BB271" s="25"/>
      <c r="BC271" s="25"/>
      <c r="BD271" s="25"/>
      <c r="BE271" s="25"/>
      <c r="BF271" s="25"/>
      <c r="BG271" s="25"/>
      <c r="BH271" s="25"/>
      <c r="BI271" s="25"/>
    </row>
    <row r="272" spans="1:61" x14ac:dyDescent="0.25">
      <c r="A272" s="44" t="str">
        <f>IF(Início!B268="","",Início!B268)</f>
        <v/>
      </c>
      <c r="B272" s="44" t="str">
        <f>IF(Início!C268="","",Início!C268)</f>
        <v/>
      </c>
      <c r="C272" s="44" t="str">
        <f>IF(Início!D268="","",Início!D268)</f>
        <v/>
      </c>
      <c r="D272" s="44" t="str">
        <f>IF(Início!E268="","",Início!E268)</f>
        <v/>
      </c>
      <c r="E272" s="44" t="str">
        <f>IF(Início!F268="","",Início!F268)</f>
        <v/>
      </c>
      <c r="F272" s="44" t="str">
        <f>IF(Início!G268="","",Início!G268)</f>
        <v/>
      </c>
      <c r="G272" s="44" t="str">
        <f>IF(Início!H268="","",Início!H268)</f>
        <v/>
      </c>
      <c r="H272" s="44" t="str">
        <f>IF(Início!I268="","",Início!I268)</f>
        <v/>
      </c>
      <c r="I272" s="44" t="str">
        <f>IF(Início!J268="","",Início!J268)</f>
        <v/>
      </c>
      <c r="J272" s="44" t="str">
        <f>IF(Início!K268="","",Início!K268)</f>
        <v/>
      </c>
      <c r="K272" s="44" t="str">
        <f>IF(Início!L268="","",Início!L268)</f>
        <v/>
      </c>
      <c r="L272" s="44" t="str">
        <f>IF(Início!M268="","",Início!M268)</f>
        <v/>
      </c>
      <c r="M272" s="44" t="str">
        <f>IF(Início!N268="","",Início!N268)</f>
        <v/>
      </c>
      <c r="N272" s="44" t="str">
        <f>IF(Início!O268="","",Início!O268)</f>
        <v/>
      </c>
      <c r="O272" s="44" t="str">
        <f>IF(Início!P268="","",Início!P268)</f>
        <v/>
      </c>
      <c r="P272" s="44">
        <v>250</v>
      </c>
      <c r="Q272" s="60" t="str">
        <f t="shared" si="66"/>
        <v/>
      </c>
      <c r="R272" s="27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32">
        <f t="shared" si="70"/>
        <v>0</v>
      </c>
      <c r="AI272" s="32">
        <f t="shared" si="70"/>
        <v>0</v>
      </c>
      <c r="AJ272" s="32">
        <f t="shared" si="70"/>
        <v>0</v>
      </c>
      <c r="AK272" s="32">
        <f t="shared" si="70"/>
        <v>0</v>
      </c>
      <c r="AL272" s="32">
        <f t="shared" si="70"/>
        <v>0</v>
      </c>
      <c r="AM272" s="32">
        <f t="shared" si="70"/>
        <v>0</v>
      </c>
      <c r="AN272" s="32">
        <f t="shared" si="70"/>
        <v>0</v>
      </c>
      <c r="AO272" s="32">
        <f t="shared" si="70"/>
        <v>0</v>
      </c>
      <c r="AP272" s="32">
        <f t="shared" si="70"/>
        <v>0</v>
      </c>
      <c r="AQ272" s="32">
        <f t="shared" si="70"/>
        <v>0</v>
      </c>
      <c r="AR272" s="32">
        <f t="shared" si="70"/>
        <v>0</v>
      </c>
      <c r="AS272" s="32">
        <f t="shared" si="70"/>
        <v>0</v>
      </c>
      <c r="AT272" s="32">
        <f t="shared" si="70"/>
        <v>0</v>
      </c>
      <c r="AU272" s="32">
        <f t="shared" si="70"/>
        <v>0</v>
      </c>
      <c r="AV272" s="32">
        <f t="shared" si="70"/>
        <v>0</v>
      </c>
      <c r="AW272" s="25"/>
      <c r="AX272" s="32">
        <f t="shared" si="67"/>
        <v>0</v>
      </c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  <c r="BI272" s="25"/>
    </row>
    <row r="273" spans="1:61" x14ac:dyDescent="0.25">
      <c r="A273" s="44" t="str">
        <f>IF(Início!B269="","",Início!B269)</f>
        <v/>
      </c>
      <c r="B273" s="44" t="str">
        <f>IF(Início!C269="","",Início!C269)</f>
        <v/>
      </c>
      <c r="C273" s="44" t="str">
        <f>IF(Início!D269="","",Início!D269)</f>
        <v/>
      </c>
      <c r="D273" s="44" t="str">
        <f>IF(Início!E269="","",Início!E269)</f>
        <v/>
      </c>
      <c r="E273" s="44" t="str">
        <f>IF(Início!F269="","",Início!F269)</f>
        <v/>
      </c>
      <c r="F273" s="44" t="str">
        <f>IF(Início!G269="","",Início!G269)</f>
        <v/>
      </c>
      <c r="G273" s="44" t="str">
        <f>IF(Início!H269="","",Início!H269)</f>
        <v/>
      </c>
      <c r="H273" s="44" t="str">
        <f>IF(Início!I269="","",Início!I269)</f>
        <v/>
      </c>
      <c r="I273" s="44" t="str">
        <f>IF(Início!J269="","",Início!J269)</f>
        <v/>
      </c>
      <c r="J273" s="44" t="str">
        <f>IF(Início!K269="","",Início!K269)</f>
        <v/>
      </c>
      <c r="K273" s="44" t="str">
        <f>IF(Início!L269="","",Início!L269)</f>
        <v/>
      </c>
      <c r="L273" s="44" t="str">
        <f>IF(Início!M269="","",Início!M269)</f>
        <v/>
      </c>
      <c r="M273" s="44" t="str">
        <f>IF(Início!N269="","",Início!N269)</f>
        <v/>
      </c>
      <c r="N273" s="44" t="str">
        <f>IF(Início!O269="","",Início!O269)</f>
        <v/>
      </c>
      <c r="O273" s="44" t="str">
        <f>IF(Início!P269="","",Início!P269)</f>
        <v/>
      </c>
      <c r="P273" s="44">
        <v>251</v>
      </c>
      <c r="Q273" s="60" t="str">
        <f t="shared" si="66"/>
        <v/>
      </c>
      <c r="R273" s="27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32">
        <f t="shared" si="70"/>
        <v>0</v>
      </c>
      <c r="AI273" s="32">
        <f t="shared" si="70"/>
        <v>0</v>
      </c>
      <c r="AJ273" s="32">
        <f t="shared" si="70"/>
        <v>0</v>
      </c>
      <c r="AK273" s="32">
        <f t="shared" si="70"/>
        <v>0</v>
      </c>
      <c r="AL273" s="32">
        <f t="shared" si="70"/>
        <v>0</v>
      </c>
      <c r="AM273" s="32">
        <f t="shared" si="70"/>
        <v>0</v>
      </c>
      <c r="AN273" s="32">
        <f t="shared" si="70"/>
        <v>0</v>
      </c>
      <c r="AO273" s="32">
        <f t="shared" si="70"/>
        <v>0</v>
      </c>
      <c r="AP273" s="32">
        <f t="shared" si="70"/>
        <v>0</v>
      </c>
      <c r="AQ273" s="32">
        <f t="shared" si="70"/>
        <v>0</v>
      </c>
      <c r="AR273" s="32">
        <f t="shared" si="70"/>
        <v>0</v>
      </c>
      <c r="AS273" s="32">
        <f t="shared" si="70"/>
        <v>0</v>
      </c>
      <c r="AT273" s="32">
        <f t="shared" si="70"/>
        <v>0</v>
      </c>
      <c r="AU273" s="32">
        <f t="shared" si="70"/>
        <v>0</v>
      </c>
      <c r="AV273" s="32">
        <f t="shared" si="70"/>
        <v>0</v>
      </c>
      <c r="AW273" s="25"/>
      <c r="AX273" s="32">
        <f t="shared" si="67"/>
        <v>0</v>
      </c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  <c r="BI273" s="25"/>
    </row>
    <row r="274" spans="1:61" x14ac:dyDescent="0.25">
      <c r="A274" s="44" t="str">
        <f>IF(Início!B270="","",Início!B270)</f>
        <v/>
      </c>
      <c r="B274" s="44" t="str">
        <f>IF(Início!C270="","",Início!C270)</f>
        <v/>
      </c>
      <c r="C274" s="44" t="str">
        <f>IF(Início!D270="","",Início!D270)</f>
        <v/>
      </c>
      <c r="D274" s="44" t="str">
        <f>IF(Início!E270="","",Início!E270)</f>
        <v/>
      </c>
      <c r="E274" s="44" t="str">
        <f>IF(Início!F270="","",Início!F270)</f>
        <v/>
      </c>
      <c r="F274" s="44" t="str">
        <f>IF(Início!G270="","",Início!G270)</f>
        <v/>
      </c>
      <c r="G274" s="44" t="str">
        <f>IF(Início!H270="","",Início!H270)</f>
        <v/>
      </c>
      <c r="H274" s="44" t="str">
        <f>IF(Início!I270="","",Início!I270)</f>
        <v/>
      </c>
      <c r="I274" s="44" t="str">
        <f>IF(Início!J270="","",Início!J270)</f>
        <v/>
      </c>
      <c r="J274" s="44" t="str">
        <f>IF(Início!K270="","",Início!K270)</f>
        <v/>
      </c>
      <c r="K274" s="44" t="str">
        <f>IF(Início!L270="","",Início!L270)</f>
        <v/>
      </c>
      <c r="L274" s="44" t="str">
        <f>IF(Início!M270="","",Início!M270)</f>
        <v/>
      </c>
      <c r="M274" s="44" t="str">
        <f>IF(Início!N270="","",Início!N270)</f>
        <v/>
      </c>
      <c r="N274" s="44" t="str">
        <f>IF(Início!O270="","",Início!O270)</f>
        <v/>
      </c>
      <c r="O274" s="44" t="str">
        <f>IF(Início!P270="","",Início!P270)</f>
        <v/>
      </c>
      <c r="P274" s="44">
        <v>252</v>
      </c>
      <c r="Q274" s="60" t="str">
        <f t="shared" si="66"/>
        <v/>
      </c>
      <c r="R274" s="27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32">
        <f t="shared" si="70"/>
        <v>0</v>
      </c>
      <c r="AI274" s="32">
        <f t="shared" si="70"/>
        <v>0</v>
      </c>
      <c r="AJ274" s="32">
        <f t="shared" si="70"/>
        <v>0</v>
      </c>
      <c r="AK274" s="32">
        <f t="shared" si="70"/>
        <v>0</v>
      </c>
      <c r="AL274" s="32">
        <f t="shared" si="70"/>
        <v>0</v>
      </c>
      <c r="AM274" s="32">
        <f t="shared" si="70"/>
        <v>0</v>
      </c>
      <c r="AN274" s="32">
        <f t="shared" si="70"/>
        <v>0</v>
      </c>
      <c r="AO274" s="32">
        <f t="shared" si="70"/>
        <v>0</v>
      </c>
      <c r="AP274" s="32">
        <f t="shared" si="70"/>
        <v>0</v>
      </c>
      <c r="AQ274" s="32">
        <f t="shared" si="70"/>
        <v>0</v>
      </c>
      <c r="AR274" s="32">
        <f t="shared" si="70"/>
        <v>0</v>
      </c>
      <c r="AS274" s="32">
        <f t="shared" si="70"/>
        <v>0</v>
      </c>
      <c r="AT274" s="32">
        <f t="shared" si="70"/>
        <v>0</v>
      </c>
      <c r="AU274" s="32">
        <f t="shared" si="70"/>
        <v>0</v>
      </c>
      <c r="AV274" s="32">
        <f t="shared" si="70"/>
        <v>0</v>
      </c>
      <c r="AW274" s="25"/>
      <c r="AX274" s="32">
        <f t="shared" si="67"/>
        <v>0</v>
      </c>
      <c r="AY274" s="25"/>
      <c r="AZ274" s="25"/>
      <c r="BA274" s="25"/>
      <c r="BB274" s="25"/>
      <c r="BC274" s="25"/>
      <c r="BD274" s="25"/>
      <c r="BE274" s="25"/>
      <c r="BF274" s="25"/>
      <c r="BG274" s="25"/>
      <c r="BH274" s="25"/>
      <c r="BI274" s="25"/>
    </row>
    <row r="275" spans="1:61" x14ac:dyDescent="0.25">
      <c r="A275" s="44" t="str">
        <f>IF(Início!B271="","",Início!B271)</f>
        <v/>
      </c>
      <c r="B275" s="44" t="str">
        <f>IF(Início!C271="","",Início!C271)</f>
        <v/>
      </c>
      <c r="C275" s="44" t="str">
        <f>IF(Início!D271="","",Início!D271)</f>
        <v/>
      </c>
      <c r="D275" s="44" t="str">
        <f>IF(Início!E271="","",Início!E271)</f>
        <v/>
      </c>
      <c r="E275" s="44" t="str">
        <f>IF(Início!F271="","",Início!F271)</f>
        <v/>
      </c>
      <c r="F275" s="44" t="str">
        <f>IF(Início!G271="","",Início!G271)</f>
        <v/>
      </c>
      <c r="G275" s="44" t="str">
        <f>IF(Início!H271="","",Início!H271)</f>
        <v/>
      </c>
      <c r="H275" s="44" t="str">
        <f>IF(Início!I271="","",Início!I271)</f>
        <v/>
      </c>
      <c r="I275" s="44" t="str">
        <f>IF(Início!J271="","",Início!J271)</f>
        <v/>
      </c>
      <c r="J275" s="44" t="str">
        <f>IF(Início!K271="","",Início!K271)</f>
        <v/>
      </c>
      <c r="K275" s="44" t="str">
        <f>IF(Início!L271="","",Início!L271)</f>
        <v/>
      </c>
      <c r="L275" s="44" t="str">
        <f>IF(Início!M271="","",Início!M271)</f>
        <v/>
      </c>
      <c r="M275" s="44" t="str">
        <f>IF(Início!N271="","",Início!N271)</f>
        <v/>
      </c>
      <c r="N275" s="44" t="str">
        <f>IF(Início!O271="","",Início!O271)</f>
        <v/>
      </c>
      <c r="O275" s="44" t="str">
        <f>IF(Início!P271="","",Início!P271)</f>
        <v/>
      </c>
      <c r="P275" s="44">
        <v>253</v>
      </c>
      <c r="Q275" s="60" t="str">
        <f t="shared" si="66"/>
        <v/>
      </c>
      <c r="R275" s="27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32">
        <f t="shared" si="70"/>
        <v>0</v>
      </c>
      <c r="AI275" s="32">
        <f t="shared" si="70"/>
        <v>0</v>
      </c>
      <c r="AJ275" s="32">
        <f t="shared" si="70"/>
        <v>0</v>
      </c>
      <c r="AK275" s="32">
        <f t="shared" si="70"/>
        <v>0</v>
      </c>
      <c r="AL275" s="32">
        <f t="shared" si="70"/>
        <v>0</v>
      </c>
      <c r="AM275" s="32">
        <f t="shared" si="70"/>
        <v>0</v>
      </c>
      <c r="AN275" s="32">
        <f t="shared" si="70"/>
        <v>0</v>
      </c>
      <c r="AO275" s="32">
        <f t="shared" si="70"/>
        <v>0</v>
      </c>
      <c r="AP275" s="32">
        <f t="shared" si="70"/>
        <v>0</v>
      </c>
      <c r="AQ275" s="32">
        <f t="shared" si="70"/>
        <v>0</v>
      </c>
      <c r="AR275" s="32">
        <f t="shared" si="70"/>
        <v>0</v>
      </c>
      <c r="AS275" s="32">
        <f t="shared" si="70"/>
        <v>0</v>
      </c>
      <c r="AT275" s="32">
        <f t="shared" si="70"/>
        <v>0</v>
      </c>
      <c r="AU275" s="32">
        <f t="shared" si="70"/>
        <v>0</v>
      </c>
      <c r="AV275" s="32">
        <f t="shared" si="70"/>
        <v>0</v>
      </c>
      <c r="AW275" s="25"/>
      <c r="AX275" s="32">
        <f t="shared" si="67"/>
        <v>0</v>
      </c>
      <c r="AY275" s="25"/>
      <c r="AZ275" s="25"/>
      <c r="BA275" s="25"/>
      <c r="BB275" s="25"/>
      <c r="BC275" s="25"/>
      <c r="BD275" s="25"/>
      <c r="BE275" s="25"/>
      <c r="BF275" s="25"/>
      <c r="BG275" s="25"/>
      <c r="BH275" s="25"/>
      <c r="BI275" s="25"/>
    </row>
    <row r="276" spans="1:61" x14ac:dyDescent="0.25">
      <c r="A276" s="44" t="str">
        <f>IF(Início!B272="","",Início!B272)</f>
        <v/>
      </c>
      <c r="B276" s="44" t="str">
        <f>IF(Início!C272="","",Início!C272)</f>
        <v/>
      </c>
      <c r="C276" s="44" t="str">
        <f>IF(Início!D272="","",Início!D272)</f>
        <v/>
      </c>
      <c r="D276" s="44" t="str">
        <f>IF(Início!E272="","",Início!E272)</f>
        <v/>
      </c>
      <c r="E276" s="44" t="str">
        <f>IF(Início!F272="","",Início!F272)</f>
        <v/>
      </c>
      <c r="F276" s="44" t="str">
        <f>IF(Início!G272="","",Início!G272)</f>
        <v/>
      </c>
      <c r="G276" s="44" t="str">
        <f>IF(Início!H272="","",Início!H272)</f>
        <v/>
      </c>
      <c r="H276" s="44" t="str">
        <f>IF(Início!I272="","",Início!I272)</f>
        <v/>
      </c>
      <c r="I276" s="44" t="str">
        <f>IF(Início!J272="","",Início!J272)</f>
        <v/>
      </c>
      <c r="J276" s="44" t="str">
        <f>IF(Início!K272="","",Início!K272)</f>
        <v/>
      </c>
      <c r="K276" s="44" t="str">
        <f>IF(Início!L272="","",Início!L272)</f>
        <v/>
      </c>
      <c r="L276" s="44" t="str">
        <f>IF(Início!M272="","",Início!M272)</f>
        <v/>
      </c>
      <c r="M276" s="44" t="str">
        <f>IF(Início!N272="","",Início!N272)</f>
        <v/>
      </c>
      <c r="N276" s="44" t="str">
        <f>IF(Início!O272="","",Início!O272)</f>
        <v/>
      </c>
      <c r="O276" s="44" t="str">
        <f>IF(Início!P272="","",Início!P272)</f>
        <v/>
      </c>
      <c r="P276" s="44">
        <v>254</v>
      </c>
      <c r="Q276" s="60" t="str">
        <f t="shared" si="66"/>
        <v/>
      </c>
      <c r="R276" s="27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32">
        <f t="shared" si="70"/>
        <v>0</v>
      </c>
      <c r="AI276" s="32">
        <f t="shared" si="70"/>
        <v>0</v>
      </c>
      <c r="AJ276" s="32">
        <f t="shared" si="70"/>
        <v>0</v>
      </c>
      <c r="AK276" s="32">
        <f t="shared" si="70"/>
        <v>0</v>
      </c>
      <c r="AL276" s="32">
        <f t="shared" si="70"/>
        <v>0</v>
      </c>
      <c r="AM276" s="32">
        <f t="shared" si="70"/>
        <v>0</v>
      </c>
      <c r="AN276" s="32">
        <f t="shared" si="70"/>
        <v>0</v>
      </c>
      <c r="AO276" s="32">
        <f t="shared" si="70"/>
        <v>0</v>
      </c>
      <c r="AP276" s="32">
        <f t="shared" si="70"/>
        <v>0</v>
      </c>
      <c r="AQ276" s="32">
        <f t="shared" si="70"/>
        <v>0</v>
      </c>
      <c r="AR276" s="32">
        <f t="shared" si="70"/>
        <v>0</v>
      </c>
      <c r="AS276" s="32">
        <f t="shared" si="70"/>
        <v>0</v>
      </c>
      <c r="AT276" s="32">
        <f t="shared" si="70"/>
        <v>0</v>
      </c>
      <c r="AU276" s="32">
        <f t="shared" si="70"/>
        <v>0</v>
      </c>
      <c r="AV276" s="32">
        <f t="shared" si="70"/>
        <v>0</v>
      </c>
      <c r="AW276" s="25"/>
      <c r="AX276" s="32">
        <f t="shared" si="67"/>
        <v>0</v>
      </c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  <c r="BI276" s="25"/>
    </row>
    <row r="277" spans="1:61" x14ac:dyDescent="0.25">
      <c r="A277" s="44" t="str">
        <f>IF(Início!B273="","",Início!B273)</f>
        <v/>
      </c>
      <c r="B277" s="44" t="str">
        <f>IF(Início!C273="","",Início!C273)</f>
        <v/>
      </c>
      <c r="C277" s="44" t="str">
        <f>IF(Início!D273="","",Início!D273)</f>
        <v/>
      </c>
      <c r="D277" s="44" t="str">
        <f>IF(Início!E273="","",Início!E273)</f>
        <v/>
      </c>
      <c r="E277" s="44" t="str">
        <f>IF(Início!F273="","",Início!F273)</f>
        <v/>
      </c>
      <c r="F277" s="44" t="str">
        <f>IF(Início!G273="","",Início!G273)</f>
        <v/>
      </c>
      <c r="G277" s="44" t="str">
        <f>IF(Início!H273="","",Início!H273)</f>
        <v/>
      </c>
      <c r="H277" s="44" t="str">
        <f>IF(Início!I273="","",Início!I273)</f>
        <v/>
      </c>
      <c r="I277" s="44" t="str">
        <f>IF(Início!J273="","",Início!J273)</f>
        <v/>
      </c>
      <c r="J277" s="44" t="str">
        <f>IF(Início!K273="","",Início!K273)</f>
        <v/>
      </c>
      <c r="K277" s="44" t="str">
        <f>IF(Início!L273="","",Início!L273)</f>
        <v/>
      </c>
      <c r="L277" s="44" t="str">
        <f>IF(Início!M273="","",Início!M273)</f>
        <v/>
      </c>
      <c r="M277" s="44" t="str">
        <f>IF(Início!N273="","",Início!N273)</f>
        <v/>
      </c>
      <c r="N277" s="44" t="str">
        <f>IF(Início!O273="","",Início!O273)</f>
        <v/>
      </c>
      <c r="O277" s="44" t="str">
        <f>IF(Início!P273="","",Início!P273)</f>
        <v/>
      </c>
      <c r="P277" s="44">
        <v>255</v>
      </c>
      <c r="Q277" s="60" t="str">
        <f t="shared" si="66"/>
        <v/>
      </c>
      <c r="R277" s="27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32">
        <f t="shared" ref="AH277:AV293" si="71">COUNTIF($A$12:$O$12,A277)</f>
        <v>0</v>
      </c>
      <c r="AI277" s="32">
        <f t="shared" si="71"/>
        <v>0</v>
      </c>
      <c r="AJ277" s="32">
        <f t="shared" si="71"/>
        <v>0</v>
      </c>
      <c r="AK277" s="32">
        <f t="shared" si="71"/>
        <v>0</v>
      </c>
      <c r="AL277" s="32">
        <f t="shared" si="71"/>
        <v>0</v>
      </c>
      <c r="AM277" s="32">
        <f t="shared" si="71"/>
        <v>0</v>
      </c>
      <c r="AN277" s="32">
        <f t="shared" si="71"/>
        <v>0</v>
      </c>
      <c r="AO277" s="32">
        <f t="shared" si="71"/>
        <v>0</v>
      </c>
      <c r="AP277" s="32">
        <f t="shared" si="71"/>
        <v>0</v>
      </c>
      <c r="AQ277" s="32">
        <f t="shared" si="71"/>
        <v>0</v>
      </c>
      <c r="AR277" s="32">
        <f t="shared" si="71"/>
        <v>0</v>
      </c>
      <c r="AS277" s="32">
        <f t="shared" si="71"/>
        <v>0</v>
      </c>
      <c r="AT277" s="32">
        <f t="shared" si="71"/>
        <v>0</v>
      </c>
      <c r="AU277" s="32">
        <f t="shared" si="71"/>
        <v>0</v>
      </c>
      <c r="AV277" s="32">
        <f t="shared" si="71"/>
        <v>0</v>
      </c>
      <c r="AW277" s="25"/>
      <c r="AX277" s="32">
        <f t="shared" si="67"/>
        <v>0</v>
      </c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  <c r="BI277" s="25"/>
    </row>
    <row r="278" spans="1:61" x14ac:dyDescent="0.25">
      <c r="A278" s="44" t="str">
        <f>IF(Início!B274="","",Início!B274)</f>
        <v/>
      </c>
      <c r="B278" s="44" t="str">
        <f>IF(Início!C274="","",Início!C274)</f>
        <v/>
      </c>
      <c r="C278" s="44" t="str">
        <f>IF(Início!D274="","",Início!D274)</f>
        <v/>
      </c>
      <c r="D278" s="44" t="str">
        <f>IF(Início!E274="","",Início!E274)</f>
        <v/>
      </c>
      <c r="E278" s="44" t="str">
        <f>IF(Início!F274="","",Início!F274)</f>
        <v/>
      </c>
      <c r="F278" s="44" t="str">
        <f>IF(Início!G274="","",Início!G274)</f>
        <v/>
      </c>
      <c r="G278" s="44" t="str">
        <f>IF(Início!H274="","",Início!H274)</f>
        <v/>
      </c>
      <c r="H278" s="44" t="str">
        <f>IF(Início!I274="","",Início!I274)</f>
        <v/>
      </c>
      <c r="I278" s="44" t="str">
        <f>IF(Início!J274="","",Início!J274)</f>
        <v/>
      </c>
      <c r="J278" s="44" t="str">
        <f>IF(Início!K274="","",Início!K274)</f>
        <v/>
      </c>
      <c r="K278" s="44" t="str">
        <f>IF(Início!L274="","",Início!L274)</f>
        <v/>
      </c>
      <c r="L278" s="44" t="str">
        <f>IF(Início!M274="","",Início!M274)</f>
        <v/>
      </c>
      <c r="M278" s="44" t="str">
        <f>IF(Início!N274="","",Início!N274)</f>
        <v/>
      </c>
      <c r="N278" s="44" t="str">
        <f>IF(Início!O274="","",Início!O274)</f>
        <v/>
      </c>
      <c r="O278" s="44" t="str">
        <f>IF(Início!P274="","",Início!P274)</f>
        <v/>
      </c>
      <c r="P278" s="44">
        <v>256</v>
      </c>
      <c r="Q278" s="60" t="str">
        <f t="shared" si="66"/>
        <v/>
      </c>
      <c r="R278" s="27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32">
        <f t="shared" si="71"/>
        <v>0</v>
      </c>
      <c r="AI278" s="32">
        <f t="shared" si="71"/>
        <v>0</v>
      </c>
      <c r="AJ278" s="32">
        <f t="shared" si="71"/>
        <v>0</v>
      </c>
      <c r="AK278" s="32">
        <f t="shared" si="71"/>
        <v>0</v>
      </c>
      <c r="AL278" s="32">
        <f t="shared" si="71"/>
        <v>0</v>
      </c>
      <c r="AM278" s="32">
        <f t="shared" si="71"/>
        <v>0</v>
      </c>
      <c r="AN278" s="32">
        <f t="shared" si="71"/>
        <v>0</v>
      </c>
      <c r="AO278" s="32">
        <f t="shared" si="71"/>
        <v>0</v>
      </c>
      <c r="AP278" s="32">
        <f t="shared" si="71"/>
        <v>0</v>
      </c>
      <c r="AQ278" s="32">
        <f t="shared" si="71"/>
        <v>0</v>
      </c>
      <c r="AR278" s="32">
        <f t="shared" si="71"/>
        <v>0</v>
      </c>
      <c r="AS278" s="32">
        <f t="shared" si="71"/>
        <v>0</v>
      </c>
      <c r="AT278" s="32">
        <f t="shared" si="71"/>
        <v>0</v>
      </c>
      <c r="AU278" s="32">
        <f t="shared" si="71"/>
        <v>0</v>
      </c>
      <c r="AV278" s="32">
        <f t="shared" si="71"/>
        <v>0</v>
      </c>
      <c r="AW278" s="25"/>
      <c r="AX278" s="32">
        <f t="shared" si="67"/>
        <v>0</v>
      </c>
      <c r="AY278" s="25"/>
      <c r="AZ278" s="25"/>
      <c r="BA278" s="25"/>
      <c r="BB278" s="25"/>
      <c r="BC278" s="25"/>
      <c r="BD278" s="25"/>
      <c r="BE278" s="25"/>
      <c r="BF278" s="25"/>
      <c r="BG278" s="25"/>
      <c r="BH278" s="25"/>
      <c r="BI278" s="25"/>
    </row>
    <row r="279" spans="1:61" x14ac:dyDescent="0.25">
      <c r="A279" s="44" t="str">
        <f>IF(Início!B275="","",Início!B275)</f>
        <v/>
      </c>
      <c r="B279" s="44" t="str">
        <f>IF(Início!C275="","",Início!C275)</f>
        <v/>
      </c>
      <c r="C279" s="44" t="str">
        <f>IF(Início!D275="","",Início!D275)</f>
        <v/>
      </c>
      <c r="D279" s="44" t="str">
        <f>IF(Início!E275="","",Início!E275)</f>
        <v/>
      </c>
      <c r="E279" s="44" t="str">
        <f>IF(Início!F275="","",Início!F275)</f>
        <v/>
      </c>
      <c r="F279" s="44" t="str">
        <f>IF(Início!G275="","",Início!G275)</f>
        <v/>
      </c>
      <c r="G279" s="44" t="str">
        <f>IF(Início!H275="","",Início!H275)</f>
        <v/>
      </c>
      <c r="H279" s="44" t="str">
        <f>IF(Início!I275="","",Início!I275)</f>
        <v/>
      </c>
      <c r="I279" s="44" t="str">
        <f>IF(Início!J275="","",Início!J275)</f>
        <v/>
      </c>
      <c r="J279" s="44" t="str">
        <f>IF(Início!K275="","",Início!K275)</f>
        <v/>
      </c>
      <c r="K279" s="44" t="str">
        <f>IF(Início!L275="","",Início!L275)</f>
        <v/>
      </c>
      <c r="L279" s="44" t="str">
        <f>IF(Início!M275="","",Início!M275)</f>
        <v/>
      </c>
      <c r="M279" s="44" t="str">
        <f>IF(Início!N275="","",Início!N275)</f>
        <v/>
      </c>
      <c r="N279" s="44" t="str">
        <f>IF(Início!O275="","",Início!O275)</f>
        <v/>
      </c>
      <c r="O279" s="44" t="str">
        <f>IF(Início!P275="","",Início!P275)</f>
        <v/>
      </c>
      <c r="P279" s="44">
        <v>257</v>
      </c>
      <c r="Q279" s="60" t="str">
        <f t="shared" si="66"/>
        <v/>
      </c>
      <c r="R279" s="27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32">
        <f t="shared" si="71"/>
        <v>0</v>
      </c>
      <c r="AI279" s="32">
        <f t="shared" si="71"/>
        <v>0</v>
      </c>
      <c r="AJ279" s="32">
        <f t="shared" si="71"/>
        <v>0</v>
      </c>
      <c r="AK279" s="32">
        <f t="shared" si="71"/>
        <v>0</v>
      </c>
      <c r="AL279" s="32">
        <f t="shared" si="71"/>
        <v>0</v>
      </c>
      <c r="AM279" s="32">
        <f t="shared" si="71"/>
        <v>0</v>
      </c>
      <c r="AN279" s="32">
        <f t="shared" si="71"/>
        <v>0</v>
      </c>
      <c r="AO279" s="32">
        <f t="shared" si="71"/>
        <v>0</v>
      </c>
      <c r="AP279" s="32">
        <f t="shared" si="71"/>
        <v>0</v>
      </c>
      <c r="AQ279" s="32">
        <f t="shared" si="71"/>
        <v>0</v>
      </c>
      <c r="AR279" s="32">
        <f t="shared" si="71"/>
        <v>0</v>
      </c>
      <c r="AS279" s="32">
        <f t="shared" si="71"/>
        <v>0</v>
      </c>
      <c r="AT279" s="32">
        <f t="shared" si="71"/>
        <v>0</v>
      </c>
      <c r="AU279" s="32">
        <f t="shared" si="71"/>
        <v>0</v>
      </c>
      <c r="AV279" s="32">
        <f t="shared" si="71"/>
        <v>0</v>
      </c>
      <c r="AW279" s="25"/>
      <c r="AX279" s="32">
        <f t="shared" si="67"/>
        <v>0</v>
      </c>
      <c r="AY279" s="25"/>
      <c r="AZ279" s="25"/>
      <c r="BA279" s="25"/>
      <c r="BB279" s="25"/>
      <c r="BC279" s="25"/>
      <c r="BD279" s="25"/>
      <c r="BE279" s="25"/>
      <c r="BF279" s="25"/>
      <c r="BG279" s="25"/>
      <c r="BH279" s="25"/>
      <c r="BI279" s="25"/>
    </row>
    <row r="280" spans="1:61" x14ac:dyDescent="0.25">
      <c r="A280" s="44" t="str">
        <f>IF(Início!B276="","",Início!B276)</f>
        <v/>
      </c>
      <c r="B280" s="44" t="str">
        <f>IF(Início!C276="","",Início!C276)</f>
        <v/>
      </c>
      <c r="C280" s="44" t="str">
        <f>IF(Início!D276="","",Início!D276)</f>
        <v/>
      </c>
      <c r="D280" s="44" t="str">
        <f>IF(Início!E276="","",Início!E276)</f>
        <v/>
      </c>
      <c r="E280" s="44" t="str">
        <f>IF(Início!F276="","",Início!F276)</f>
        <v/>
      </c>
      <c r="F280" s="44" t="str">
        <f>IF(Início!G276="","",Início!G276)</f>
        <v/>
      </c>
      <c r="G280" s="44" t="str">
        <f>IF(Início!H276="","",Início!H276)</f>
        <v/>
      </c>
      <c r="H280" s="44" t="str">
        <f>IF(Início!I276="","",Início!I276)</f>
        <v/>
      </c>
      <c r="I280" s="44" t="str">
        <f>IF(Início!J276="","",Início!J276)</f>
        <v/>
      </c>
      <c r="J280" s="44" t="str">
        <f>IF(Início!K276="","",Início!K276)</f>
        <v/>
      </c>
      <c r="K280" s="44" t="str">
        <f>IF(Início!L276="","",Início!L276)</f>
        <v/>
      </c>
      <c r="L280" s="44" t="str">
        <f>IF(Início!M276="","",Início!M276)</f>
        <v/>
      </c>
      <c r="M280" s="44" t="str">
        <f>IF(Início!N276="","",Início!N276)</f>
        <v/>
      </c>
      <c r="N280" s="44" t="str">
        <f>IF(Início!O276="","",Início!O276)</f>
        <v/>
      </c>
      <c r="O280" s="44" t="str">
        <f>IF(Início!P276="","",Início!P276)</f>
        <v/>
      </c>
      <c r="P280" s="44">
        <v>258</v>
      </c>
      <c r="Q280" s="60" t="str">
        <f t="shared" ref="Q280:Q343" si="72">IF(AX280&gt;10,AX280&amp;" pontos neste cartão","")</f>
        <v/>
      </c>
      <c r="R280" s="27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32">
        <f t="shared" si="71"/>
        <v>0</v>
      </c>
      <c r="AI280" s="32">
        <f t="shared" si="71"/>
        <v>0</v>
      </c>
      <c r="AJ280" s="32">
        <f t="shared" si="71"/>
        <v>0</v>
      </c>
      <c r="AK280" s="32">
        <f t="shared" si="71"/>
        <v>0</v>
      </c>
      <c r="AL280" s="32">
        <f t="shared" si="71"/>
        <v>0</v>
      </c>
      <c r="AM280" s="32">
        <f t="shared" si="71"/>
        <v>0</v>
      </c>
      <c r="AN280" s="32">
        <f t="shared" si="71"/>
        <v>0</v>
      </c>
      <c r="AO280" s="32">
        <f t="shared" si="71"/>
        <v>0</v>
      </c>
      <c r="AP280" s="32">
        <f t="shared" si="71"/>
        <v>0</v>
      </c>
      <c r="AQ280" s="32">
        <f t="shared" si="71"/>
        <v>0</v>
      </c>
      <c r="AR280" s="32">
        <f t="shared" si="71"/>
        <v>0</v>
      </c>
      <c r="AS280" s="32">
        <f t="shared" si="71"/>
        <v>0</v>
      </c>
      <c r="AT280" s="32">
        <f t="shared" si="71"/>
        <v>0</v>
      </c>
      <c r="AU280" s="32">
        <f t="shared" si="71"/>
        <v>0</v>
      </c>
      <c r="AV280" s="32">
        <f t="shared" si="71"/>
        <v>0</v>
      </c>
      <c r="AW280" s="25"/>
      <c r="AX280" s="32">
        <f t="shared" ref="AX280:AX343" si="73">COUNTIF(AH280:AV280,"=1")</f>
        <v>0</v>
      </c>
      <c r="AY280" s="25"/>
      <c r="AZ280" s="25"/>
      <c r="BA280" s="25"/>
      <c r="BB280" s="25"/>
      <c r="BC280" s="25"/>
      <c r="BD280" s="25"/>
      <c r="BE280" s="25"/>
      <c r="BF280" s="25"/>
      <c r="BG280" s="25"/>
      <c r="BH280" s="25"/>
      <c r="BI280" s="25"/>
    </row>
    <row r="281" spans="1:61" x14ac:dyDescent="0.25">
      <c r="A281" s="44" t="str">
        <f>IF(Início!B277="","",Início!B277)</f>
        <v/>
      </c>
      <c r="B281" s="44" t="str">
        <f>IF(Início!C277="","",Início!C277)</f>
        <v/>
      </c>
      <c r="C281" s="44" t="str">
        <f>IF(Início!D277="","",Início!D277)</f>
        <v/>
      </c>
      <c r="D281" s="44" t="str">
        <f>IF(Início!E277="","",Início!E277)</f>
        <v/>
      </c>
      <c r="E281" s="44" t="str">
        <f>IF(Início!F277="","",Início!F277)</f>
        <v/>
      </c>
      <c r="F281" s="44" t="str">
        <f>IF(Início!G277="","",Início!G277)</f>
        <v/>
      </c>
      <c r="G281" s="44" t="str">
        <f>IF(Início!H277="","",Início!H277)</f>
        <v/>
      </c>
      <c r="H281" s="44" t="str">
        <f>IF(Início!I277="","",Início!I277)</f>
        <v/>
      </c>
      <c r="I281" s="44" t="str">
        <f>IF(Início!J277="","",Início!J277)</f>
        <v/>
      </c>
      <c r="J281" s="44" t="str">
        <f>IF(Início!K277="","",Início!K277)</f>
        <v/>
      </c>
      <c r="K281" s="44" t="str">
        <f>IF(Início!L277="","",Início!L277)</f>
        <v/>
      </c>
      <c r="L281" s="44" t="str">
        <f>IF(Início!M277="","",Início!M277)</f>
        <v/>
      </c>
      <c r="M281" s="44" t="str">
        <f>IF(Início!N277="","",Início!N277)</f>
        <v/>
      </c>
      <c r="N281" s="44" t="str">
        <f>IF(Início!O277="","",Início!O277)</f>
        <v/>
      </c>
      <c r="O281" s="44" t="str">
        <f>IF(Início!P277="","",Início!P277)</f>
        <v/>
      </c>
      <c r="P281" s="44">
        <v>259</v>
      </c>
      <c r="Q281" s="60" t="str">
        <f t="shared" si="72"/>
        <v/>
      </c>
      <c r="R281" s="27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32">
        <f t="shared" si="71"/>
        <v>0</v>
      </c>
      <c r="AI281" s="32">
        <f t="shared" si="71"/>
        <v>0</v>
      </c>
      <c r="AJ281" s="32">
        <f t="shared" si="71"/>
        <v>0</v>
      </c>
      <c r="AK281" s="32">
        <f t="shared" si="71"/>
        <v>0</v>
      </c>
      <c r="AL281" s="32">
        <f t="shared" si="71"/>
        <v>0</v>
      </c>
      <c r="AM281" s="32">
        <f t="shared" si="71"/>
        <v>0</v>
      </c>
      <c r="AN281" s="32">
        <f t="shared" si="71"/>
        <v>0</v>
      </c>
      <c r="AO281" s="32">
        <f t="shared" si="71"/>
        <v>0</v>
      </c>
      <c r="AP281" s="32">
        <f t="shared" si="71"/>
        <v>0</v>
      </c>
      <c r="AQ281" s="32">
        <f t="shared" si="71"/>
        <v>0</v>
      </c>
      <c r="AR281" s="32">
        <f t="shared" si="71"/>
        <v>0</v>
      </c>
      <c r="AS281" s="32">
        <f t="shared" si="71"/>
        <v>0</v>
      </c>
      <c r="AT281" s="32">
        <f t="shared" si="71"/>
        <v>0</v>
      </c>
      <c r="AU281" s="32">
        <f t="shared" si="71"/>
        <v>0</v>
      </c>
      <c r="AV281" s="32">
        <f t="shared" si="71"/>
        <v>0</v>
      </c>
      <c r="AW281" s="25"/>
      <c r="AX281" s="32">
        <f t="shared" si="73"/>
        <v>0</v>
      </c>
      <c r="AY281" s="25"/>
      <c r="AZ281" s="25"/>
      <c r="BA281" s="25"/>
      <c r="BB281" s="25"/>
      <c r="BC281" s="25"/>
      <c r="BD281" s="25"/>
      <c r="BE281" s="25"/>
      <c r="BF281" s="25"/>
      <c r="BG281" s="25"/>
      <c r="BH281" s="25"/>
      <c r="BI281" s="25"/>
    </row>
    <row r="282" spans="1:61" x14ac:dyDescent="0.25">
      <c r="A282" s="44" t="str">
        <f>IF(Início!B278="","",Início!B278)</f>
        <v/>
      </c>
      <c r="B282" s="44" t="str">
        <f>IF(Início!C278="","",Início!C278)</f>
        <v/>
      </c>
      <c r="C282" s="44" t="str">
        <f>IF(Início!D278="","",Início!D278)</f>
        <v/>
      </c>
      <c r="D282" s="44" t="str">
        <f>IF(Início!E278="","",Início!E278)</f>
        <v/>
      </c>
      <c r="E282" s="44" t="str">
        <f>IF(Início!F278="","",Início!F278)</f>
        <v/>
      </c>
      <c r="F282" s="44" t="str">
        <f>IF(Início!G278="","",Início!G278)</f>
        <v/>
      </c>
      <c r="G282" s="44" t="str">
        <f>IF(Início!H278="","",Início!H278)</f>
        <v/>
      </c>
      <c r="H282" s="44" t="str">
        <f>IF(Início!I278="","",Início!I278)</f>
        <v/>
      </c>
      <c r="I282" s="44" t="str">
        <f>IF(Início!J278="","",Início!J278)</f>
        <v/>
      </c>
      <c r="J282" s="44" t="str">
        <f>IF(Início!K278="","",Início!K278)</f>
        <v/>
      </c>
      <c r="K282" s="44" t="str">
        <f>IF(Início!L278="","",Início!L278)</f>
        <v/>
      </c>
      <c r="L282" s="44" t="str">
        <f>IF(Início!M278="","",Início!M278)</f>
        <v/>
      </c>
      <c r="M282" s="44" t="str">
        <f>IF(Início!N278="","",Início!N278)</f>
        <v/>
      </c>
      <c r="N282" s="44" t="str">
        <f>IF(Início!O278="","",Início!O278)</f>
        <v/>
      </c>
      <c r="O282" s="44" t="str">
        <f>IF(Início!P278="","",Início!P278)</f>
        <v/>
      </c>
      <c r="P282" s="44">
        <v>260</v>
      </c>
      <c r="Q282" s="60" t="str">
        <f t="shared" si="72"/>
        <v/>
      </c>
      <c r="R282" s="27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32">
        <f t="shared" si="71"/>
        <v>0</v>
      </c>
      <c r="AI282" s="32">
        <f t="shared" si="71"/>
        <v>0</v>
      </c>
      <c r="AJ282" s="32">
        <f t="shared" si="71"/>
        <v>0</v>
      </c>
      <c r="AK282" s="32">
        <f t="shared" si="71"/>
        <v>0</v>
      </c>
      <c r="AL282" s="32">
        <f t="shared" si="71"/>
        <v>0</v>
      </c>
      <c r="AM282" s="32">
        <f t="shared" si="71"/>
        <v>0</v>
      </c>
      <c r="AN282" s="32">
        <f t="shared" si="71"/>
        <v>0</v>
      </c>
      <c r="AO282" s="32">
        <f t="shared" si="71"/>
        <v>0</v>
      </c>
      <c r="AP282" s="32">
        <f t="shared" si="71"/>
        <v>0</v>
      </c>
      <c r="AQ282" s="32">
        <f t="shared" si="71"/>
        <v>0</v>
      </c>
      <c r="AR282" s="32">
        <f t="shared" si="71"/>
        <v>0</v>
      </c>
      <c r="AS282" s="32">
        <f t="shared" si="71"/>
        <v>0</v>
      </c>
      <c r="AT282" s="32">
        <f t="shared" si="71"/>
        <v>0</v>
      </c>
      <c r="AU282" s="32">
        <f t="shared" si="71"/>
        <v>0</v>
      </c>
      <c r="AV282" s="32">
        <f t="shared" si="71"/>
        <v>0</v>
      </c>
      <c r="AW282" s="25"/>
      <c r="AX282" s="32">
        <f t="shared" si="73"/>
        <v>0</v>
      </c>
      <c r="AY282" s="25"/>
      <c r="AZ282" s="25"/>
      <c r="BA282" s="25"/>
      <c r="BB282" s="25"/>
      <c r="BC282" s="25"/>
      <c r="BD282" s="25"/>
      <c r="BE282" s="25"/>
      <c r="BF282" s="25"/>
      <c r="BG282" s="25"/>
      <c r="BH282" s="25"/>
      <c r="BI282" s="25"/>
    </row>
    <row r="283" spans="1:61" x14ac:dyDescent="0.25">
      <c r="A283" s="44" t="str">
        <f>IF(Início!B279="","",Início!B279)</f>
        <v/>
      </c>
      <c r="B283" s="44" t="str">
        <f>IF(Início!C279="","",Início!C279)</f>
        <v/>
      </c>
      <c r="C283" s="44" t="str">
        <f>IF(Início!D279="","",Início!D279)</f>
        <v/>
      </c>
      <c r="D283" s="44" t="str">
        <f>IF(Início!E279="","",Início!E279)</f>
        <v/>
      </c>
      <c r="E283" s="44" t="str">
        <f>IF(Início!F279="","",Início!F279)</f>
        <v/>
      </c>
      <c r="F283" s="44" t="str">
        <f>IF(Início!G279="","",Início!G279)</f>
        <v/>
      </c>
      <c r="G283" s="44" t="str">
        <f>IF(Início!H279="","",Início!H279)</f>
        <v/>
      </c>
      <c r="H283" s="44" t="str">
        <f>IF(Início!I279="","",Início!I279)</f>
        <v/>
      </c>
      <c r="I283" s="44" t="str">
        <f>IF(Início!J279="","",Início!J279)</f>
        <v/>
      </c>
      <c r="J283" s="44" t="str">
        <f>IF(Início!K279="","",Início!K279)</f>
        <v/>
      </c>
      <c r="K283" s="44" t="str">
        <f>IF(Início!L279="","",Início!L279)</f>
        <v/>
      </c>
      <c r="L283" s="44" t="str">
        <f>IF(Início!M279="","",Início!M279)</f>
        <v/>
      </c>
      <c r="M283" s="44" t="str">
        <f>IF(Início!N279="","",Início!N279)</f>
        <v/>
      </c>
      <c r="N283" s="44" t="str">
        <f>IF(Início!O279="","",Início!O279)</f>
        <v/>
      </c>
      <c r="O283" s="44" t="str">
        <f>IF(Início!P279="","",Início!P279)</f>
        <v/>
      </c>
      <c r="P283" s="44">
        <v>261</v>
      </c>
      <c r="Q283" s="60" t="str">
        <f t="shared" si="72"/>
        <v/>
      </c>
      <c r="R283" s="27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32">
        <f t="shared" si="71"/>
        <v>0</v>
      </c>
      <c r="AI283" s="32">
        <f t="shared" si="71"/>
        <v>0</v>
      </c>
      <c r="AJ283" s="32">
        <f t="shared" si="71"/>
        <v>0</v>
      </c>
      <c r="AK283" s="32">
        <f t="shared" si="71"/>
        <v>0</v>
      </c>
      <c r="AL283" s="32">
        <f t="shared" si="71"/>
        <v>0</v>
      </c>
      <c r="AM283" s="32">
        <f t="shared" si="71"/>
        <v>0</v>
      </c>
      <c r="AN283" s="32">
        <f t="shared" si="71"/>
        <v>0</v>
      </c>
      <c r="AO283" s="32">
        <f t="shared" si="71"/>
        <v>0</v>
      </c>
      <c r="AP283" s="32">
        <f t="shared" si="71"/>
        <v>0</v>
      </c>
      <c r="AQ283" s="32">
        <f t="shared" si="71"/>
        <v>0</v>
      </c>
      <c r="AR283" s="32">
        <f t="shared" si="71"/>
        <v>0</v>
      </c>
      <c r="AS283" s="32">
        <f t="shared" si="71"/>
        <v>0</v>
      </c>
      <c r="AT283" s="32">
        <f t="shared" si="71"/>
        <v>0</v>
      </c>
      <c r="AU283" s="32">
        <f t="shared" si="71"/>
        <v>0</v>
      </c>
      <c r="AV283" s="32">
        <f t="shared" si="71"/>
        <v>0</v>
      </c>
      <c r="AW283" s="25"/>
      <c r="AX283" s="32">
        <f t="shared" si="73"/>
        <v>0</v>
      </c>
      <c r="AY283" s="25"/>
      <c r="AZ283" s="25"/>
      <c r="BA283" s="25"/>
      <c r="BB283" s="25"/>
      <c r="BC283" s="25"/>
      <c r="BD283" s="25"/>
      <c r="BE283" s="25"/>
      <c r="BF283" s="25"/>
      <c r="BG283" s="25"/>
      <c r="BH283" s="25"/>
      <c r="BI283" s="25"/>
    </row>
    <row r="284" spans="1:61" x14ac:dyDescent="0.25">
      <c r="A284" s="44" t="str">
        <f>IF(Início!B280="","",Início!B280)</f>
        <v/>
      </c>
      <c r="B284" s="44" t="str">
        <f>IF(Início!C280="","",Início!C280)</f>
        <v/>
      </c>
      <c r="C284" s="44" t="str">
        <f>IF(Início!D280="","",Início!D280)</f>
        <v/>
      </c>
      <c r="D284" s="44" t="str">
        <f>IF(Início!E280="","",Início!E280)</f>
        <v/>
      </c>
      <c r="E284" s="44" t="str">
        <f>IF(Início!F280="","",Início!F280)</f>
        <v/>
      </c>
      <c r="F284" s="44" t="str">
        <f>IF(Início!G280="","",Início!G280)</f>
        <v/>
      </c>
      <c r="G284" s="44" t="str">
        <f>IF(Início!H280="","",Início!H280)</f>
        <v/>
      </c>
      <c r="H284" s="44" t="str">
        <f>IF(Início!I280="","",Início!I280)</f>
        <v/>
      </c>
      <c r="I284" s="44" t="str">
        <f>IF(Início!J280="","",Início!J280)</f>
        <v/>
      </c>
      <c r="J284" s="44" t="str">
        <f>IF(Início!K280="","",Início!K280)</f>
        <v/>
      </c>
      <c r="K284" s="44" t="str">
        <f>IF(Início!L280="","",Início!L280)</f>
        <v/>
      </c>
      <c r="L284" s="44" t="str">
        <f>IF(Início!M280="","",Início!M280)</f>
        <v/>
      </c>
      <c r="M284" s="44" t="str">
        <f>IF(Início!N280="","",Início!N280)</f>
        <v/>
      </c>
      <c r="N284" s="44" t="str">
        <f>IF(Início!O280="","",Início!O280)</f>
        <v/>
      </c>
      <c r="O284" s="44" t="str">
        <f>IF(Início!P280="","",Início!P280)</f>
        <v/>
      </c>
      <c r="P284" s="44">
        <v>262</v>
      </c>
      <c r="Q284" s="60" t="str">
        <f t="shared" si="72"/>
        <v/>
      </c>
      <c r="R284" s="27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32">
        <f t="shared" si="71"/>
        <v>0</v>
      </c>
      <c r="AI284" s="32">
        <f t="shared" si="71"/>
        <v>0</v>
      </c>
      <c r="AJ284" s="32">
        <f t="shared" si="71"/>
        <v>0</v>
      </c>
      <c r="AK284" s="32">
        <f t="shared" si="71"/>
        <v>0</v>
      </c>
      <c r="AL284" s="32">
        <f t="shared" si="71"/>
        <v>0</v>
      </c>
      <c r="AM284" s="32">
        <f t="shared" si="71"/>
        <v>0</v>
      </c>
      <c r="AN284" s="32">
        <f t="shared" si="71"/>
        <v>0</v>
      </c>
      <c r="AO284" s="32">
        <f t="shared" si="71"/>
        <v>0</v>
      </c>
      <c r="AP284" s="32">
        <f t="shared" si="71"/>
        <v>0</v>
      </c>
      <c r="AQ284" s="32">
        <f t="shared" si="71"/>
        <v>0</v>
      </c>
      <c r="AR284" s="32">
        <f t="shared" si="71"/>
        <v>0</v>
      </c>
      <c r="AS284" s="32">
        <f t="shared" si="71"/>
        <v>0</v>
      </c>
      <c r="AT284" s="32">
        <f t="shared" si="71"/>
        <v>0</v>
      </c>
      <c r="AU284" s="32">
        <f t="shared" si="71"/>
        <v>0</v>
      </c>
      <c r="AV284" s="32">
        <f t="shared" si="71"/>
        <v>0</v>
      </c>
      <c r="AW284" s="25"/>
      <c r="AX284" s="32">
        <f t="shared" si="73"/>
        <v>0</v>
      </c>
      <c r="AY284" s="25"/>
      <c r="AZ284" s="25"/>
      <c r="BA284" s="25"/>
      <c r="BB284" s="25"/>
      <c r="BC284" s="25"/>
      <c r="BD284" s="25"/>
      <c r="BE284" s="25"/>
      <c r="BF284" s="25"/>
      <c r="BG284" s="25"/>
      <c r="BH284" s="25"/>
      <c r="BI284" s="25"/>
    </row>
    <row r="285" spans="1:61" x14ac:dyDescent="0.25">
      <c r="A285" s="44" t="str">
        <f>IF(Início!B281="","",Início!B281)</f>
        <v/>
      </c>
      <c r="B285" s="44" t="str">
        <f>IF(Início!C281="","",Início!C281)</f>
        <v/>
      </c>
      <c r="C285" s="44" t="str">
        <f>IF(Início!D281="","",Início!D281)</f>
        <v/>
      </c>
      <c r="D285" s="44" t="str">
        <f>IF(Início!E281="","",Início!E281)</f>
        <v/>
      </c>
      <c r="E285" s="44" t="str">
        <f>IF(Início!F281="","",Início!F281)</f>
        <v/>
      </c>
      <c r="F285" s="44" t="str">
        <f>IF(Início!G281="","",Início!G281)</f>
        <v/>
      </c>
      <c r="G285" s="44" t="str">
        <f>IF(Início!H281="","",Início!H281)</f>
        <v/>
      </c>
      <c r="H285" s="44" t="str">
        <f>IF(Início!I281="","",Início!I281)</f>
        <v/>
      </c>
      <c r="I285" s="44" t="str">
        <f>IF(Início!J281="","",Início!J281)</f>
        <v/>
      </c>
      <c r="J285" s="44" t="str">
        <f>IF(Início!K281="","",Início!K281)</f>
        <v/>
      </c>
      <c r="K285" s="44" t="str">
        <f>IF(Início!L281="","",Início!L281)</f>
        <v/>
      </c>
      <c r="L285" s="44" t="str">
        <f>IF(Início!M281="","",Início!M281)</f>
        <v/>
      </c>
      <c r="M285" s="44" t="str">
        <f>IF(Início!N281="","",Início!N281)</f>
        <v/>
      </c>
      <c r="N285" s="44" t="str">
        <f>IF(Início!O281="","",Início!O281)</f>
        <v/>
      </c>
      <c r="O285" s="44" t="str">
        <f>IF(Início!P281="","",Início!P281)</f>
        <v/>
      </c>
      <c r="P285" s="44">
        <v>263</v>
      </c>
      <c r="Q285" s="60" t="str">
        <f t="shared" si="72"/>
        <v/>
      </c>
      <c r="R285" s="27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32">
        <f t="shared" si="71"/>
        <v>0</v>
      </c>
      <c r="AI285" s="32">
        <f t="shared" si="71"/>
        <v>0</v>
      </c>
      <c r="AJ285" s="32">
        <f t="shared" si="71"/>
        <v>0</v>
      </c>
      <c r="AK285" s="32">
        <f t="shared" si="71"/>
        <v>0</v>
      </c>
      <c r="AL285" s="32">
        <f t="shared" si="71"/>
        <v>0</v>
      </c>
      <c r="AM285" s="32">
        <f t="shared" si="71"/>
        <v>0</v>
      </c>
      <c r="AN285" s="32">
        <f t="shared" si="71"/>
        <v>0</v>
      </c>
      <c r="AO285" s="32">
        <f t="shared" si="71"/>
        <v>0</v>
      </c>
      <c r="AP285" s="32">
        <f t="shared" si="71"/>
        <v>0</v>
      </c>
      <c r="AQ285" s="32">
        <f t="shared" si="71"/>
        <v>0</v>
      </c>
      <c r="AR285" s="32">
        <f t="shared" si="71"/>
        <v>0</v>
      </c>
      <c r="AS285" s="32">
        <f t="shared" si="71"/>
        <v>0</v>
      </c>
      <c r="AT285" s="32">
        <f t="shared" si="71"/>
        <v>0</v>
      </c>
      <c r="AU285" s="32">
        <f t="shared" si="71"/>
        <v>0</v>
      </c>
      <c r="AV285" s="32">
        <f t="shared" si="71"/>
        <v>0</v>
      </c>
      <c r="AW285" s="25"/>
      <c r="AX285" s="32">
        <f t="shared" si="73"/>
        <v>0</v>
      </c>
      <c r="AY285" s="25"/>
      <c r="AZ285" s="25"/>
      <c r="BA285" s="25"/>
      <c r="BB285" s="25"/>
      <c r="BC285" s="25"/>
      <c r="BD285" s="25"/>
      <c r="BE285" s="25"/>
      <c r="BF285" s="25"/>
      <c r="BG285" s="25"/>
      <c r="BH285" s="25"/>
      <c r="BI285" s="25"/>
    </row>
    <row r="286" spans="1:61" x14ac:dyDescent="0.25">
      <c r="A286" s="44" t="str">
        <f>IF(Início!B282="","",Início!B282)</f>
        <v/>
      </c>
      <c r="B286" s="44" t="str">
        <f>IF(Início!C282="","",Início!C282)</f>
        <v/>
      </c>
      <c r="C286" s="44" t="str">
        <f>IF(Início!D282="","",Início!D282)</f>
        <v/>
      </c>
      <c r="D286" s="44" t="str">
        <f>IF(Início!E282="","",Início!E282)</f>
        <v/>
      </c>
      <c r="E286" s="44" t="str">
        <f>IF(Início!F282="","",Início!F282)</f>
        <v/>
      </c>
      <c r="F286" s="44" t="str">
        <f>IF(Início!G282="","",Início!G282)</f>
        <v/>
      </c>
      <c r="G286" s="44" t="str">
        <f>IF(Início!H282="","",Início!H282)</f>
        <v/>
      </c>
      <c r="H286" s="44" t="str">
        <f>IF(Início!I282="","",Início!I282)</f>
        <v/>
      </c>
      <c r="I286" s="44" t="str">
        <f>IF(Início!J282="","",Início!J282)</f>
        <v/>
      </c>
      <c r="J286" s="44" t="str">
        <f>IF(Início!K282="","",Início!K282)</f>
        <v/>
      </c>
      <c r="K286" s="44" t="str">
        <f>IF(Início!L282="","",Início!L282)</f>
        <v/>
      </c>
      <c r="L286" s="44" t="str">
        <f>IF(Início!M282="","",Início!M282)</f>
        <v/>
      </c>
      <c r="M286" s="44" t="str">
        <f>IF(Início!N282="","",Início!N282)</f>
        <v/>
      </c>
      <c r="N286" s="44" t="str">
        <f>IF(Início!O282="","",Início!O282)</f>
        <v/>
      </c>
      <c r="O286" s="44" t="str">
        <f>IF(Início!P282="","",Início!P282)</f>
        <v/>
      </c>
      <c r="P286" s="44">
        <v>264</v>
      </c>
      <c r="Q286" s="60" t="str">
        <f t="shared" si="72"/>
        <v/>
      </c>
      <c r="R286" s="27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32">
        <f t="shared" si="71"/>
        <v>0</v>
      </c>
      <c r="AI286" s="32">
        <f t="shared" si="71"/>
        <v>0</v>
      </c>
      <c r="AJ286" s="32">
        <f t="shared" si="71"/>
        <v>0</v>
      </c>
      <c r="AK286" s="32">
        <f t="shared" si="71"/>
        <v>0</v>
      </c>
      <c r="AL286" s="32">
        <f t="shared" si="71"/>
        <v>0</v>
      </c>
      <c r="AM286" s="32">
        <f t="shared" si="71"/>
        <v>0</v>
      </c>
      <c r="AN286" s="32">
        <f t="shared" si="71"/>
        <v>0</v>
      </c>
      <c r="AO286" s="32">
        <f t="shared" si="71"/>
        <v>0</v>
      </c>
      <c r="AP286" s="32">
        <f t="shared" si="71"/>
        <v>0</v>
      </c>
      <c r="AQ286" s="32">
        <f t="shared" si="71"/>
        <v>0</v>
      </c>
      <c r="AR286" s="32">
        <f t="shared" si="71"/>
        <v>0</v>
      </c>
      <c r="AS286" s="32">
        <f t="shared" si="71"/>
        <v>0</v>
      </c>
      <c r="AT286" s="32">
        <f t="shared" si="71"/>
        <v>0</v>
      </c>
      <c r="AU286" s="32">
        <f t="shared" si="71"/>
        <v>0</v>
      </c>
      <c r="AV286" s="32">
        <f t="shared" si="71"/>
        <v>0</v>
      </c>
      <c r="AW286" s="25"/>
      <c r="AX286" s="32">
        <f t="shared" si="73"/>
        <v>0</v>
      </c>
      <c r="AY286" s="25"/>
      <c r="AZ286" s="25"/>
      <c r="BA286" s="25"/>
      <c r="BB286" s="25"/>
      <c r="BC286" s="25"/>
      <c r="BD286" s="25"/>
      <c r="BE286" s="25"/>
      <c r="BF286" s="25"/>
      <c r="BG286" s="25"/>
      <c r="BH286" s="25"/>
      <c r="BI286" s="25"/>
    </row>
    <row r="287" spans="1:61" x14ac:dyDescent="0.25">
      <c r="A287" s="44" t="str">
        <f>IF(Início!B283="","",Início!B283)</f>
        <v/>
      </c>
      <c r="B287" s="44" t="str">
        <f>IF(Início!C283="","",Início!C283)</f>
        <v/>
      </c>
      <c r="C287" s="44" t="str">
        <f>IF(Início!D283="","",Início!D283)</f>
        <v/>
      </c>
      <c r="D287" s="44" t="str">
        <f>IF(Início!E283="","",Início!E283)</f>
        <v/>
      </c>
      <c r="E287" s="44" t="str">
        <f>IF(Início!F283="","",Início!F283)</f>
        <v/>
      </c>
      <c r="F287" s="44" t="str">
        <f>IF(Início!G283="","",Início!G283)</f>
        <v/>
      </c>
      <c r="G287" s="44" t="str">
        <f>IF(Início!H283="","",Início!H283)</f>
        <v/>
      </c>
      <c r="H287" s="44" t="str">
        <f>IF(Início!I283="","",Início!I283)</f>
        <v/>
      </c>
      <c r="I287" s="44" t="str">
        <f>IF(Início!J283="","",Início!J283)</f>
        <v/>
      </c>
      <c r="J287" s="44" t="str">
        <f>IF(Início!K283="","",Início!K283)</f>
        <v/>
      </c>
      <c r="K287" s="44" t="str">
        <f>IF(Início!L283="","",Início!L283)</f>
        <v/>
      </c>
      <c r="L287" s="44" t="str">
        <f>IF(Início!M283="","",Início!M283)</f>
        <v/>
      </c>
      <c r="M287" s="44" t="str">
        <f>IF(Início!N283="","",Início!N283)</f>
        <v/>
      </c>
      <c r="N287" s="44" t="str">
        <f>IF(Início!O283="","",Início!O283)</f>
        <v/>
      </c>
      <c r="O287" s="44" t="str">
        <f>IF(Início!P283="","",Início!P283)</f>
        <v/>
      </c>
      <c r="P287" s="44">
        <v>265</v>
      </c>
      <c r="Q287" s="60" t="str">
        <f t="shared" si="72"/>
        <v/>
      </c>
      <c r="R287" s="27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32">
        <f t="shared" si="71"/>
        <v>0</v>
      </c>
      <c r="AI287" s="32">
        <f t="shared" si="71"/>
        <v>0</v>
      </c>
      <c r="AJ287" s="32">
        <f t="shared" si="71"/>
        <v>0</v>
      </c>
      <c r="AK287" s="32">
        <f t="shared" si="71"/>
        <v>0</v>
      </c>
      <c r="AL287" s="32">
        <f t="shared" si="71"/>
        <v>0</v>
      </c>
      <c r="AM287" s="32">
        <f t="shared" si="71"/>
        <v>0</v>
      </c>
      <c r="AN287" s="32">
        <f t="shared" si="71"/>
        <v>0</v>
      </c>
      <c r="AO287" s="32">
        <f t="shared" si="71"/>
        <v>0</v>
      </c>
      <c r="AP287" s="32">
        <f t="shared" si="71"/>
        <v>0</v>
      </c>
      <c r="AQ287" s="32">
        <f t="shared" si="71"/>
        <v>0</v>
      </c>
      <c r="AR287" s="32">
        <f t="shared" si="71"/>
        <v>0</v>
      </c>
      <c r="AS287" s="32">
        <f t="shared" si="71"/>
        <v>0</v>
      </c>
      <c r="AT287" s="32">
        <f t="shared" si="71"/>
        <v>0</v>
      </c>
      <c r="AU287" s="32">
        <f t="shared" si="71"/>
        <v>0</v>
      </c>
      <c r="AV287" s="32">
        <f t="shared" si="71"/>
        <v>0</v>
      </c>
      <c r="AW287" s="25"/>
      <c r="AX287" s="32">
        <f t="shared" si="73"/>
        <v>0</v>
      </c>
      <c r="AY287" s="25"/>
      <c r="AZ287" s="25"/>
      <c r="BA287" s="25"/>
      <c r="BB287" s="25"/>
      <c r="BC287" s="25"/>
      <c r="BD287" s="25"/>
      <c r="BE287" s="25"/>
      <c r="BF287" s="25"/>
      <c r="BG287" s="25"/>
      <c r="BH287" s="25"/>
      <c r="BI287" s="25"/>
    </row>
    <row r="288" spans="1:61" x14ac:dyDescent="0.25">
      <c r="A288" s="44" t="str">
        <f>IF(Início!B284="","",Início!B284)</f>
        <v/>
      </c>
      <c r="B288" s="44" t="str">
        <f>IF(Início!C284="","",Início!C284)</f>
        <v/>
      </c>
      <c r="C288" s="44" t="str">
        <f>IF(Início!D284="","",Início!D284)</f>
        <v/>
      </c>
      <c r="D288" s="44" t="str">
        <f>IF(Início!E284="","",Início!E284)</f>
        <v/>
      </c>
      <c r="E288" s="44" t="str">
        <f>IF(Início!F284="","",Início!F284)</f>
        <v/>
      </c>
      <c r="F288" s="44" t="str">
        <f>IF(Início!G284="","",Início!G284)</f>
        <v/>
      </c>
      <c r="G288" s="44" t="str">
        <f>IF(Início!H284="","",Início!H284)</f>
        <v/>
      </c>
      <c r="H288" s="44" t="str">
        <f>IF(Início!I284="","",Início!I284)</f>
        <v/>
      </c>
      <c r="I288" s="44" t="str">
        <f>IF(Início!J284="","",Início!J284)</f>
        <v/>
      </c>
      <c r="J288" s="44" t="str">
        <f>IF(Início!K284="","",Início!K284)</f>
        <v/>
      </c>
      <c r="K288" s="44" t="str">
        <f>IF(Início!L284="","",Início!L284)</f>
        <v/>
      </c>
      <c r="L288" s="44" t="str">
        <f>IF(Início!M284="","",Início!M284)</f>
        <v/>
      </c>
      <c r="M288" s="44" t="str">
        <f>IF(Início!N284="","",Início!N284)</f>
        <v/>
      </c>
      <c r="N288" s="44" t="str">
        <f>IF(Início!O284="","",Início!O284)</f>
        <v/>
      </c>
      <c r="O288" s="44" t="str">
        <f>IF(Início!P284="","",Início!P284)</f>
        <v/>
      </c>
      <c r="P288" s="44">
        <v>266</v>
      </c>
      <c r="Q288" s="60" t="str">
        <f t="shared" si="72"/>
        <v/>
      </c>
      <c r="R288" s="27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32">
        <f t="shared" si="71"/>
        <v>0</v>
      </c>
      <c r="AI288" s="32">
        <f t="shared" si="71"/>
        <v>0</v>
      </c>
      <c r="AJ288" s="32">
        <f t="shared" si="71"/>
        <v>0</v>
      </c>
      <c r="AK288" s="32">
        <f t="shared" si="71"/>
        <v>0</v>
      </c>
      <c r="AL288" s="32">
        <f t="shared" si="71"/>
        <v>0</v>
      </c>
      <c r="AM288" s="32">
        <f t="shared" si="71"/>
        <v>0</v>
      </c>
      <c r="AN288" s="32">
        <f t="shared" si="71"/>
        <v>0</v>
      </c>
      <c r="AO288" s="32">
        <f t="shared" si="71"/>
        <v>0</v>
      </c>
      <c r="AP288" s="32">
        <f t="shared" si="71"/>
        <v>0</v>
      </c>
      <c r="AQ288" s="32">
        <f t="shared" si="71"/>
        <v>0</v>
      </c>
      <c r="AR288" s="32">
        <f t="shared" si="71"/>
        <v>0</v>
      </c>
      <c r="AS288" s="32">
        <f t="shared" si="71"/>
        <v>0</v>
      </c>
      <c r="AT288" s="32">
        <f t="shared" si="71"/>
        <v>0</v>
      </c>
      <c r="AU288" s="32">
        <f t="shared" si="71"/>
        <v>0</v>
      </c>
      <c r="AV288" s="32">
        <f t="shared" si="71"/>
        <v>0</v>
      </c>
      <c r="AW288" s="25"/>
      <c r="AX288" s="32">
        <f t="shared" si="73"/>
        <v>0</v>
      </c>
      <c r="AY288" s="25"/>
      <c r="AZ288" s="25"/>
      <c r="BA288" s="25"/>
      <c r="BB288" s="25"/>
      <c r="BC288" s="25"/>
      <c r="BD288" s="25"/>
      <c r="BE288" s="25"/>
      <c r="BF288" s="25"/>
      <c r="BG288" s="25"/>
      <c r="BH288" s="25"/>
      <c r="BI288" s="25"/>
    </row>
    <row r="289" spans="1:61" x14ac:dyDescent="0.25">
      <c r="A289" s="44" t="str">
        <f>IF(Início!B285="","",Início!B285)</f>
        <v/>
      </c>
      <c r="B289" s="44" t="str">
        <f>IF(Início!C285="","",Início!C285)</f>
        <v/>
      </c>
      <c r="C289" s="44" t="str">
        <f>IF(Início!D285="","",Início!D285)</f>
        <v/>
      </c>
      <c r="D289" s="44" t="str">
        <f>IF(Início!E285="","",Início!E285)</f>
        <v/>
      </c>
      <c r="E289" s="44" t="str">
        <f>IF(Início!F285="","",Início!F285)</f>
        <v/>
      </c>
      <c r="F289" s="44" t="str">
        <f>IF(Início!G285="","",Início!G285)</f>
        <v/>
      </c>
      <c r="G289" s="44" t="str">
        <f>IF(Início!H285="","",Início!H285)</f>
        <v/>
      </c>
      <c r="H289" s="44" t="str">
        <f>IF(Início!I285="","",Início!I285)</f>
        <v/>
      </c>
      <c r="I289" s="44" t="str">
        <f>IF(Início!J285="","",Início!J285)</f>
        <v/>
      </c>
      <c r="J289" s="44" t="str">
        <f>IF(Início!K285="","",Início!K285)</f>
        <v/>
      </c>
      <c r="K289" s="44" t="str">
        <f>IF(Início!L285="","",Início!L285)</f>
        <v/>
      </c>
      <c r="L289" s="44" t="str">
        <f>IF(Início!M285="","",Início!M285)</f>
        <v/>
      </c>
      <c r="M289" s="44" t="str">
        <f>IF(Início!N285="","",Início!N285)</f>
        <v/>
      </c>
      <c r="N289" s="44" t="str">
        <f>IF(Início!O285="","",Início!O285)</f>
        <v/>
      </c>
      <c r="O289" s="44" t="str">
        <f>IF(Início!P285="","",Início!P285)</f>
        <v/>
      </c>
      <c r="P289" s="44">
        <v>267</v>
      </c>
      <c r="Q289" s="60" t="str">
        <f t="shared" si="72"/>
        <v/>
      </c>
      <c r="R289" s="27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32">
        <f t="shared" si="71"/>
        <v>0</v>
      </c>
      <c r="AI289" s="32">
        <f t="shared" si="71"/>
        <v>0</v>
      </c>
      <c r="AJ289" s="32">
        <f t="shared" si="71"/>
        <v>0</v>
      </c>
      <c r="AK289" s="32">
        <f t="shared" si="71"/>
        <v>0</v>
      </c>
      <c r="AL289" s="32">
        <f t="shared" si="71"/>
        <v>0</v>
      </c>
      <c r="AM289" s="32">
        <f t="shared" si="71"/>
        <v>0</v>
      </c>
      <c r="AN289" s="32">
        <f t="shared" si="71"/>
        <v>0</v>
      </c>
      <c r="AO289" s="32">
        <f t="shared" si="71"/>
        <v>0</v>
      </c>
      <c r="AP289" s="32">
        <f t="shared" si="71"/>
        <v>0</v>
      </c>
      <c r="AQ289" s="32">
        <f t="shared" si="71"/>
        <v>0</v>
      </c>
      <c r="AR289" s="32">
        <f t="shared" si="71"/>
        <v>0</v>
      </c>
      <c r="AS289" s="32">
        <f t="shared" si="71"/>
        <v>0</v>
      </c>
      <c r="AT289" s="32">
        <f t="shared" si="71"/>
        <v>0</v>
      </c>
      <c r="AU289" s="32">
        <f t="shared" si="71"/>
        <v>0</v>
      </c>
      <c r="AV289" s="32">
        <f t="shared" si="71"/>
        <v>0</v>
      </c>
      <c r="AW289" s="25"/>
      <c r="AX289" s="32">
        <f t="shared" si="73"/>
        <v>0</v>
      </c>
      <c r="AY289" s="25"/>
      <c r="AZ289" s="25"/>
      <c r="BA289" s="25"/>
      <c r="BB289" s="25"/>
      <c r="BC289" s="25"/>
      <c r="BD289" s="25"/>
      <c r="BE289" s="25"/>
      <c r="BF289" s="25"/>
      <c r="BG289" s="25"/>
      <c r="BH289" s="25"/>
      <c r="BI289" s="25"/>
    </row>
    <row r="290" spans="1:61" x14ac:dyDescent="0.25">
      <c r="A290" s="44" t="str">
        <f>IF(Início!B286="","",Início!B286)</f>
        <v/>
      </c>
      <c r="B290" s="44" t="str">
        <f>IF(Início!C286="","",Início!C286)</f>
        <v/>
      </c>
      <c r="C290" s="44" t="str">
        <f>IF(Início!D286="","",Início!D286)</f>
        <v/>
      </c>
      <c r="D290" s="44" t="str">
        <f>IF(Início!E286="","",Início!E286)</f>
        <v/>
      </c>
      <c r="E290" s="44" t="str">
        <f>IF(Início!F286="","",Início!F286)</f>
        <v/>
      </c>
      <c r="F290" s="44" t="str">
        <f>IF(Início!G286="","",Início!G286)</f>
        <v/>
      </c>
      <c r="G290" s="44" t="str">
        <f>IF(Início!H286="","",Início!H286)</f>
        <v/>
      </c>
      <c r="H290" s="44" t="str">
        <f>IF(Início!I286="","",Início!I286)</f>
        <v/>
      </c>
      <c r="I290" s="44" t="str">
        <f>IF(Início!J286="","",Início!J286)</f>
        <v/>
      </c>
      <c r="J290" s="44" t="str">
        <f>IF(Início!K286="","",Início!K286)</f>
        <v/>
      </c>
      <c r="K290" s="44" t="str">
        <f>IF(Início!L286="","",Início!L286)</f>
        <v/>
      </c>
      <c r="L290" s="44" t="str">
        <f>IF(Início!M286="","",Início!M286)</f>
        <v/>
      </c>
      <c r="M290" s="44" t="str">
        <f>IF(Início!N286="","",Início!N286)</f>
        <v/>
      </c>
      <c r="N290" s="44" t="str">
        <f>IF(Início!O286="","",Início!O286)</f>
        <v/>
      </c>
      <c r="O290" s="44" t="str">
        <f>IF(Início!P286="","",Início!P286)</f>
        <v/>
      </c>
      <c r="P290" s="44">
        <v>268</v>
      </c>
      <c r="Q290" s="60" t="str">
        <f t="shared" si="72"/>
        <v/>
      </c>
      <c r="R290" s="27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32">
        <f t="shared" si="71"/>
        <v>0</v>
      </c>
      <c r="AI290" s="32">
        <f t="shared" si="71"/>
        <v>0</v>
      </c>
      <c r="AJ290" s="32">
        <f t="shared" si="71"/>
        <v>0</v>
      </c>
      <c r="AK290" s="32">
        <f t="shared" si="71"/>
        <v>0</v>
      </c>
      <c r="AL290" s="32">
        <f t="shared" si="71"/>
        <v>0</v>
      </c>
      <c r="AM290" s="32">
        <f t="shared" si="71"/>
        <v>0</v>
      </c>
      <c r="AN290" s="32">
        <f t="shared" si="71"/>
        <v>0</v>
      </c>
      <c r="AO290" s="32">
        <f t="shared" si="71"/>
        <v>0</v>
      </c>
      <c r="AP290" s="32">
        <f t="shared" si="71"/>
        <v>0</v>
      </c>
      <c r="AQ290" s="32">
        <f t="shared" si="71"/>
        <v>0</v>
      </c>
      <c r="AR290" s="32">
        <f t="shared" si="71"/>
        <v>0</v>
      </c>
      <c r="AS290" s="32">
        <f t="shared" si="71"/>
        <v>0</v>
      </c>
      <c r="AT290" s="32">
        <f t="shared" si="71"/>
        <v>0</v>
      </c>
      <c r="AU290" s="32">
        <f t="shared" si="71"/>
        <v>0</v>
      </c>
      <c r="AV290" s="32">
        <f t="shared" si="71"/>
        <v>0</v>
      </c>
      <c r="AW290" s="25"/>
      <c r="AX290" s="32">
        <f t="shared" si="73"/>
        <v>0</v>
      </c>
      <c r="AY290" s="25"/>
      <c r="AZ290" s="25"/>
      <c r="BA290" s="25"/>
      <c r="BB290" s="25"/>
      <c r="BC290" s="25"/>
      <c r="BD290" s="25"/>
      <c r="BE290" s="25"/>
      <c r="BF290" s="25"/>
      <c r="BG290" s="25"/>
      <c r="BH290" s="25"/>
      <c r="BI290" s="25"/>
    </row>
    <row r="291" spans="1:61" x14ac:dyDescent="0.25">
      <c r="A291" s="44" t="str">
        <f>IF(Início!B287="","",Início!B287)</f>
        <v/>
      </c>
      <c r="B291" s="44" t="str">
        <f>IF(Início!C287="","",Início!C287)</f>
        <v/>
      </c>
      <c r="C291" s="44" t="str">
        <f>IF(Início!D287="","",Início!D287)</f>
        <v/>
      </c>
      <c r="D291" s="44" t="str">
        <f>IF(Início!E287="","",Início!E287)</f>
        <v/>
      </c>
      <c r="E291" s="44" t="str">
        <f>IF(Início!F287="","",Início!F287)</f>
        <v/>
      </c>
      <c r="F291" s="44" t="str">
        <f>IF(Início!G287="","",Início!G287)</f>
        <v/>
      </c>
      <c r="G291" s="44" t="str">
        <f>IF(Início!H287="","",Início!H287)</f>
        <v/>
      </c>
      <c r="H291" s="44" t="str">
        <f>IF(Início!I287="","",Início!I287)</f>
        <v/>
      </c>
      <c r="I291" s="44" t="str">
        <f>IF(Início!J287="","",Início!J287)</f>
        <v/>
      </c>
      <c r="J291" s="44" t="str">
        <f>IF(Início!K287="","",Início!K287)</f>
        <v/>
      </c>
      <c r="K291" s="44" t="str">
        <f>IF(Início!L287="","",Início!L287)</f>
        <v/>
      </c>
      <c r="L291" s="44" t="str">
        <f>IF(Início!M287="","",Início!M287)</f>
        <v/>
      </c>
      <c r="M291" s="44" t="str">
        <f>IF(Início!N287="","",Início!N287)</f>
        <v/>
      </c>
      <c r="N291" s="44" t="str">
        <f>IF(Início!O287="","",Início!O287)</f>
        <v/>
      </c>
      <c r="O291" s="44" t="str">
        <f>IF(Início!P287="","",Início!P287)</f>
        <v/>
      </c>
      <c r="P291" s="44">
        <v>269</v>
      </c>
      <c r="Q291" s="60" t="str">
        <f t="shared" si="72"/>
        <v/>
      </c>
      <c r="R291" s="27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32">
        <f t="shared" si="71"/>
        <v>0</v>
      </c>
      <c r="AI291" s="32">
        <f t="shared" si="71"/>
        <v>0</v>
      </c>
      <c r="AJ291" s="32">
        <f t="shared" si="71"/>
        <v>0</v>
      </c>
      <c r="AK291" s="32">
        <f t="shared" si="71"/>
        <v>0</v>
      </c>
      <c r="AL291" s="32">
        <f t="shared" si="71"/>
        <v>0</v>
      </c>
      <c r="AM291" s="32">
        <f t="shared" si="71"/>
        <v>0</v>
      </c>
      <c r="AN291" s="32">
        <f t="shared" si="71"/>
        <v>0</v>
      </c>
      <c r="AO291" s="32">
        <f t="shared" si="71"/>
        <v>0</v>
      </c>
      <c r="AP291" s="32">
        <f t="shared" si="71"/>
        <v>0</v>
      </c>
      <c r="AQ291" s="32">
        <f t="shared" si="71"/>
        <v>0</v>
      </c>
      <c r="AR291" s="32">
        <f t="shared" si="71"/>
        <v>0</v>
      </c>
      <c r="AS291" s="32">
        <f t="shared" si="71"/>
        <v>0</v>
      </c>
      <c r="AT291" s="32">
        <f t="shared" si="71"/>
        <v>0</v>
      </c>
      <c r="AU291" s="32">
        <f t="shared" si="71"/>
        <v>0</v>
      </c>
      <c r="AV291" s="32">
        <f t="shared" si="71"/>
        <v>0</v>
      </c>
      <c r="AW291" s="25"/>
      <c r="AX291" s="32">
        <f t="shared" si="73"/>
        <v>0</v>
      </c>
      <c r="AY291" s="25"/>
      <c r="AZ291" s="25"/>
      <c r="BA291" s="25"/>
      <c r="BB291" s="25"/>
      <c r="BC291" s="25"/>
      <c r="BD291" s="25"/>
      <c r="BE291" s="25"/>
      <c r="BF291" s="25"/>
      <c r="BG291" s="25"/>
      <c r="BH291" s="25"/>
      <c r="BI291" s="25"/>
    </row>
    <row r="292" spans="1:61" x14ac:dyDescent="0.25">
      <c r="A292" s="44" t="str">
        <f>IF(Início!B288="","",Início!B288)</f>
        <v/>
      </c>
      <c r="B292" s="44" t="str">
        <f>IF(Início!C288="","",Início!C288)</f>
        <v/>
      </c>
      <c r="C292" s="44" t="str">
        <f>IF(Início!D288="","",Início!D288)</f>
        <v/>
      </c>
      <c r="D292" s="44" t="str">
        <f>IF(Início!E288="","",Início!E288)</f>
        <v/>
      </c>
      <c r="E292" s="44" t="str">
        <f>IF(Início!F288="","",Início!F288)</f>
        <v/>
      </c>
      <c r="F292" s="44" t="str">
        <f>IF(Início!G288="","",Início!G288)</f>
        <v/>
      </c>
      <c r="G292" s="44" t="str">
        <f>IF(Início!H288="","",Início!H288)</f>
        <v/>
      </c>
      <c r="H292" s="44" t="str">
        <f>IF(Início!I288="","",Início!I288)</f>
        <v/>
      </c>
      <c r="I292" s="44" t="str">
        <f>IF(Início!J288="","",Início!J288)</f>
        <v/>
      </c>
      <c r="J292" s="44" t="str">
        <f>IF(Início!K288="","",Início!K288)</f>
        <v/>
      </c>
      <c r="K292" s="44" t="str">
        <f>IF(Início!L288="","",Início!L288)</f>
        <v/>
      </c>
      <c r="L292" s="44" t="str">
        <f>IF(Início!M288="","",Início!M288)</f>
        <v/>
      </c>
      <c r="M292" s="44" t="str">
        <f>IF(Início!N288="","",Início!N288)</f>
        <v/>
      </c>
      <c r="N292" s="44" t="str">
        <f>IF(Início!O288="","",Início!O288)</f>
        <v/>
      </c>
      <c r="O292" s="44" t="str">
        <f>IF(Início!P288="","",Início!P288)</f>
        <v/>
      </c>
      <c r="P292" s="44">
        <v>270</v>
      </c>
      <c r="Q292" s="60" t="str">
        <f t="shared" si="72"/>
        <v/>
      </c>
      <c r="R292" s="27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32">
        <f t="shared" si="71"/>
        <v>0</v>
      </c>
      <c r="AI292" s="32">
        <f t="shared" si="71"/>
        <v>0</v>
      </c>
      <c r="AJ292" s="32">
        <f t="shared" si="71"/>
        <v>0</v>
      </c>
      <c r="AK292" s="32">
        <f t="shared" si="71"/>
        <v>0</v>
      </c>
      <c r="AL292" s="32">
        <f t="shared" si="71"/>
        <v>0</v>
      </c>
      <c r="AM292" s="32">
        <f t="shared" si="71"/>
        <v>0</v>
      </c>
      <c r="AN292" s="32">
        <f t="shared" si="71"/>
        <v>0</v>
      </c>
      <c r="AO292" s="32">
        <f t="shared" si="71"/>
        <v>0</v>
      </c>
      <c r="AP292" s="32">
        <f t="shared" si="71"/>
        <v>0</v>
      </c>
      <c r="AQ292" s="32">
        <f t="shared" si="71"/>
        <v>0</v>
      </c>
      <c r="AR292" s="32">
        <f t="shared" si="71"/>
        <v>0</v>
      </c>
      <c r="AS292" s="32">
        <f t="shared" si="71"/>
        <v>0</v>
      </c>
      <c r="AT292" s="32">
        <f t="shared" si="71"/>
        <v>0</v>
      </c>
      <c r="AU292" s="32">
        <f t="shared" si="71"/>
        <v>0</v>
      </c>
      <c r="AV292" s="32">
        <f t="shared" si="71"/>
        <v>0</v>
      </c>
      <c r="AW292" s="25"/>
      <c r="AX292" s="32">
        <f t="shared" si="73"/>
        <v>0</v>
      </c>
      <c r="AY292" s="25"/>
      <c r="AZ292" s="25"/>
      <c r="BA292" s="25"/>
      <c r="BB292" s="25"/>
      <c r="BC292" s="25"/>
      <c r="BD292" s="25"/>
      <c r="BE292" s="25"/>
      <c r="BF292" s="25"/>
      <c r="BG292" s="25"/>
      <c r="BH292" s="25"/>
      <c r="BI292" s="25"/>
    </row>
    <row r="293" spans="1:61" x14ac:dyDescent="0.25">
      <c r="A293" s="44" t="str">
        <f>IF(Início!B289="","",Início!B289)</f>
        <v/>
      </c>
      <c r="B293" s="44" t="str">
        <f>IF(Início!C289="","",Início!C289)</f>
        <v/>
      </c>
      <c r="C293" s="44" t="str">
        <f>IF(Início!D289="","",Início!D289)</f>
        <v/>
      </c>
      <c r="D293" s="44" t="str">
        <f>IF(Início!E289="","",Início!E289)</f>
        <v/>
      </c>
      <c r="E293" s="44" t="str">
        <f>IF(Início!F289="","",Início!F289)</f>
        <v/>
      </c>
      <c r="F293" s="44" t="str">
        <f>IF(Início!G289="","",Início!G289)</f>
        <v/>
      </c>
      <c r="G293" s="44" t="str">
        <f>IF(Início!H289="","",Início!H289)</f>
        <v/>
      </c>
      <c r="H293" s="44" t="str">
        <f>IF(Início!I289="","",Início!I289)</f>
        <v/>
      </c>
      <c r="I293" s="44" t="str">
        <f>IF(Início!J289="","",Início!J289)</f>
        <v/>
      </c>
      <c r="J293" s="44" t="str">
        <f>IF(Início!K289="","",Início!K289)</f>
        <v/>
      </c>
      <c r="K293" s="44" t="str">
        <f>IF(Início!L289="","",Início!L289)</f>
        <v/>
      </c>
      <c r="L293" s="44" t="str">
        <f>IF(Início!M289="","",Início!M289)</f>
        <v/>
      </c>
      <c r="M293" s="44" t="str">
        <f>IF(Início!N289="","",Início!N289)</f>
        <v/>
      </c>
      <c r="N293" s="44" t="str">
        <f>IF(Início!O289="","",Início!O289)</f>
        <v/>
      </c>
      <c r="O293" s="44" t="str">
        <f>IF(Início!P289="","",Início!P289)</f>
        <v/>
      </c>
      <c r="P293" s="44">
        <v>271</v>
      </c>
      <c r="Q293" s="60" t="str">
        <f t="shared" si="72"/>
        <v/>
      </c>
      <c r="R293" s="27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32">
        <f t="shared" si="71"/>
        <v>0</v>
      </c>
      <c r="AI293" s="32">
        <f t="shared" si="71"/>
        <v>0</v>
      </c>
      <c r="AJ293" s="32">
        <f t="shared" si="71"/>
        <v>0</v>
      </c>
      <c r="AK293" s="32">
        <f t="shared" si="71"/>
        <v>0</v>
      </c>
      <c r="AL293" s="32">
        <f t="shared" si="71"/>
        <v>0</v>
      </c>
      <c r="AM293" s="32">
        <f t="shared" si="71"/>
        <v>0</v>
      </c>
      <c r="AN293" s="32">
        <f t="shared" si="71"/>
        <v>0</v>
      </c>
      <c r="AO293" s="32">
        <f t="shared" si="71"/>
        <v>0</v>
      </c>
      <c r="AP293" s="32">
        <f t="shared" si="71"/>
        <v>0</v>
      </c>
      <c r="AQ293" s="32">
        <f t="shared" si="71"/>
        <v>0</v>
      </c>
      <c r="AR293" s="32">
        <f t="shared" si="71"/>
        <v>0</v>
      </c>
      <c r="AS293" s="32">
        <f t="shared" si="71"/>
        <v>0</v>
      </c>
      <c r="AT293" s="32">
        <f t="shared" si="71"/>
        <v>0</v>
      </c>
      <c r="AU293" s="32">
        <f t="shared" si="71"/>
        <v>0</v>
      </c>
      <c r="AV293" s="32">
        <f t="shared" si="71"/>
        <v>0</v>
      </c>
      <c r="AW293" s="25"/>
      <c r="AX293" s="32">
        <f t="shared" si="73"/>
        <v>0</v>
      </c>
      <c r="AY293" s="25"/>
      <c r="AZ293" s="25"/>
      <c r="BA293" s="25"/>
      <c r="BB293" s="25"/>
      <c r="BC293" s="25"/>
      <c r="BD293" s="25"/>
      <c r="BE293" s="25"/>
      <c r="BF293" s="25"/>
      <c r="BG293" s="25"/>
      <c r="BH293" s="25"/>
      <c r="BI293" s="25"/>
    </row>
    <row r="294" spans="1:61" x14ac:dyDescent="0.25">
      <c r="A294" s="44" t="str">
        <f>IF(Início!B290="","",Início!B290)</f>
        <v/>
      </c>
      <c r="B294" s="44" t="str">
        <f>IF(Início!C290="","",Início!C290)</f>
        <v/>
      </c>
      <c r="C294" s="44" t="str">
        <f>IF(Início!D290="","",Início!D290)</f>
        <v/>
      </c>
      <c r="D294" s="44" t="str">
        <f>IF(Início!E290="","",Início!E290)</f>
        <v/>
      </c>
      <c r="E294" s="44" t="str">
        <f>IF(Início!F290="","",Início!F290)</f>
        <v/>
      </c>
      <c r="F294" s="44" t="str">
        <f>IF(Início!G290="","",Início!G290)</f>
        <v/>
      </c>
      <c r="G294" s="44" t="str">
        <f>IF(Início!H290="","",Início!H290)</f>
        <v/>
      </c>
      <c r="H294" s="44" t="str">
        <f>IF(Início!I290="","",Início!I290)</f>
        <v/>
      </c>
      <c r="I294" s="44" t="str">
        <f>IF(Início!J290="","",Início!J290)</f>
        <v/>
      </c>
      <c r="J294" s="44" t="str">
        <f>IF(Início!K290="","",Início!K290)</f>
        <v/>
      </c>
      <c r="K294" s="44" t="str">
        <f>IF(Início!L290="","",Início!L290)</f>
        <v/>
      </c>
      <c r="L294" s="44" t="str">
        <f>IF(Início!M290="","",Início!M290)</f>
        <v/>
      </c>
      <c r="M294" s="44" t="str">
        <f>IF(Início!N290="","",Início!N290)</f>
        <v/>
      </c>
      <c r="N294" s="44" t="str">
        <f>IF(Início!O290="","",Início!O290)</f>
        <v/>
      </c>
      <c r="O294" s="44" t="str">
        <f>IF(Início!P290="","",Início!P290)</f>
        <v/>
      </c>
      <c r="P294" s="44">
        <v>272</v>
      </c>
      <c r="Q294" s="60" t="str">
        <f t="shared" si="72"/>
        <v/>
      </c>
      <c r="R294" s="27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32">
        <f t="shared" ref="AH294:AV310" si="74">COUNTIF($A$12:$O$12,A294)</f>
        <v>0</v>
      </c>
      <c r="AI294" s="32">
        <f t="shared" si="74"/>
        <v>0</v>
      </c>
      <c r="AJ294" s="32">
        <f t="shared" si="74"/>
        <v>0</v>
      </c>
      <c r="AK294" s="32">
        <f t="shared" si="74"/>
        <v>0</v>
      </c>
      <c r="AL294" s="32">
        <f t="shared" si="74"/>
        <v>0</v>
      </c>
      <c r="AM294" s="32">
        <f t="shared" si="74"/>
        <v>0</v>
      </c>
      <c r="AN294" s="32">
        <f t="shared" si="74"/>
        <v>0</v>
      </c>
      <c r="AO294" s="32">
        <f t="shared" si="74"/>
        <v>0</v>
      </c>
      <c r="AP294" s="32">
        <f t="shared" si="74"/>
        <v>0</v>
      </c>
      <c r="AQ294" s="32">
        <f t="shared" si="74"/>
        <v>0</v>
      </c>
      <c r="AR294" s="32">
        <f t="shared" si="74"/>
        <v>0</v>
      </c>
      <c r="AS294" s="32">
        <f t="shared" si="74"/>
        <v>0</v>
      </c>
      <c r="AT294" s="32">
        <f t="shared" si="74"/>
        <v>0</v>
      </c>
      <c r="AU294" s="32">
        <f t="shared" si="74"/>
        <v>0</v>
      </c>
      <c r="AV294" s="32">
        <f t="shared" si="74"/>
        <v>0</v>
      </c>
      <c r="AW294" s="25"/>
      <c r="AX294" s="32">
        <f t="shared" si="73"/>
        <v>0</v>
      </c>
      <c r="AY294" s="25"/>
      <c r="AZ294" s="25"/>
      <c r="BA294" s="25"/>
      <c r="BB294" s="25"/>
      <c r="BC294" s="25"/>
      <c r="BD294" s="25"/>
      <c r="BE294" s="25"/>
      <c r="BF294" s="25"/>
      <c r="BG294" s="25"/>
      <c r="BH294" s="25"/>
      <c r="BI294" s="25"/>
    </row>
    <row r="295" spans="1:61" x14ac:dyDescent="0.25">
      <c r="A295" s="44" t="str">
        <f>IF(Início!B291="","",Início!B291)</f>
        <v/>
      </c>
      <c r="B295" s="44" t="str">
        <f>IF(Início!C291="","",Início!C291)</f>
        <v/>
      </c>
      <c r="C295" s="44" t="str">
        <f>IF(Início!D291="","",Início!D291)</f>
        <v/>
      </c>
      <c r="D295" s="44" t="str">
        <f>IF(Início!E291="","",Início!E291)</f>
        <v/>
      </c>
      <c r="E295" s="44" t="str">
        <f>IF(Início!F291="","",Início!F291)</f>
        <v/>
      </c>
      <c r="F295" s="44" t="str">
        <f>IF(Início!G291="","",Início!G291)</f>
        <v/>
      </c>
      <c r="G295" s="44" t="str">
        <f>IF(Início!H291="","",Início!H291)</f>
        <v/>
      </c>
      <c r="H295" s="44" t="str">
        <f>IF(Início!I291="","",Início!I291)</f>
        <v/>
      </c>
      <c r="I295" s="44" t="str">
        <f>IF(Início!J291="","",Início!J291)</f>
        <v/>
      </c>
      <c r="J295" s="44" t="str">
        <f>IF(Início!K291="","",Início!K291)</f>
        <v/>
      </c>
      <c r="K295" s="44" t="str">
        <f>IF(Início!L291="","",Início!L291)</f>
        <v/>
      </c>
      <c r="L295" s="44" t="str">
        <f>IF(Início!M291="","",Início!M291)</f>
        <v/>
      </c>
      <c r="M295" s="44" t="str">
        <f>IF(Início!N291="","",Início!N291)</f>
        <v/>
      </c>
      <c r="N295" s="44" t="str">
        <f>IF(Início!O291="","",Início!O291)</f>
        <v/>
      </c>
      <c r="O295" s="44" t="str">
        <f>IF(Início!P291="","",Início!P291)</f>
        <v/>
      </c>
      <c r="P295" s="44">
        <v>273</v>
      </c>
      <c r="Q295" s="60" t="str">
        <f t="shared" si="72"/>
        <v/>
      </c>
      <c r="R295" s="27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32">
        <f t="shared" si="74"/>
        <v>0</v>
      </c>
      <c r="AI295" s="32">
        <f t="shared" si="74"/>
        <v>0</v>
      </c>
      <c r="AJ295" s="32">
        <f t="shared" si="74"/>
        <v>0</v>
      </c>
      <c r="AK295" s="32">
        <f t="shared" si="74"/>
        <v>0</v>
      </c>
      <c r="AL295" s="32">
        <f t="shared" si="74"/>
        <v>0</v>
      </c>
      <c r="AM295" s="32">
        <f t="shared" si="74"/>
        <v>0</v>
      </c>
      <c r="AN295" s="32">
        <f t="shared" si="74"/>
        <v>0</v>
      </c>
      <c r="AO295" s="32">
        <f t="shared" si="74"/>
        <v>0</v>
      </c>
      <c r="AP295" s="32">
        <f t="shared" si="74"/>
        <v>0</v>
      </c>
      <c r="AQ295" s="32">
        <f t="shared" si="74"/>
        <v>0</v>
      </c>
      <c r="AR295" s="32">
        <f t="shared" si="74"/>
        <v>0</v>
      </c>
      <c r="AS295" s="32">
        <f t="shared" si="74"/>
        <v>0</v>
      </c>
      <c r="AT295" s="32">
        <f t="shared" si="74"/>
        <v>0</v>
      </c>
      <c r="AU295" s="32">
        <f t="shared" si="74"/>
        <v>0</v>
      </c>
      <c r="AV295" s="32">
        <f t="shared" si="74"/>
        <v>0</v>
      </c>
      <c r="AW295" s="25"/>
      <c r="AX295" s="32">
        <f t="shared" si="73"/>
        <v>0</v>
      </c>
      <c r="AY295" s="25"/>
      <c r="AZ295" s="25"/>
      <c r="BA295" s="25"/>
      <c r="BB295" s="25"/>
      <c r="BC295" s="25"/>
      <c r="BD295" s="25"/>
      <c r="BE295" s="25"/>
      <c r="BF295" s="25"/>
      <c r="BG295" s="25"/>
      <c r="BH295" s="25"/>
      <c r="BI295" s="25"/>
    </row>
    <row r="296" spans="1:61" x14ac:dyDescent="0.25">
      <c r="A296" s="44" t="str">
        <f>IF(Início!B292="","",Início!B292)</f>
        <v/>
      </c>
      <c r="B296" s="44" t="str">
        <f>IF(Início!C292="","",Início!C292)</f>
        <v/>
      </c>
      <c r="C296" s="44" t="str">
        <f>IF(Início!D292="","",Início!D292)</f>
        <v/>
      </c>
      <c r="D296" s="44" t="str">
        <f>IF(Início!E292="","",Início!E292)</f>
        <v/>
      </c>
      <c r="E296" s="44" t="str">
        <f>IF(Início!F292="","",Início!F292)</f>
        <v/>
      </c>
      <c r="F296" s="44" t="str">
        <f>IF(Início!G292="","",Início!G292)</f>
        <v/>
      </c>
      <c r="G296" s="44" t="str">
        <f>IF(Início!H292="","",Início!H292)</f>
        <v/>
      </c>
      <c r="H296" s="44" t="str">
        <f>IF(Início!I292="","",Início!I292)</f>
        <v/>
      </c>
      <c r="I296" s="44" t="str">
        <f>IF(Início!J292="","",Início!J292)</f>
        <v/>
      </c>
      <c r="J296" s="44" t="str">
        <f>IF(Início!K292="","",Início!K292)</f>
        <v/>
      </c>
      <c r="K296" s="44" t="str">
        <f>IF(Início!L292="","",Início!L292)</f>
        <v/>
      </c>
      <c r="L296" s="44" t="str">
        <f>IF(Início!M292="","",Início!M292)</f>
        <v/>
      </c>
      <c r="M296" s="44" t="str">
        <f>IF(Início!N292="","",Início!N292)</f>
        <v/>
      </c>
      <c r="N296" s="44" t="str">
        <f>IF(Início!O292="","",Início!O292)</f>
        <v/>
      </c>
      <c r="O296" s="44" t="str">
        <f>IF(Início!P292="","",Início!P292)</f>
        <v/>
      </c>
      <c r="P296" s="44">
        <v>274</v>
      </c>
      <c r="Q296" s="60" t="str">
        <f t="shared" si="72"/>
        <v/>
      </c>
      <c r="R296" s="27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32">
        <f t="shared" si="74"/>
        <v>0</v>
      </c>
      <c r="AI296" s="32">
        <f t="shared" si="74"/>
        <v>0</v>
      </c>
      <c r="AJ296" s="32">
        <f t="shared" si="74"/>
        <v>0</v>
      </c>
      <c r="AK296" s="32">
        <f t="shared" si="74"/>
        <v>0</v>
      </c>
      <c r="AL296" s="32">
        <f t="shared" si="74"/>
        <v>0</v>
      </c>
      <c r="AM296" s="32">
        <f t="shared" si="74"/>
        <v>0</v>
      </c>
      <c r="AN296" s="32">
        <f t="shared" si="74"/>
        <v>0</v>
      </c>
      <c r="AO296" s="32">
        <f t="shared" si="74"/>
        <v>0</v>
      </c>
      <c r="AP296" s="32">
        <f t="shared" si="74"/>
        <v>0</v>
      </c>
      <c r="AQ296" s="32">
        <f t="shared" si="74"/>
        <v>0</v>
      </c>
      <c r="AR296" s="32">
        <f t="shared" si="74"/>
        <v>0</v>
      </c>
      <c r="AS296" s="32">
        <f t="shared" si="74"/>
        <v>0</v>
      </c>
      <c r="AT296" s="32">
        <f t="shared" si="74"/>
        <v>0</v>
      </c>
      <c r="AU296" s="32">
        <f t="shared" si="74"/>
        <v>0</v>
      </c>
      <c r="AV296" s="32">
        <f t="shared" si="74"/>
        <v>0</v>
      </c>
      <c r="AW296" s="25"/>
      <c r="AX296" s="32">
        <f t="shared" si="73"/>
        <v>0</v>
      </c>
      <c r="AY296" s="25"/>
      <c r="AZ296" s="25"/>
      <c r="BA296" s="25"/>
      <c r="BB296" s="25"/>
      <c r="BC296" s="25"/>
      <c r="BD296" s="25"/>
      <c r="BE296" s="25"/>
      <c r="BF296" s="25"/>
      <c r="BG296" s="25"/>
      <c r="BH296" s="25"/>
      <c r="BI296" s="25"/>
    </row>
    <row r="297" spans="1:61" x14ac:dyDescent="0.25">
      <c r="A297" s="44" t="str">
        <f>IF(Início!B293="","",Início!B293)</f>
        <v/>
      </c>
      <c r="B297" s="44" t="str">
        <f>IF(Início!C293="","",Início!C293)</f>
        <v/>
      </c>
      <c r="C297" s="44" t="str">
        <f>IF(Início!D293="","",Início!D293)</f>
        <v/>
      </c>
      <c r="D297" s="44" t="str">
        <f>IF(Início!E293="","",Início!E293)</f>
        <v/>
      </c>
      <c r="E297" s="44" t="str">
        <f>IF(Início!F293="","",Início!F293)</f>
        <v/>
      </c>
      <c r="F297" s="44" t="str">
        <f>IF(Início!G293="","",Início!G293)</f>
        <v/>
      </c>
      <c r="G297" s="44" t="str">
        <f>IF(Início!H293="","",Início!H293)</f>
        <v/>
      </c>
      <c r="H297" s="44" t="str">
        <f>IF(Início!I293="","",Início!I293)</f>
        <v/>
      </c>
      <c r="I297" s="44" t="str">
        <f>IF(Início!J293="","",Início!J293)</f>
        <v/>
      </c>
      <c r="J297" s="44" t="str">
        <f>IF(Início!K293="","",Início!K293)</f>
        <v/>
      </c>
      <c r="K297" s="44" t="str">
        <f>IF(Início!L293="","",Início!L293)</f>
        <v/>
      </c>
      <c r="L297" s="44" t="str">
        <f>IF(Início!M293="","",Início!M293)</f>
        <v/>
      </c>
      <c r="M297" s="44" t="str">
        <f>IF(Início!N293="","",Início!N293)</f>
        <v/>
      </c>
      <c r="N297" s="44" t="str">
        <f>IF(Início!O293="","",Início!O293)</f>
        <v/>
      </c>
      <c r="O297" s="44" t="str">
        <f>IF(Início!P293="","",Início!P293)</f>
        <v/>
      </c>
      <c r="P297" s="44">
        <v>275</v>
      </c>
      <c r="Q297" s="60" t="str">
        <f t="shared" si="72"/>
        <v/>
      </c>
      <c r="R297" s="27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32">
        <f t="shared" si="74"/>
        <v>0</v>
      </c>
      <c r="AI297" s="32">
        <f t="shared" si="74"/>
        <v>0</v>
      </c>
      <c r="AJ297" s="32">
        <f t="shared" si="74"/>
        <v>0</v>
      </c>
      <c r="AK297" s="32">
        <f t="shared" si="74"/>
        <v>0</v>
      </c>
      <c r="AL297" s="32">
        <f t="shared" si="74"/>
        <v>0</v>
      </c>
      <c r="AM297" s="32">
        <f t="shared" si="74"/>
        <v>0</v>
      </c>
      <c r="AN297" s="32">
        <f t="shared" si="74"/>
        <v>0</v>
      </c>
      <c r="AO297" s="32">
        <f t="shared" si="74"/>
        <v>0</v>
      </c>
      <c r="AP297" s="32">
        <f t="shared" si="74"/>
        <v>0</v>
      </c>
      <c r="AQ297" s="32">
        <f t="shared" si="74"/>
        <v>0</v>
      </c>
      <c r="AR297" s="32">
        <f t="shared" si="74"/>
        <v>0</v>
      </c>
      <c r="AS297" s="32">
        <f t="shared" si="74"/>
        <v>0</v>
      </c>
      <c r="AT297" s="32">
        <f t="shared" si="74"/>
        <v>0</v>
      </c>
      <c r="AU297" s="32">
        <f t="shared" si="74"/>
        <v>0</v>
      </c>
      <c r="AV297" s="32">
        <f t="shared" si="74"/>
        <v>0</v>
      </c>
      <c r="AW297" s="25"/>
      <c r="AX297" s="32">
        <f t="shared" si="73"/>
        <v>0</v>
      </c>
      <c r="AY297" s="25"/>
      <c r="AZ297" s="25"/>
      <c r="BA297" s="25"/>
      <c r="BB297" s="25"/>
      <c r="BC297" s="25"/>
      <c r="BD297" s="25"/>
      <c r="BE297" s="25"/>
      <c r="BF297" s="25"/>
      <c r="BG297" s="25"/>
      <c r="BH297" s="25"/>
      <c r="BI297" s="25"/>
    </row>
    <row r="298" spans="1:61" x14ac:dyDescent="0.25">
      <c r="A298" s="44" t="str">
        <f>IF(Início!B294="","",Início!B294)</f>
        <v/>
      </c>
      <c r="B298" s="44" t="str">
        <f>IF(Início!C294="","",Início!C294)</f>
        <v/>
      </c>
      <c r="C298" s="44" t="str">
        <f>IF(Início!D294="","",Início!D294)</f>
        <v/>
      </c>
      <c r="D298" s="44" t="str">
        <f>IF(Início!E294="","",Início!E294)</f>
        <v/>
      </c>
      <c r="E298" s="44" t="str">
        <f>IF(Início!F294="","",Início!F294)</f>
        <v/>
      </c>
      <c r="F298" s="44" t="str">
        <f>IF(Início!G294="","",Início!G294)</f>
        <v/>
      </c>
      <c r="G298" s="44" t="str">
        <f>IF(Início!H294="","",Início!H294)</f>
        <v/>
      </c>
      <c r="H298" s="44" t="str">
        <f>IF(Início!I294="","",Início!I294)</f>
        <v/>
      </c>
      <c r="I298" s="44" t="str">
        <f>IF(Início!J294="","",Início!J294)</f>
        <v/>
      </c>
      <c r="J298" s="44" t="str">
        <f>IF(Início!K294="","",Início!K294)</f>
        <v/>
      </c>
      <c r="K298" s="44" t="str">
        <f>IF(Início!L294="","",Início!L294)</f>
        <v/>
      </c>
      <c r="L298" s="44" t="str">
        <f>IF(Início!M294="","",Início!M294)</f>
        <v/>
      </c>
      <c r="M298" s="44" t="str">
        <f>IF(Início!N294="","",Início!N294)</f>
        <v/>
      </c>
      <c r="N298" s="44" t="str">
        <f>IF(Início!O294="","",Início!O294)</f>
        <v/>
      </c>
      <c r="O298" s="44" t="str">
        <f>IF(Início!P294="","",Início!P294)</f>
        <v/>
      </c>
      <c r="P298" s="44">
        <v>276</v>
      </c>
      <c r="Q298" s="60" t="str">
        <f t="shared" si="72"/>
        <v/>
      </c>
      <c r="R298" s="27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32">
        <f t="shared" si="74"/>
        <v>0</v>
      </c>
      <c r="AI298" s="32">
        <f t="shared" si="74"/>
        <v>0</v>
      </c>
      <c r="AJ298" s="32">
        <f t="shared" si="74"/>
        <v>0</v>
      </c>
      <c r="AK298" s="32">
        <f t="shared" si="74"/>
        <v>0</v>
      </c>
      <c r="AL298" s="32">
        <f t="shared" si="74"/>
        <v>0</v>
      </c>
      <c r="AM298" s="32">
        <f t="shared" si="74"/>
        <v>0</v>
      </c>
      <c r="AN298" s="32">
        <f t="shared" si="74"/>
        <v>0</v>
      </c>
      <c r="AO298" s="32">
        <f t="shared" si="74"/>
        <v>0</v>
      </c>
      <c r="AP298" s="32">
        <f t="shared" si="74"/>
        <v>0</v>
      </c>
      <c r="AQ298" s="32">
        <f t="shared" si="74"/>
        <v>0</v>
      </c>
      <c r="AR298" s="32">
        <f t="shared" si="74"/>
        <v>0</v>
      </c>
      <c r="AS298" s="32">
        <f t="shared" si="74"/>
        <v>0</v>
      </c>
      <c r="AT298" s="32">
        <f t="shared" si="74"/>
        <v>0</v>
      </c>
      <c r="AU298" s="32">
        <f t="shared" si="74"/>
        <v>0</v>
      </c>
      <c r="AV298" s="32">
        <f t="shared" si="74"/>
        <v>0</v>
      </c>
      <c r="AW298" s="25"/>
      <c r="AX298" s="32">
        <f t="shared" si="73"/>
        <v>0</v>
      </c>
      <c r="AY298" s="25"/>
      <c r="AZ298" s="25"/>
      <c r="BA298" s="25"/>
      <c r="BB298" s="25"/>
      <c r="BC298" s="25"/>
      <c r="BD298" s="25"/>
      <c r="BE298" s="25"/>
      <c r="BF298" s="25"/>
      <c r="BG298" s="25"/>
      <c r="BH298" s="25"/>
      <c r="BI298" s="25"/>
    </row>
    <row r="299" spans="1:61" x14ac:dyDescent="0.25">
      <c r="A299" s="44" t="str">
        <f>IF(Início!B295="","",Início!B295)</f>
        <v/>
      </c>
      <c r="B299" s="44" t="str">
        <f>IF(Início!C295="","",Início!C295)</f>
        <v/>
      </c>
      <c r="C299" s="44" t="str">
        <f>IF(Início!D295="","",Início!D295)</f>
        <v/>
      </c>
      <c r="D299" s="44" t="str">
        <f>IF(Início!E295="","",Início!E295)</f>
        <v/>
      </c>
      <c r="E299" s="44" t="str">
        <f>IF(Início!F295="","",Início!F295)</f>
        <v/>
      </c>
      <c r="F299" s="44" t="str">
        <f>IF(Início!G295="","",Início!G295)</f>
        <v/>
      </c>
      <c r="G299" s="44" t="str">
        <f>IF(Início!H295="","",Início!H295)</f>
        <v/>
      </c>
      <c r="H299" s="44" t="str">
        <f>IF(Início!I295="","",Início!I295)</f>
        <v/>
      </c>
      <c r="I299" s="44" t="str">
        <f>IF(Início!J295="","",Início!J295)</f>
        <v/>
      </c>
      <c r="J299" s="44" t="str">
        <f>IF(Início!K295="","",Início!K295)</f>
        <v/>
      </c>
      <c r="K299" s="44" t="str">
        <f>IF(Início!L295="","",Início!L295)</f>
        <v/>
      </c>
      <c r="L299" s="44" t="str">
        <f>IF(Início!M295="","",Início!M295)</f>
        <v/>
      </c>
      <c r="M299" s="44" t="str">
        <f>IF(Início!N295="","",Início!N295)</f>
        <v/>
      </c>
      <c r="N299" s="44" t="str">
        <f>IF(Início!O295="","",Início!O295)</f>
        <v/>
      </c>
      <c r="O299" s="44" t="str">
        <f>IF(Início!P295="","",Início!P295)</f>
        <v/>
      </c>
      <c r="P299" s="44">
        <v>277</v>
      </c>
      <c r="Q299" s="60" t="str">
        <f t="shared" si="72"/>
        <v/>
      </c>
      <c r="R299" s="27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32">
        <f t="shared" si="74"/>
        <v>0</v>
      </c>
      <c r="AI299" s="32">
        <f t="shared" si="74"/>
        <v>0</v>
      </c>
      <c r="AJ299" s="32">
        <f t="shared" si="74"/>
        <v>0</v>
      </c>
      <c r="AK299" s="32">
        <f t="shared" si="74"/>
        <v>0</v>
      </c>
      <c r="AL299" s="32">
        <f t="shared" si="74"/>
        <v>0</v>
      </c>
      <c r="AM299" s="32">
        <f t="shared" si="74"/>
        <v>0</v>
      </c>
      <c r="AN299" s="32">
        <f t="shared" si="74"/>
        <v>0</v>
      </c>
      <c r="AO299" s="32">
        <f t="shared" si="74"/>
        <v>0</v>
      </c>
      <c r="AP299" s="32">
        <f t="shared" si="74"/>
        <v>0</v>
      </c>
      <c r="AQ299" s="32">
        <f t="shared" si="74"/>
        <v>0</v>
      </c>
      <c r="AR299" s="32">
        <f t="shared" si="74"/>
        <v>0</v>
      </c>
      <c r="AS299" s="32">
        <f t="shared" si="74"/>
        <v>0</v>
      </c>
      <c r="AT299" s="32">
        <f t="shared" si="74"/>
        <v>0</v>
      </c>
      <c r="AU299" s="32">
        <f t="shared" si="74"/>
        <v>0</v>
      </c>
      <c r="AV299" s="32">
        <f t="shared" si="74"/>
        <v>0</v>
      </c>
      <c r="AW299" s="25"/>
      <c r="AX299" s="32">
        <f t="shared" si="73"/>
        <v>0</v>
      </c>
      <c r="AY299" s="25"/>
      <c r="AZ299" s="25"/>
      <c r="BA299" s="25"/>
      <c r="BB299" s="25"/>
      <c r="BC299" s="25"/>
      <c r="BD299" s="25"/>
      <c r="BE299" s="25"/>
      <c r="BF299" s="25"/>
      <c r="BG299" s="25"/>
      <c r="BH299" s="25"/>
      <c r="BI299" s="25"/>
    </row>
    <row r="300" spans="1:61" x14ac:dyDescent="0.25">
      <c r="A300" s="44" t="str">
        <f>IF(Início!B296="","",Início!B296)</f>
        <v/>
      </c>
      <c r="B300" s="44" t="str">
        <f>IF(Início!C296="","",Início!C296)</f>
        <v/>
      </c>
      <c r="C300" s="44" t="str">
        <f>IF(Início!D296="","",Início!D296)</f>
        <v/>
      </c>
      <c r="D300" s="44" t="str">
        <f>IF(Início!E296="","",Início!E296)</f>
        <v/>
      </c>
      <c r="E300" s="44" t="str">
        <f>IF(Início!F296="","",Início!F296)</f>
        <v/>
      </c>
      <c r="F300" s="44" t="str">
        <f>IF(Início!G296="","",Início!G296)</f>
        <v/>
      </c>
      <c r="G300" s="44" t="str">
        <f>IF(Início!H296="","",Início!H296)</f>
        <v/>
      </c>
      <c r="H300" s="44" t="str">
        <f>IF(Início!I296="","",Início!I296)</f>
        <v/>
      </c>
      <c r="I300" s="44" t="str">
        <f>IF(Início!J296="","",Início!J296)</f>
        <v/>
      </c>
      <c r="J300" s="44" t="str">
        <f>IF(Início!K296="","",Início!K296)</f>
        <v/>
      </c>
      <c r="K300" s="44" t="str">
        <f>IF(Início!L296="","",Início!L296)</f>
        <v/>
      </c>
      <c r="L300" s="44" t="str">
        <f>IF(Início!M296="","",Início!M296)</f>
        <v/>
      </c>
      <c r="M300" s="44" t="str">
        <f>IF(Início!N296="","",Início!N296)</f>
        <v/>
      </c>
      <c r="N300" s="44" t="str">
        <f>IF(Início!O296="","",Início!O296)</f>
        <v/>
      </c>
      <c r="O300" s="44" t="str">
        <f>IF(Início!P296="","",Início!P296)</f>
        <v/>
      </c>
      <c r="P300" s="44">
        <v>278</v>
      </c>
      <c r="Q300" s="60" t="str">
        <f t="shared" si="72"/>
        <v/>
      </c>
      <c r="R300" s="27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32">
        <f t="shared" si="74"/>
        <v>0</v>
      </c>
      <c r="AI300" s="32">
        <f t="shared" si="74"/>
        <v>0</v>
      </c>
      <c r="AJ300" s="32">
        <f t="shared" si="74"/>
        <v>0</v>
      </c>
      <c r="AK300" s="32">
        <f t="shared" si="74"/>
        <v>0</v>
      </c>
      <c r="AL300" s="32">
        <f t="shared" si="74"/>
        <v>0</v>
      </c>
      <c r="AM300" s="32">
        <f t="shared" si="74"/>
        <v>0</v>
      </c>
      <c r="AN300" s="32">
        <f t="shared" si="74"/>
        <v>0</v>
      </c>
      <c r="AO300" s="32">
        <f t="shared" si="74"/>
        <v>0</v>
      </c>
      <c r="AP300" s="32">
        <f t="shared" si="74"/>
        <v>0</v>
      </c>
      <c r="AQ300" s="32">
        <f t="shared" si="74"/>
        <v>0</v>
      </c>
      <c r="AR300" s="32">
        <f t="shared" si="74"/>
        <v>0</v>
      </c>
      <c r="AS300" s="32">
        <f t="shared" si="74"/>
        <v>0</v>
      </c>
      <c r="AT300" s="32">
        <f t="shared" si="74"/>
        <v>0</v>
      </c>
      <c r="AU300" s="32">
        <f t="shared" si="74"/>
        <v>0</v>
      </c>
      <c r="AV300" s="32">
        <f t="shared" si="74"/>
        <v>0</v>
      </c>
      <c r="AW300" s="25"/>
      <c r="AX300" s="32">
        <f t="shared" si="73"/>
        <v>0</v>
      </c>
      <c r="AY300" s="25"/>
      <c r="AZ300" s="25"/>
      <c r="BA300" s="25"/>
      <c r="BB300" s="25"/>
      <c r="BC300" s="25"/>
      <c r="BD300" s="25"/>
      <c r="BE300" s="25"/>
      <c r="BF300" s="25"/>
      <c r="BG300" s="25"/>
      <c r="BH300" s="25"/>
      <c r="BI300" s="25"/>
    </row>
    <row r="301" spans="1:61" x14ac:dyDescent="0.25">
      <c r="A301" s="44" t="str">
        <f>IF(Início!B297="","",Início!B297)</f>
        <v/>
      </c>
      <c r="B301" s="44" t="str">
        <f>IF(Início!C297="","",Início!C297)</f>
        <v/>
      </c>
      <c r="C301" s="44" t="str">
        <f>IF(Início!D297="","",Início!D297)</f>
        <v/>
      </c>
      <c r="D301" s="44" t="str">
        <f>IF(Início!E297="","",Início!E297)</f>
        <v/>
      </c>
      <c r="E301" s="44" t="str">
        <f>IF(Início!F297="","",Início!F297)</f>
        <v/>
      </c>
      <c r="F301" s="44" t="str">
        <f>IF(Início!G297="","",Início!G297)</f>
        <v/>
      </c>
      <c r="G301" s="44" t="str">
        <f>IF(Início!H297="","",Início!H297)</f>
        <v/>
      </c>
      <c r="H301" s="44" t="str">
        <f>IF(Início!I297="","",Início!I297)</f>
        <v/>
      </c>
      <c r="I301" s="44" t="str">
        <f>IF(Início!J297="","",Início!J297)</f>
        <v/>
      </c>
      <c r="J301" s="44" t="str">
        <f>IF(Início!K297="","",Início!K297)</f>
        <v/>
      </c>
      <c r="K301" s="44" t="str">
        <f>IF(Início!L297="","",Início!L297)</f>
        <v/>
      </c>
      <c r="L301" s="44" t="str">
        <f>IF(Início!M297="","",Início!M297)</f>
        <v/>
      </c>
      <c r="M301" s="44" t="str">
        <f>IF(Início!N297="","",Início!N297)</f>
        <v/>
      </c>
      <c r="N301" s="44" t="str">
        <f>IF(Início!O297="","",Início!O297)</f>
        <v/>
      </c>
      <c r="O301" s="44" t="str">
        <f>IF(Início!P297="","",Início!P297)</f>
        <v/>
      </c>
      <c r="P301" s="44">
        <v>279</v>
      </c>
      <c r="Q301" s="60" t="str">
        <f t="shared" si="72"/>
        <v/>
      </c>
      <c r="R301" s="27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32">
        <f t="shared" si="74"/>
        <v>0</v>
      </c>
      <c r="AI301" s="32">
        <f t="shared" si="74"/>
        <v>0</v>
      </c>
      <c r="AJ301" s="32">
        <f t="shared" si="74"/>
        <v>0</v>
      </c>
      <c r="AK301" s="32">
        <f t="shared" si="74"/>
        <v>0</v>
      </c>
      <c r="AL301" s="32">
        <f t="shared" si="74"/>
        <v>0</v>
      </c>
      <c r="AM301" s="32">
        <f t="shared" si="74"/>
        <v>0</v>
      </c>
      <c r="AN301" s="32">
        <f t="shared" si="74"/>
        <v>0</v>
      </c>
      <c r="AO301" s="32">
        <f t="shared" si="74"/>
        <v>0</v>
      </c>
      <c r="AP301" s="32">
        <f t="shared" si="74"/>
        <v>0</v>
      </c>
      <c r="AQ301" s="32">
        <f t="shared" si="74"/>
        <v>0</v>
      </c>
      <c r="AR301" s="32">
        <f t="shared" si="74"/>
        <v>0</v>
      </c>
      <c r="AS301" s="32">
        <f t="shared" si="74"/>
        <v>0</v>
      </c>
      <c r="AT301" s="32">
        <f t="shared" si="74"/>
        <v>0</v>
      </c>
      <c r="AU301" s="32">
        <f t="shared" si="74"/>
        <v>0</v>
      </c>
      <c r="AV301" s="32">
        <f t="shared" si="74"/>
        <v>0</v>
      </c>
      <c r="AW301" s="25"/>
      <c r="AX301" s="32">
        <f t="shared" si="73"/>
        <v>0</v>
      </c>
      <c r="AY301" s="25"/>
      <c r="AZ301" s="25"/>
      <c r="BA301" s="25"/>
      <c r="BB301" s="25"/>
      <c r="BC301" s="25"/>
      <c r="BD301" s="25"/>
      <c r="BE301" s="25"/>
      <c r="BF301" s="25"/>
      <c r="BG301" s="25"/>
      <c r="BH301" s="25"/>
      <c r="BI301" s="25"/>
    </row>
    <row r="302" spans="1:61" x14ac:dyDescent="0.25">
      <c r="A302" s="44" t="str">
        <f>IF(Início!B298="","",Início!B298)</f>
        <v/>
      </c>
      <c r="B302" s="44" t="str">
        <f>IF(Início!C298="","",Início!C298)</f>
        <v/>
      </c>
      <c r="C302" s="44" t="str">
        <f>IF(Início!D298="","",Início!D298)</f>
        <v/>
      </c>
      <c r="D302" s="44" t="str">
        <f>IF(Início!E298="","",Início!E298)</f>
        <v/>
      </c>
      <c r="E302" s="44" t="str">
        <f>IF(Início!F298="","",Início!F298)</f>
        <v/>
      </c>
      <c r="F302" s="44" t="str">
        <f>IF(Início!G298="","",Início!G298)</f>
        <v/>
      </c>
      <c r="G302" s="44" t="str">
        <f>IF(Início!H298="","",Início!H298)</f>
        <v/>
      </c>
      <c r="H302" s="44" t="str">
        <f>IF(Início!I298="","",Início!I298)</f>
        <v/>
      </c>
      <c r="I302" s="44" t="str">
        <f>IF(Início!J298="","",Início!J298)</f>
        <v/>
      </c>
      <c r="J302" s="44" t="str">
        <f>IF(Início!K298="","",Início!K298)</f>
        <v/>
      </c>
      <c r="K302" s="44" t="str">
        <f>IF(Início!L298="","",Início!L298)</f>
        <v/>
      </c>
      <c r="L302" s="44" t="str">
        <f>IF(Início!M298="","",Início!M298)</f>
        <v/>
      </c>
      <c r="M302" s="44" t="str">
        <f>IF(Início!N298="","",Início!N298)</f>
        <v/>
      </c>
      <c r="N302" s="44" t="str">
        <f>IF(Início!O298="","",Início!O298)</f>
        <v/>
      </c>
      <c r="O302" s="44" t="str">
        <f>IF(Início!P298="","",Início!P298)</f>
        <v/>
      </c>
      <c r="P302" s="44">
        <v>280</v>
      </c>
      <c r="Q302" s="60" t="str">
        <f t="shared" si="72"/>
        <v/>
      </c>
      <c r="R302" s="27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32">
        <f t="shared" si="74"/>
        <v>0</v>
      </c>
      <c r="AI302" s="32">
        <f t="shared" si="74"/>
        <v>0</v>
      </c>
      <c r="AJ302" s="32">
        <f t="shared" si="74"/>
        <v>0</v>
      </c>
      <c r="AK302" s="32">
        <f t="shared" si="74"/>
        <v>0</v>
      </c>
      <c r="AL302" s="32">
        <f t="shared" si="74"/>
        <v>0</v>
      </c>
      <c r="AM302" s="32">
        <f t="shared" si="74"/>
        <v>0</v>
      </c>
      <c r="AN302" s="32">
        <f t="shared" si="74"/>
        <v>0</v>
      </c>
      <c r="AO302" s="32">
        <f t="shared" si="74"/>
        <v>0</v>
      </c>
      <c r="AP302" s="32">
        <f t="shared" si="74"/>
        <v>0</v>
      </c>
      <c r="AQ302" s="32">
        <f t="shared" si="74"/>
        <v>0</v>
      </c>
      <c r="AR302" s="32">
        <f t="shared" si="74"/>
        <v>0</v>
      </c>
      <c r="AS302" s="32">
        <f t="shared" si="74"/>
        <v>0</v>
      </c>
      <c r="AT302" s="32">
        <f t="shared" si="74"/>
        <v>0</v>
      </c>
      <c r="AU302" s="32">
        <f t="shared" si="74"/>
        <v>0</v>
      </c>
      <c r="AV302" s="32">
        <f t="shared" si="74"/>
        <v>0</v>
      </c>
      <c r="AW302" s="25"/>
      <c r="AX302" s="32">
        <f t="shared" si="73"/>
        <v>0</v>
      </c>
      <c r="AY302" s="25"/>
      <c r="AZ302" s="25"/>
      <c r="BA302" s="25"/>
      <c r="BB302" s="25"/>
      <c r="BC302" s="25"/>
      <c r="BD302" s="25"/>
      <c r="BE302" s="25"/>
      <c r="BF302" s="25"/>
      <c r="BG302" s="25"/>
      <c r="BH302" s="25"/>
      <c r="BI302" s="25"/>
    </row>
    <row r="303" spans="1:61" x14ac:dyDescent="0.25">
      <c r="A303" s="44" t="str">
        <f>IF(Início!B299="","",Início!B299)</f>
        <v/>
      </c>
      <c r="B303" s="44" t="str">
        <f>IF(Início!C299="","",Início!C299)</f>
        <v/>
      </c>
      <c r="C303" s="44" t="str">
        <f>IF(Início!D299="","",Início!D299)</f>
        <v/>
      </c>
      <c r="D303" s="44" t="str">
        <f>IF(Início!E299="","",Início!E299)</f>
        <v/>
      </c>
      <c r="E303" s="44" t="str">
        <f>IF(Início!F299="","",Início!F299)</f>
        <v/>
      </c>
      <c r="F303" s="44" t="str">
        <f>IF(Início!G299="","",Início!G299)</f>
        <v/>
      </c>
      <c r="G303" s="44" t="str">
        <f>IF(Início!H299="","",Início!H299)</f>
        <v/>
      </c>
      <c r="H303" s="44" t="str">
        <f>IF(Início!I299="","",Início!I299)</f>
        <v/>
      </c>
      <c r="I303" s="44" t="str">
        <f>IF(Início!J299="","",Início!J299)</f>
        <v/>
      </c>
      <c r="J303" s="44" t="str">
        <f>IF(Início!K299="","",Início!K299)</f>
        <v/>
      </c>
      <c r="K303" s="44" t="str">
        <f>IF(Início!L299="","",Início!L299)</f>
        <v/>
      </c>
      <c r="L303" s="44" t="str">
        <f>IF(Início!M299="","",Início!M299)</f>
        <v/>
      </c>
      <c r="M303" s="44" t="str">
        <f>IF(Início!N299="","",Início!N299)</f>
        <v/>
      </c>
      <c r="N303" s="44" t="str">
        <f>IF(Início!O299="","",Início!O299)</f>
        <v/>
      </c>
      <c r="O303" s="44" t="str">
        <f>IF(Início!P299="","",Início!P299)</f>
        <v/>
      </c>
      <c r="P303" s="44">
        <v>281</v>
      </c>
      <c r="Q303" s="60" t="str">
        <f t="shared" si="72"/>
        <v/>
      </c>
      <c r="R303" s="27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32">
        <f t="shared" si="74"/>
        <v>0</v>
      </c>
      <c r="AI303" s="32">
        <f t="shared" si="74"/>
        <v>0</v>
      </c>
      <c r="AJ303" s="32">
        <f t="shared" si="74"/>
        <v>0</v>
      </c>
      <c r="AK303" s="32">
        <f t="shared" si="74"/>
        <v>0</v>
      </c>
      <c r="AL303" s="32">
        <f t="shared" si="74"/>
        <v>0</v>
      </c>
      <c r="AM303" s="32">
        <f t="shared" si="74"/>
        <v>0</v>
      </c>
      <c r="AN303" s="32">
        <f t="shared" si="74"/>
        <v>0</v>
      </c>
      <c r="AO303" s="32">
        <f t="shared" si="74"/>
        <v>0</v>
      </c>
      <c r="AP303" s="32">
        <f t="shared" si="74"/>
        <v>0</v>
      </c>
      <c r="AQ303" s="32">
        <f t="shared" si="74"/>
        <v>0</v>
      </c>
      <c r="AR303" s="32">
        <f t="shared" si="74"/>
        <v>0</v>
      </c>
      <c r="AS303" s="32">
        <f t="shared" si="74"/>
        <v>0</v>
      </c>
      <c r="AT303" s="32">
        <f t="shared" si="74"/>
        <v>0</v>
      </c>
      <c r="AU303" s="32">
        <f t="shared" si="74"/>
        <v>0</v>
      </c>
      <c r="AV303" s="32">
        <f t="shared" si="74"/>
        <v>0</v>
      </c>
      <c r="AW303" s="25"/>
      <c r="AX303" s="32">
        <f t="shared" si="73"/>
        <v>0</v>
      </c>
      <c r="AY303" s="25"/>
      <c r="AZ303" s="25"/>
      <c r="BA303" s="25"/>
      <c r="BB303" s="25"/>
      <c r="BC303" s="25"/>
      <c r="BD303" s="25"/>
      <c r="BE303" s="25"/>
      <c r="BF303" s="25"/>
      <c r="BG303" s="25"/>
      <c r="BH303" s="25"/>
      <c r="BI303" s="25"/>
    </row>
    <row r="304" spans="1:61" x14ac:dyDescent="0.25">
      <c r="A304" s="44" t="str">
        <f>IF(Início!B300="","",Início!B300)</f>
        <v/>
      </c>
      <c r="B304" s="44" t="str">
        <f>IF(Início!C300="","",Início!C300)</f>
        <v/>
      </c>
      <c r="C304" s="44" t="str">
        <f>IF(Início!D300="","",Início!D300)</f>
        <v/>
      </c>
      <c r="D304" s="44" t="str">
        <f>IF(Início!E300="","",Início!E300)</f>
        <v/>
      </c>
      <c r="E304" s="44" t="str">
        <f>IF(Início!F300="","",Início!F300)</f>
        <v/>
      </c>
      <c r="F304" s="44" t="str">
        <f>IF(Início!G300="","",Início!G300)</f>
        <v/>
      </c>
      <c r="G304" s="44" t="str">
        <f>IF(Início!H300="","",Início!H300)</f>
        <v/>
      </c>
      <c r="H304" s="44" t="str">
        <f>IF(Início!I300="","",Início!I300)</f>
        <v/>
      </c>
      <c r="I304" s="44" t="str">
        <f>IF(Início!J300="","",Início!J300)</f>
        <v/>
      </c>
      <c r="J304" s="44" t="str">
        <f>IF(Início!K300="","",Início!K300)</f>
        <v/>
      </c>
      <c r="K304" s="44" t="str">
        <f>IF(Início!L300="","",Início!L300)</f>
        <v/>
      </c>
      <c r="L304" s="44" t="str">
        <f>IF(Início!M300="","",Início!M300)</f>
        <v/>
      </c>
      <c r="M304" s="44" t="str">
        <f>IF(Início!N300="","",Início!N300)</f>
        <v/>
      </c>
      <c r="N304" s="44" t="str">
        <f>IF(Início!O300="","",Início!O300)</f>
        <v/>
      </c>
      <c r="O304" s="44" t="str">
        <f>IF(Início!P300="","",Início!P300)</f>
        <v/>
      </c>
      <c r="P304" s="44">
        <v>282</v>
      </c>
      <c r="Q304" s="60" t="str">
        <f t="shared" si="72"/>
        <v/>
      </c>
      <c r="R304" s="27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32">
        <f t="shared" si="74"/>
        <v>0</v>
      </c>
      <c r="AI304" s="32">
        <f t="shared" si="74"/>
        <v>0</v>
      </c>
      <c r="AJ304" s="32">
        <f t="shared" si="74"/>
        <v>0</v>
      </c>
      <c r="AK304" s="32">
        <f t="shared" si="74"/>
        <v>0</v>
      </c>
      <c r="AL304" s="32">
        <f t="shared" si="74"/>
        <v>0</v>
      </c>
      <c r="AM304" s="32">
        <f t="shared" si="74"/>
        <v>0</v>
      </c>
      <c r="AN304" s="32">
        <f t="shared" si="74"/>
        <v>0</v>
      </c>
      <c r="AO304" s="32">
        <f t="shared" si="74"/>
        <v>0</v>
      </c>
      <c r="AP304" s="32">
        <f t="shared" si="74"/>
        <v>0</v>
      </c>
      <c r="AQ304" s="32">
        <f t="shared" si="74"/>
        <v>0</v>
      </c>
      <c r="AR304" s="32">
        <f t="shared" si="74"/>
        <v>0</v>
      </c>
      <c r="AS304" s="32">
        <f t="shared" si="74"/>
        <v>0</v>
      </c>
      <c r="AT304" s="32">
        <f t="shared" si="74"/>
        <v>0</v>
      </c>
      <c r="AU304" s="32">
        <f t="shared" si="74"/>
        <v>0</v>
      </c>
      <c r="AV304" s="32">
        <f t="shared" si="74"/>
        <v>0</v>
      </c>
      <c r="AW304" s="25"/>
      <c r="AX304" s="32">
        <f t="shared" si="73"/>
        <v>0</v>
      </c>
      <c r="AY304" s="25"/>
      <c r="AZ304" s="25"/>
      <c r="BA304" s="25"/>
      <c r="BB304" s="25"/>
      <c r="BC304" s="25"/>
      <c r="BD304" s="25"/>
      <c r="BE304" s="25"/>
      <c r="BF304" s="25"/>
      <c r="BG304" s="25"/>
      <c r="BH304" s="25"/>
      <c r="BI304" s="25"/>
    </row>
    <row r="305" spans="1:61" x14ac:dyDescent="0.25">
      <c r="A305" s="44" t="str">
        <f>IF(Início!B301="","",Início!B301)</f>
        <v/>
      </c>
      <c r="B305" s="44" t="str">
        <f>IF(Início!C301="","",Início!C301)</f>
        <v/>
      </c>
      <c r="C305" s="44" t="str">
        <f>IF(Início!D301="","",Início!D301)</f>
        <v/>
      </c>
      <c r="D305" s="44" t="str">
        <f>IF(Início!E301="","",Início!E301)</f>
        <v/>
      </c>
      <c r="E305" s="44" t="str">
        <f>IF(Início!F301="","",Início!F301)</f>
        <v/>
      </c>
      <c r="F305" s="44" t="str">
        <f>IF(Início!G301="","",Início!G301)</f>
        <v/>
      </c>
      <c r="G305" s="44" t="str">
        <f>IF(Início!H301="","",Início!H301)</f>
        <v/>
      </c>
      <c r="H305" s="44" t="str">
        <f>IF(Início!I301="","",Início!I301)</f>
        <v/>
      </c>
      <c r="I305" s="44" t="str">
        <f>IF(Início!J301="","",Início!J301)</f>
        <v/>
      </c>
      <c r="J305" s="44" t="str">
        <f>IF(Início!K301="","",Início!K301)</f>
        <v/>
      </c>
      <c r="K305" s="44" t="str">
        <f>IF(Início!L301="","",Início!L301)</f>
        <v/>
      </c>
      <c r="L305" s="44" t="str">
        <f>IF(Início!M301="","",Início!M301)</f>
        <v/>
      </c>
      <c r="M305" s="44" t="str">
        <f>IF(Início!N301="","",Início!N301)</f>
        <v/>
      </c>
      <c r="N305" s="44" t="str">
        <f>IF(Início!O301="","",Início!O301)</f>
        <v/>
      </c>
      <c r="O305" s="44" t="str">
        <f>IF(Início!P301="","",Início!P301)</f>
        <v/>
      </c>
      <c r="P305" s="44">
        <v>283</v>
      </c>
      <c r="Q305" s="60" t="str">
        <f t="shared" si="72"/>
        <v/>
      </c>
      <c r="R305" s="27"/>
      <c r="S305" s="25"/>
      <c r="T305" s="25"/>
      <c r="U305" s="25"/>
      <c r="V305" s="25"/>
      <c r="W305" s="25"/>
      <c r="X305" s="25"/>
      <c r="Y305" s="25"/>
      <c r="Z305" s="25"/>
      <c r="AA305" s="25"/>
      <c r="AB305" s="25"/>
      <c r="AC305" s="25"/>
      <c r="AD305" s="25"/>
      <c r="AE305" s="25"/>
      <c r="AF305" s="25"/>
      <c r="AG305" s="25"/>
      <c r="AH305" s="32">
        <f t="shared" si="74"/>
        <v>0</v>
      </c>
      <c r="AI305" s="32">
        <f t="shared" si="74"/>
        <v>0</v>
      </c>
      <c r="AJ305" s="32">
        <f t="shared" si="74"/>
        <v>0</v>
      </c>
      <c r="AK305" s="32">
        <f t="shared" si="74"/>
        <v>0</v>
      </c>
      <c r="AL305" s="32">
        <f t="shared" si="74"/>
        <v>0</v>
      </c>
      <c r="AM305" s="32">
        <f t="shared" si="74"/>
        <v>0</v>
      </c>
      <c r="AN305" s="32">
        <f t="shared" si="74"/>
        <v>0</v>
      </c>
      <c r="AO305" s="32">
        <f t="shared" si="74"/>
        <v>0</v>
      </c>
      <c r="AP305" s="32">
        <f t="shared" si="74"/>
        <v>0</v>
      </c>
      <c r="AQ305" s="32">
        <f t="shared" si="74"/>
        <v>0</v>
      </c>
      <c r="AR305" s="32">
        <f t="shared" si="74"/>
        <v>0</v>
      </c>
      <c r="AS305" s="32">
        <f t="shared" si="74"/>
        <v>0</v>
      </c>
      <c r="AT305" s="32">
        <f t="shared" si="74"/>
        <v>0</v>
      </c>
      <c r="AU305" s="32">
        <f t="shared" si="74"/>
        <v>0</v>
      </c>
      <c r="AV305" s="32">
        <f t="shared" si="74"/>
        <v>0</v>
      </c>
      <c r="AW305" s="25"/>
      <c r="AX305" s="32">
        <f t="shared" si="73"/>
        <v>0</v>
      </c>
      <c r="AY305" s="25"/>
      <c r="AZ305" s="25"/>
      <c r="BA305" s="25"/>
      <c r="BB305" s="25"/>
      <c r="BC305" s="25"/>
      <c r="BD305" s="25"/>
      <c r="BE305" s="25"/>
      <c r="BF305" s="25"/>
      <c r="BG305" s="25"/>
      <c r="BH305" s="25"/>
      <c r="BI305" s="25"/>
    </row>
    <row r="306" spans="1:61" x14ac:dyDescent="0.25">
      <c r="A306" s="44" t="str">
        <f>IF(Início!B302="","",Início!B302)</f>
        <v/>
      </c>
      <c r="B306" s="44" t="str">
        <f>IF(Início!C302="","",Início!C302)</f>
        <v/>
      </c>
      <c r="C306" s="44" t="str">
        <f>IF(Início!D302="","",Início!D302)</f>
        <v/>
      </c>
      <c r="D306" s="44" t="str">
        <f>IF(Início!E302="","",Início!E302)</f>
        <v/>
      </c>
      <c r="E306" s="44" t="str">
        <f>IF(Início!F302="","",Início!F302)</f>
        <v/>
      </c>
      <c r="F306" s="44" t="str">
        <f>IF(Início!G302="","",Início!G302)</f>
        <v/>
      </c>
      <c r="G306" s="44" t="str">
        <f>IF(Início!H302="","",Início!H302)</f>
        <v/>
      </c>
      <c r="H306" s="44" t="str">
        <f>IF(Início!I302="","",Início!I302)</f>
        <v/>
      </c>
      <c r="I306" s="44" t="str">
        <f>IF(Início!J302="","",Início!J302)</f>
        <v/>
      </c>
      <c r="J306" s="44" t="str">
        <f>IF(Início!K302="","",Início!K302)</f>
        <v/>
      </c>
      <c r="K306" s="44" t="str">
        <f>IF(Início!L302="","",Início!L302)</f>
        <v/>
      </c>
      <c r="L306" s="44" t="str">
        <f>IF(Início!M302="","",Início!M302)</f>
        <v/>
      </c>
      <c r="M306" s="44" t="str">
        <f>IF(Início!N302="","",Início!N302)</f>
        <v/>
      </c>
      <c r="N306" s="44" t="str">
        <f>IF(Início!O302="","",Início!O302)</f>
        <v/>
      </c>
      <c r="O306" s="44" t="str">
        <f>IF(Início!P302="","",Início!P302)</f>
        <v/>
      </c>
      <c r="P306" s="44">
        <v>284</v>
      </c>
      <c r="Q306" s="60" t="str">
        <f t="shared" si="72"/>
        <v/>
      </c>
      <c r="R306" s="27"/>
      <c r="S306" s="25"/>
      <c r="T306" s="25"/>
      <c r="U306" s="25"/>
      <c r="V306" s="25"/>
      <c r="W306" s="25"/>
      <c r="X306" s="25"/>
      <c r="Y306" s="25"/>
      <c r="Z306" s="25"/>
      <c r="AA306" s="25"/>
      <c r="AB306" s="25"/>
      <c r="AC306" s="25"/>
      <c r="AD306" s="25"/>
      <c r="AE306" s="25"/>
      <c r="AF306" s="25"/>
      <c r="AG306" s="25"/>
      <c r="AH306" s="32">
        <f t="shared" si="74"/>
        <v>0</v>
      </c>
      <c r="AI306" s="32">
        <f t="shared" si="74"/>
        <v>0</v>
      </c>
      <c r="AJ306" s="32">
        <f t="shared" si="74"/>
        <v>0</v>
      </c>
      <c r="AK306" s="32">
        <f t="shared" si="74"/>
        <v>0</v>
      </c>
      <c r="AL306" s="32">
        <f t="shared" si="74"/>
        <v>0</v>
      </c>
      <c r="AM306" s="32">
        <f t="shared" si="74"/>
        <v>0</v>
      </c>
      <c r="AN306" s="32">
        <f t="shared" si="74"/>
        <v>0</v>
      </c>
      <c r="AO306" s="32">
        <f t="shared" si="74"/>
        <v>0</v>
      </c>
      <c r="AP306" s="32">
        <f t="shared" si="74"/>
        <v>0</v>
      </c>
      <c r="AQ306" s="32">
        <f t="shared" si="74"/>
        <v>0</v>
      </c>
      <c r="AR306" s="32">
        <f t="shared" si="74"/>
        <v>0</v>
      </c>
      <c r="AS306" s="32">
        <f t="shared" si="74"/>
        <v>0</v>
      </c>
      <c r="AT306" s="32">
        <f t="shared" si="74"/>
        <v>0</v>
      </c>
      <c r="AU306" s="32">
        <f t="shared" si="74"/>
        <v>0</v>
      </c>
      <c r="AV306" s="32">
        <f t="shared" si="74"/>
        <v>0</v>
      </c>
      <c r="AW306" s="25"/>
      <c r="AX306" s="32">
        <f t="shared" si="73"/>
        <v>0</v>
      </c>
      <c r="AY306" s="25"/>
      <c r="AZ306" s="25"/>
      <c r="BA306" s="25"/>
      <c r="BB306" s="25"/>
      <c r="BC306" s="25"/>
      <c r="BD306" s="25"/>
      <c r="BE306" s="25"/>
      <c r="BF306" s="25"/>
      <c r="BG306" s="25"/>
      <c r="BH306" s="25"/>
      <c r="BI306" s="25"/>
    </row>
    <row r="307" spans="1:61" x14ac:dyDescent="0.25">
      <c r="A307" s="44" t="str">
        <f>IF(Início!B303="","",Início!B303)</f>
        <v/>
      </c>
      <c r="B307" s="44" t="str">
        <f>IF(Início!C303="","",Início!C303)</f>
        <v/>
      </c>
      <c r="C307" s="44" t="str">
        <f>IF(Início!D303="","",Início!D303)</f>
        <v/>
      </c>
      <c r="D307" s="44" t="str">
        <f>IF(Início!E303="","",Início!E303)</f>
        <v/>
      </c>
      <c r="E307" s="44" t="str">
        <f>IF(Início!F303="","",Início!F303)</f>
        <v/>
      </c>
      <c r="F307" s="44" t="str">
        <f>IF(Início!G303="","",Início!G303)</f>
        <v/>
      </c>
      <c r="G307" s="44" t="str">
        <f>IF(Início!H303="","",Início!H303)</f>
        <v/>
      </c>
      <c r="H307" s="44" t="str">
        <f>IF(Início!I303="","",Início!I303)</f>
        <v/>
      </c>
      <c r="I307" s="44" t="str">
        <f>IF(Início!J303="","",Início!J303)</f>
        <v/>
      </c>
      <c r="J307" s="44" t="str">
        <f>IF(Início!K303="","",Início!K303)</f>
        <v/>
      </c>
      <c r="K307" s="44" t="str">
        <f>IF(Início!L303="","",Início!L303)</f>
        <v/>
      </c>
      <c r="L307" s="44" t="str">
        <f>IF(Início!M303="","",Início!M303)</f>
        <v/>
      </c>
      <c r="M307" s="44" t="str">
        <f>IF(Início!N303="","",Início!N303)</f>
        <v/>
      </c>
      <c r="N307" s="44" t="str">
        <f>IF(Início!O303="","",Início!O303)</f>
        <v/>
      </c>
      <c r="O307" s="44" t="str">
        <f>IF(Início!P303="","",Início!P303)</f>
        <v/>
      </c>
      <c r="P307" s="44">
        <v>285</v>
      </c>
      <c r="Q307" s="60" t="str">
        <f t="shared" si="72"/>
        <v/>
      </c>
      <c r="R307" s="27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32">
        <f t="shared" si="74"/>
        <v>0</v>
      </c>
      <c r="AI307" s="32">
        <f t="shared" si="74"/>
        <v>0</v>
      </c>
      <c r="AJ307" s="32">
        <f t="shared" si="74"/>
        <v>0</v>
      </c>
      <c r="AK307" s="32">
        <f t="shared" si="74"/>
        <v>0</v>
      </c>
      <c r="AL307" s="32">
        <f t="shared" si="74"/>
        <v>0</v>
      </c>
      <c r="AM307" s="32">
        <f t="shared" si="74"/>
        <v>0</v>
      </c>
      <c r="AN307" s="32">
        <f t="shared" si="74"/>
        <v>0</v>
      </c>
      <c r="AO307" s="32">
        <f t="shared" si="74"/>
        <v>0</v>
      </c>
      <c r="AP307" s="32">
        <f t="shared" si="74"/>
        <v>0</v>
      </c>
      <c r="AQ307" s="32">
        <f t="shared" si="74"/>
        <v>0</v>
      </c>
      <c r="AR307" s="32">
        <f t="shared" si="74"/>
        <v>0</v>
      </c>
      <c r="AS307" s="32">
        <f t="shared" si="74"/>
        <v>0</v>
      </c>
      <c r="AT307" s="32">
        <f t="shared" si="74"/>
        <v>0</v>
      </c>
      <c r="AU307" s="32">
        <f t="shared" si="74"/>
        <v>0</v>
      </c>
      <c r="AV307" s="32">
        <f t="shared" si="74"/>
        <v>0</v>
      </c>
      <c r="AW307" s="25"/>
      <c r="AX307" s="32">
        <f t="shared" si="73"/>
        <v>0</v>
      </c>
      <c r="AY307" s="25"/>
      <c r="AZ307" s="25"/>
      <c r="BA307" s="25"/>
      <c r="BB307" s="25"/>
      <c r="BC307" s="25"/>
      <c r="BD307" s="25"/>
      <c r="BE307" s="25"/>
      <c r="BF307" s="25"/>
      <c r="BG307" s="25"/>
      <c r="BH307" s="25"/>
      <c r="BI307" s="25"/>
    </row>
    <row r="308" spans="1:61" x14ac:dyDescent="0.25">
      <c r="A308" s="44" t="str">
        <f>IF(Início!B304="","",Início!B304)</f>
        <v/>
      </c>
      <c r="B308" s="44" t="str">
        <f>IF(Início!C304="","",Início!C304)</f>
        <v/>
      </c>
      <c r="C308" s="44" t="str">
        <f>IF(Início!D304="","",Início!D304)</f>
        <v/>
      </c>
      <c r="D308" s="44" t="str">
        <f>IF(Início!E304="","",Início!E304)</f>
        <v/>
      </c>
      <c r="E308" s="44" t="str">
        <f>IF(Início!F304="","",Início!F304)</f>
        <v/>
      </c>
      <c r="F308" s="44" t="str">
        <f>IF(Início!G304="","",Início!G304)</f>
        <v/>
      </c>
      <c r="G308" s="44" t="str">
        <f>IF(Início!H304="","",Início!H304)</f>
        <v/>
      </c>
      <c r="H308" s="44" t="str">
        <f>IF(Início!I304="","",Início!I304)</f>
        <v/>
      </c>
      <c r="I308" s="44" t="str">
        <f>IF(Início!J304="","",Início!J304)</f>
        <v/>
      </c>
      <c r="J308" s="44" t="str">
        <f>IF(Início!K304="","",Início!K304)</f>
        <v/>
      </c>
      <c r="K308" s="44" t="str">
        <f>IF(Início!L304="","",Início!L304)</f>
        <v/>
      </c>
      <c r="L308" s="44" t="str">
        <f>IF(Início!M304="","",Início!M304)</f>
        <v/>
      </c>
      <c r="M308" s="44" t="str">
        <f>IF(Início!N304="","",Início!N304)</f>
        <v/>
      </c>
      <c r="N308" s="44" t="str">
        <f>IF(Início!O304="","",Início!O304)</f>
        <v/>
      </c>
      <c r="O308" s="44" t="str">
        <f>IF(Início!P304="","",Início!P304)</f>
        <v/>
      </c>
      <c r="P308" s="44">
        <v>286</v>
      </c>
      <c r="Q308" s="60" t="str">
        <f t="shared" si="72"/>
        <v/>
      </c>
      <c r="R308" s="27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  <c r="AC308" s="25"/>
      <c r="AD308" s="25"/>
      <c r="AE308" s="25"/>
      <c r="AF308" s="25"/>
      <c r="AG308" s="25"/>
      <c r="AH308" s="32">
        <f t="shared" si="74"/>
        <v>0</v>
      </c>
      <c r="AI308" s="32">
        <f t="shared" si="74"/>
        <v>0</v>
      </c>
      <c r="AJ308" s="32">
        <f t="shared" si="74"/>
        <v>0</v>
      </c>
      <c r="AK308" s="32">
        <f t="shared" si="74"/>
        <v>0</v>
      </c>
      <c r="AL308" s="32">
        <f t="shared" si="74"/>
        <v>0</v>
      </c>
      <c r="AM308" s="32">
        <f t="shared" si="74"/>
        <v>0</v>
      </c>
      <c r="AN308" s="32">
        <f t="shared" si="74"/>
        <v>0</v>
      </c>
      <c r="AO308" s="32">
        <f t="shared" si="74"/>
        <v>0</v>
      </c>
      <c r="AP308" s="32">
        <f t="shared" si="74"/>
        <v>0</v>
      </c>
      <c r="AQ308" s="32">
        <f t="shared" si="74"/>
        <v>0</v>
      </c>
      <c r="AR308" s="32">
        <f t="shared" si="74"/>
        <v>0</v>
      </c>
      <c r="AS308" s="32">
        <f t="shared" si="74"/>
        <v>0</v>
      </c>
      <c r="AT308" s="32">
        <f t="shared" si="74"/>
        <v>0</v>
      </c>
      <c r="AU308" s="32">
        <f t="shared" si="74"/>
        <v>0</v>
      </c>
      <c r="AV308" s="32">
        <f t="shared" si="74"/>
        <v>0</v>
      </c>
      <c r="AW308" s="25"/>
      <c r="AX308" s="32">
        <f t="shared" si="73"/>
        <v>0</v>
      </c>
      <c r="AY308" s="25"/>
      <c r="AZ308" s="25"/>
      <c r="BA308" s="25"/>
      <c r="BB308" s="25"/>
      <c r="BC308" s="25"/>
      <c r="BD308" s="25"/>
      <c r="BE308" s="25"/>
      <c r="BF308" s="25"/>
      <c r="BG308" s="25"/>
      <c r="BH308" s="25"/>
      <c r="BI308" s="25"/>
    </row>
    <row r="309" spans="1:61" x14ac:dyDescent="0.25">
      <c r="A309" s="44" t="str">
        <f>IF(Início!B305="","",Início!B305)</f>
        <v/>
      </c>
      <c r="B309" s="44" t="str">
        <f>IF(Início!C305="","",Início!C305)</f>
        <v/>
      </c>
      <c r="C309" s="44" t="str">
        <f>IF(Início!D305="","",Início!D305)</f>
        <v/>
      </c>
      <c r="D309" s="44" t="str">
        <f>IF(Início!E305="","",Início!E305)</f>
        <v/>
      </c>
      <c r="E309" s="44" t="str">
        <f>IF(Início!F305="","",Início!F305)</f>
        <v/>
      </c>
      <c r="F309" s="44" t="str">
        <f>IF(Início!G305="","",Início!G305)</f>
        <v/>
      </c>
      <c r="G309" s="44" t="str">
        <f>IF(Início!H305="","",Início!H305)</f>
        <v/>
      </c>
      <c r="H309" s="44" t="str">
        <f>IF(Início!I305="","",Início!I305)</f>
        <v/>
      </c>
      <c r="I309" s="44" t="str">
        <f>IF(Início!J305="","",Início!J305)</f>
        <v/>
      </c>
      <c r="J309" s="44" t="str">
        <f>IF(Início!K305="","",Início!K305)</f>
        <v/>
      </c>
      <c r="K309" s="44" t="str">
        <f>IF(Início!L305="","",Início!L305)</f>
        <v/>
      </c>
      <c r="L309" s="44" t="str">
        <f>IF(Início!M305="","",Início!M305)</f>
        <v/>
      </c>
      <c r="M309" s="44" t="str">
        <f>IF(Início!N305="","",Início!N305)</f>
        <v/>
      </c>
      <c r="N309" s="44" t="str">
        <f>IF(Início!O305="","",Início!O305)</f>
        <v/>
      </c>
      <c r="O309" s="44" t="str">
        <f>IF(Início!P305="","",Início!P305)</f>
        <v/>
      </c>
      <c r="P309" s="44">
        <v>287</v>
      </c>
      <c r="Q309" s="60" t="str">
        <f t="shared" si="72"/>
        <v/>
      </c>
      <c r="R309" s="27"/>
      <c r="S309" s="25"/>
      <c r="T309" s="25"/>
      <c r="U309" s="25"/>
      <c r="V309" s="25"/>
      <c r="W309" s="25"/>
      <c r="X309" s="25"/>
      <c r="Y309" s="25"/>
      <c r="Z309" s="25"/>
      <c r="AA309" s="25"/>
      <c r="AB309" s="25"/>
      <c r="AC309" s="25"/>
      <c r="AD309" s="25"/>
      <c r="AE309" s="25"/>
      <c r="AF309" s="25"/>
      <c r="AG309" s="25"/>
      <c r="AH309" s="32">
        <f t="shared" si="74"/>
        <v>0</v>
      </c>
      <c r="AI309" s="32">
        <f t="shared" si="74"/>
        <v>0</v>
      </c>
      <c r="AJ309" s="32">
        <f t="shared" si="74"/>
        <v>0</v>
      </c>
      <c r="AK309" s="32">
        <f t="shared" si="74"/>
        <v>0</v>
      </c>
      <c r="AL309" s="32">
        <f t="shared" si="74"/>
        <v>0</v>
      </c>
      <c r="AM309" s="32">
        <f t="shared" si="74"/>
        <v>0</v>
      </c>
      <c r="AN309" s="32">
        <f t="shared" si="74"/>
        <v>0</v>
      </c>
      <c r="AO309" s="32">
        <f t="shared" si="74"/>
        <v>0</v>
      </c>
      <c r="AP309" s="32">
        <f t="shared" si="74"/>
        <v>0</v>
      </c>
      <c r="AQ309" s="32">
        <f t="shared" si="74"/>
        <v>0</v>
      </c>
      <c r="AR309" s="32">
        <f t="shared" si="74"/>
        <v>0</v>
      </c>
      <c r="AS309" s="32">
        <f t="shared" si="74"/>
        <v>0</v>
      </c>
      <c r="AT309" s="32">
        <f t="shared" si="74"/>
        <v>0</v>
      </c>
      <c r="AU309" s="32">
        <f t="shared" si="74"/>
        <v>0</v>
      </c>
      <c r="AV309" s="32">
        <f t="shared" si="74"/>
        <v>0</v>
      </c>
      <c r="AW309" s="25"/>
      <c r="AX309" s="32">
        <f t="shared" si="73"/>
        <v>0</v>
      </c>
      <c r="AY309" s="25"/>
      <c r="AZ309" s="25"/>
      <c r="BA309" s="25"/>
      <c r="BB309" s="25"/>
      <c r="BC309" s="25"/>
      <c r="BD309" s="25"/>
      <c r="BE309" s="25"/>
      <c r="BF309" s="25"/>
      <c r="BG309" s="25"/>
      <c r="BH309" s="25"/>
      <c r="BI309" s="25"/>
    </row>
    <row r="310" spans="1:61" x14ac:dyDescent="0.25">
      <c r="A310" s="44" t="str">
        <f>IF(Início!B306="","",Início!B306)</f>
        <v/>
      </c>
      <c r="B310" s="44" t="str">
        <f>IF(Início!C306="","",Início!C306)</f>
        <v/>
      </c>
      <c r="C310" s="44" t="str">
        <f>IF(Início!D306="","",Início!D306)</f>
        <v/>
      </c>
      <c r="D310" s="44" t="str">
        <f>IF(Início!E306="","",Início!E306)</f>
        <v/>
      </c>
      <c r="E310" s="44" t="str">
        <f>IF(Início!F306="","",Início!F306)</f>
        <v/>
      </c>
      <c r="F310" s="44" t="str">
        <f>IF(Início!G306="","",Início!G306)</f>
        <v/>
      </c>
      <c r="G310" s="44" t="str">
        <f>IF(Início!H306="","",Início!H306)</f>
        <v/>
      </c>
      <c r="H310" s="44" t="str">
        <f>IF(Início!I306="","",Início!I306)</f>
        <v/>
      </c>
      <c r="I310" s="44" t="str">
        <f>IF(Início!J306="","",Início!J306)</f>
        <v/>
      </c>
      <c r="J310" s="44" t="str">
        <f>IF(Início!K306="","",Início!K306)</f>
        <v/>
      </c>
      <c r="K310" s="44" t="str">
        <f>IF(Início!L306="","",Início!L306)</f>
        <v/>
      </c>
      <c r="L310" s="44" t="str">
        <f>IF(Início!M306="","",Início!M306)</f>
        <v/>
      </c>
      <c r="M310" s="44" t="str">
        <f>IF(Início!N306="","",Início!N306)</f>
        <v/>
      </c>
      <c r="N310" s="44" t="str">
        <f>IF(Início!O306="","",Início!O306)</f>
        <v/>
      </c>
      <c r="O310" s="44" t="str">
        <f>IF(Início!P306="","",Início!P306)</f>
        <v/>
      </c>
      <c r="P310" s="44">
        <v>288</v>
      </c>
      <c r="Q310" s="60" t="str">
        <f t="shared" si="72"/>
        <v/>
      </c>
      <c r="R310" s="27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  <c r="AF310" s="25"/>
      <c r="AG310" s="25"/>
      <c r="AH310" s="32">
        <f t="shared" si="74"/>
        <v>0</v>
      </c>
      <c r="AI310" s="32">
        <f t="shared" si="74"/>
        <v>0</v>
      </c>
      <c r="AJ310" s="32">
        <f t="shared" si="74"/>
        <v>0</v>
      </c>
      <c r="AK310" s="32">
        <f t="shared" si="74"/>
        <v>0</v>
      </c>
      <c r="AL310" s="32">
        <f t="shared" si="74"/>
        <v>0</v>
      </c>
      <c r="AM310" s="32">
        <f t="shared" si="74"/>
        <v>0</v>
      </c>
      <c r="AN310" s="32">
        <f t="shared" si="74"/>
        <v>0</v>
      </c>
      <c r="AO310" s="32">
        <f t="shared" si="74"/>
        <v>0</v>
      </c>
      <c r="AP310" s="32">
        <f t="shared" si="74"/>
        <v>0</v>
      </c>
      <c r="AQ310" s="32">
        <f t="shared" si="74"/>
        <v>0</v>
      </c>
      <c r="AR310" s="32">
        <f t="shared" si="74"/>
        <v>0</v>
      </c>
      <c r="AS310" s="32">
        <f t="shared" si="74"/>
        <v>0</v>
      </c>
      <c r="AT310" s="32">
        <f t="shared" si="74"/>
        <v>0</v>
      </c>
      <c r="AU310" s="32">
        <f t="shared" si="74"/>
        <v>0</v>
      </c>
      <c r="AV310" s="32">
        <f t="shared" si="74"/>
        <v>0</v>
      </c>
      <c r="AW310" s="25"/>
      <c r="AX310" s="32">
        <f t="shared" si="73"/>
        <v>0</v>
      </c>
      <c r="AY310" s="25"/>
      <c r="AZ310" s="25"/>
      <c r="BA310" s="25"/>
      <c r="BB310" s="25"/>
      <c r="BC310" s="25"/>
      <c r="BD310" s="25"/>
      <c r="BE310" s="25"/>
      <c r="BF310" s="25"/>
      <c r="BG310" s="25"/>
      <c r="BH310" s="25"/>
      <c r="BI310" s="25"/>
    </row>
    <row r="311" spans="1:61" x14ac:dyDescent="0.25">
      <c r="A311" s="44" t="str">
        <f>IF(Início!B307="","",Início!B307)</f>
        <v/>
      </c>
      <c r="B311" s="44" t="str">
        <f>IF(Início!C307="","",Início!C307)</f>
        <v/>
      </c>
      <c r="C311" s="44" t="str">
        <f>IF(Início!D307="","",Início!D307)</f>
        <v/>
      </c>
      <c r="D311" s="44" t="str">
        <f>IF(Início!E307="","",Início!E307)</f>
        <v/>
      </c>
      <c r="E311" s="44" t="str">
        <f>IF(Início!F307="","",Início!F307)</f>
        <v/>
      </c>
      <c r="F311" s="44" t="str">
        <f>IF(Início!G307="","",Início!G307)</f>
        <v/>
      </c>
      <c r="G311" s="44" t="str">
        <f>IF(Início!H307="","",Início!H307)</f>
        <v/>
      </c>
      <c r="H311" s="44" t="str">
        <f>IF(Início!I307="","",Início!I307)</f>
        <v/>
      </c>
      <c r="I311" s="44" t="str">
        <f>IF(Início!J307="","",Início!J307)</f>
        <v/>
      </c>
      <c r="J311" s="44" t="str">
        <f>IF(Início!K307="","",Início!K307)</f>
        <v/>
      </c>
      <c r="K311" s="44" t="str">
        <f>IF(Início!L307="","",Início!L307)</f>
        <v/>
      </c>
      <c r="L311" s="44" t="str">
        <f>IF(Início!M307="","",Início!M307)</f>
        <v/>
      </c>
      <c r="M311" s="44" t="str">
        <f>IF(Início!N307="","",Início!N307)</f>
        <v/>
      </c>
      <c r="N311" s="44" t="str">
        <f>IF(Início!O307="","",Início!O307)</f>
        <v/>
      </c>
      <c r="O311" s="44" t="str">
        <f>IF(Início!P307="","",Início!P307)</f>
        <v/>
      </c>
      <c r="P311" s="44">
        <v>289</v>
      </c>
      <c r="Q311" s="60" t="str">
        <f t="shared" si="72"/>
        <v/>
      </c>
      <c r="R311" s="27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  <c r="AD311" s="25"/>
      <c r="AE311" s="25"/>
      <c r="AF311" s="25"/>
      <c r="AG311" s="25"/>
      <c r="AH311" s="32">
        <f t="shared" ref="AH311:AV327" si="75">COUNTIF($A$12:$O$12,A311)</f>
        <v>0</v>
      </c>
      <c r="AI311" s="32">
        <f t="shared" si="75"/>
        <v>0</v>
      </c>
      <c r="AJ311" s="32">
        <f t="shared" si="75"/>
        <v>0</v>
      </c>
      <c r="AK311" s="32">
        <f t="shared" si="75"/>
        <v>0</v>
      </c>
      <c r="AL311" s="32">
        <f t="shared" si="75"/>
        <v>0</v>
      </c>
      <c r="AM311" s="32">
        <f t="shared" si="75"/>
        <v>0</v>
      </c>
      <c r="AN311" s="32">
        <f t="shared" si="75"/>
        <v>0</v>
      </c>
      <c r="AO311" s="32">
        <f t="shared" si="75"/>
        <v>0</v>
      </c>
      <c r="AP311" s="32">
        <f t="shared" si="75"/>
        <v>0</v>
      </c>
      <c r="AQ311" s="32">
        <f t="shared" si="75"/>
        <v>0</v>
      </c>
      <c r="AR311" s="32">
        <f t="shared" si="75"/>
        <v>0</v>
      </c>
      <c r="AS311" s="32">
        <f t="shared" si="75"/>
        <v>0</v>
      </c>
      <c r="AT311" s="32">
        <f t="shared" si="75"/>
        <v>0</v>
      </c>
      <c r="AU311" s="32">
        <f t="shared" si="75"/>
        <v>0</v>
      </c>
      <c r="AV311" s="32">
        <f t="shared" si="75"/>
        <v>0</v>
      </c>
      <c r="AW311" s="25"/>
      <c r="AX311" s="32">
        <f t="shared" si="73"/>
        <v>0</v>
      </c>
      <c r="AY311" s="25"/>
      <c r="AZ311" s="25"/>
      <c r="BA311" s="25"/>
      <c r="BB311" s="25"/>
      <c r="BC311" s="25"/>
      <c r="BD311" s="25"/>
      <c r="BE311" s="25"/>
      <c r="BF311" s="25"/>
      <c r="BG311" s="25"/>
      <c r="BH311" s="25"/>
      <c r="BI311" s="25"/>
    </row>
    <row r="312" spans="1:61" x14ac:dyDescent="0.25">
      <c r="A312" s="44" t="str">
        <f>IF(Início!B308="","",Início!B308)</f>
        <v/>
      </c>
      <c r="B312" s="44" t="str">
        <f>IF(Início!C308="","",Início!C308)</f>
        <v/>
      </c>
      <c r="C312" s="44" t="str">
        <f>IF(Início!D308="","",Início!D308)</f>
        <v/>
      </c>
      <c r="D312" s="44" t="str">
        <f>IF(Início!E308="","",Início!E308)</f>
        <v/>
      </c>
      <c r="E312" s="44" t="str">
        <f>IF(Início!F308="","",Início!F308)</f>
        <v/>
      </c>
      <c r="F312" s="44" t="str">
        <f>IF(Início!G308="","",Início!G308)</f>
        <v/>
      </c>
      <c r="G312" s="44" t="str">
        <f>IF(Início!H308="","",Início!H308)</f>
        <v/>
      </c>
      <c r="H312" s="44" t="str">
        <f>IF(Início!I308="","",Início!I308)</f>
        <v/>
      </c>
      <c r="I312" s="44" t="str">
        <f>IF(Início!J308="","",Início!J308)</f>
        <v/>
      </c>
      <c r="J312" s="44" t="str">
        <f>IF(Início!K308="","",Início!K308)</f>
        <v/>
      </c>
      <c r="K312" s="44" t="str">
        <f>IF(Início!L308="","",Início!L308)</f>
        <v/>
      </c>
      <c r="L312" s="44" t="str">
        <f>IF(Início!M308="","",Início!M308)</f>
        <v/>
      </c>
      <c r="M312" s="44" t="str">
        <f>IF(Início!N308="","",Início!N308)</f>
        <v/>
      </c>
      <c r="N312" s="44" t="str">
        <f>IF(Início!O308="","",Início!O308)</f>
        <v/>
      </c>
      <c r="O312" s="44" t="str">
        <f>IF(Início!P308="","",Início!P308)</f>
        <v/>
      </c>
      <c r="P312" s="44">
        <v>290</v>
      </c>
      <c r="Q312" s="60" t="str">
        <f t="shared" si="72"/>
        <v/>
      </c>
      <c r="R312" s="27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32">
        <f t="shared" si="75"/>
        <v>0</v>
      </c>
      <c r="AI312" s="32">
        <f t="shared" si="75"/>
        <v>0</v>
      </c>
      <c r="AJ312" s="32">
        <f t="shared" si="75"/>
        <v>0</v>
      </c>
      <c r="AK312" s="32">
        <f t="shared" si="75"/>
        <v>0</v>
      </c>
      <c r="AL312" s="32">
        <f t="shared" si="75"/>
        <v>0</v>
      </c>
      <c r="AM312" s="32">
        <f t="shared" si="75"/>
        <v>0</v>
      </c>
      <c r="AN312" s="32">
        <f t="shared" si="75"/>
        <v>0</v>
      </c>
      <c r="AO312" s="32">
        <f t="shared" si="75"/>
        <v>0</v>
      </c>
      <c r="AP312" s="32">
        <f t="shared" si="75"/>
        <v>0</v>
      </c>
      <c r="AQ312" s="32">
        <f t="shared" si="75"/>
        <v>0</v>
      </c>
      <c r="AR312" s="32">
        <f t="shared" si="75"/>
        <v>0</v>
      </c>
      <c r="AS312" s="32">
        <f t="shared" si="75"/>
        <v>0</v>
      </c>
      <c r="AT312" s="32">
        <f t="shared" si="75"/>
        <v>0</v>
      </c>
      <c r="AU312" s="32">
        <f t="shared" si="75"/>
        <v>0</v>
      </c>
      <c r="AV312" s="32">
        <f t="shared" si="75"/>
        <v>0</v>
      </c>
      <c r="AW312" s="25"/>
      <c r="AX312" s="32">
        <f t="shared" si="73"/>
        <v>0</v>
      </c>
      <c r="AY312" s="25"/>
      <c r="AZ312" s="25"/>
      <c r="BA312" s="25"/>
      <c r="BB312" s="25"/>
      <c r="BC312" s="25"/>
      <c r="BD312" s="25"/>
      <c r="BE312" s="25"/>
      <c r="BF312" s="25"/>
      <c r="BG312" s="25"/>
      <c r="BH312" s="25"/>
      <c r="BI312" s="25"/>
    </row>
    <row r="313" spans="1:61" x14ac:dyDescent="0.25">
      <c r="A313" s="44" t="str">
        <f>IF(Início!B309="","",Início!B309)</f>
        <v/>
      </c>
      <c r="B313" s="44" t="str">
        <f>IF(Início!C309="","",Início!C309)</f>
        <v/>
      </c>
      <c r="C313" s="44" t="str">
        <f>IF(Início!D309="","",Início!D309)</f>
        <v/>
      </c>
      <c r="D313" s="44" t="str">
        <f>IF(Início!E309="","",Início!E309)</f>
        <v/>
      </c>
      <c r="E313" s="44" t="str">
        <f>IF(Início!F309="","",Início!F309)</f>
        <v/>
      </c>
      <c r="F313" s="44" t="str">
        <f>IF(Início!G309="","",Início!G309)</f>
        <v/>
      </c>
      <c r="G313" s="44" t="str">
        <f>IF(Início!H309="","",Início!H309)</f>
        <v/>
      </c>
      <c r="H313" s="44" t="str">
        <f>IF(Início!I309="","",Início!I309)</f>
        <v/>
      </c>
      <c r="I313" s="44" t="str">
        <f>IF(Início!J309="","",Início!J309)</f>
        <v/>
      </c>
      <c r="J313" s="44" t="str">
        <f>IF(Início!K309="","",Início!K309)</f>
        <v/>
      </c>
      <c r="K313" s="44" t="str">
        <f>IF(Início!L309="","",Início!L309)</f>
        <v/>
      </c>
      <c r="L313" s="44" t="str">
        <f>IF(Início!M309="","",Início!M309)</f>
        <v/>
      </c>
      <c r="M313" s="44" t="str">
        <f>IF(Início!N309="","",Início!N309)</f>
        <v/>
      </c>
      <c r="N313" s="44" t="str">
        <f>IF(Início!O309="","",Início!O309)</f>
        <v/>
      </c>
      <c r="O313" s="44" t="str">
        <f>IF(Início!P309="","",Início!P309)</f>
        <v/>
      </c>
      <c r="P313" s="44">
        <v>291</v>
      </c>
      <c r="Q313" s="60" t="str">
        <f t="shared" si="72"/>
        <v/>
      </c>
      <c r="R313" s="27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  <c r="AC313" s="25"/>
      <c r="AD313" s="25"/>
      <c r="AE313" s="25"/>
      <c r="AF313" s="25"/>
      <c r="AG313" s="25"/>
      <c r="AH313" s="32">
        <f t="shared" si="75"/>
        <v>0</v>
      </c>
      <c r="AI313" s="32">
        <f t="shared" si="75"/>
        <v>0</v>
      </c>
      <c r="AJ313" s="32">
        <f t="shared" si="75"/>
        <v>0</v>
      </c>
      <c r="AK313" s="32">
        <f t="shared" si="75"/>
        <v>0</v>
      </c>
      <c r="AL313" s="32">
        <f t="shared" si="75"/>
        <v>0</v>
      </c>
      <c r="AM313" s="32">
        <f t="shared" si="75"/>
        <v>0</v>
      </c>
      <c r="AN313" s="32">
        <f t="shared" si="75"/>
        <v>0</v>
      </c>
      <c r="AO313" s="32">
        <f t="shared" si="75"/>
        <v>0</v>
      </c>
      <c r="AP313" s="32">
        <f t="shared" si="75"/>
        <v>0</v>
      </c>
      <c r="AQ313" s="32">
        <f t="shared" si="75"/>
        <v>0</v>
      </c>
      <c r="AR313" s="32">
        <f t="shared" si="75"/>
        <v>0</v>
      </c>
      <c r="AS313" s="32">
        <f t="shared" si="75"/>
        <v>0</v>
      </c>
      <c r="AT313" s="32">
        <f t="shared" si="75"/>
        <v>0</v>
      </c>
      <c r="AU313" s="32">
        <f t="shared" si="75"/>
        <v>0</v>
      </c>
      <c r="AV313" s="32">
        <f t="shared" si="75"/>
        <v>0</v>
      </c>
      <c r="AW313" s="25"/>
      <c r="AX313" s="32">
        <f t="shared" si="73"/>
        <v>0</v>
      </c>
      <c r="AY313" s="25"/>
      <c r="AZ313" s="25"/>
      <c r="BA313" s="25"/>
      <c r="BB313" s="25"/>
      <c r="BC313" s="25"/>
      <c r="BD313" s="25"/>
      <c r="BE313" s="25"/>
      <c r="BF313" s="25"/>
      <c r="BG313" s="25"/>
      <c r="BH313" s="25"/>
      <c r="BI313" s="25"/>
    </row>
    <row r="314" spans="1:61" x14ac:dyDescent="0.25">
      <c r="A314" s="44" t="str">
        <f>IF(Início!B310="","",Início!B310)</f>
        <v/>
      </c>
      <c r="B314" s="44" t="str">
        <f>IF(Início!C310="","",Início!C310)</f>
        <v/>
      </c>
      <c r="C314" s="44" t="str">
        <f>IF(Início!D310="","",Início!D310)</f>
        <v/>
      </c>
      <c r="D314" s="44" t="str">
        <f>IF(Início!E310="","",Início!E310)</f>
        <v/>
      </c>
      <c r="E314" s="44" t="str">
        <f>IF(Início!F310="","",Início!F310)</f>
        <v/>
      </c>
      <c r="F314" s="44" t="str">
        <f>IF(Início!G310="","",Início!G310)</f>
        <v/>
      </c>
      <c r="G314" s="44" t="str">
        <f>IF(Início!H310="","",Início!H310)</f>
        <v/>
      </c>
      <c r="H314" s="44" t="str">
        <f>IF(Início!I310="","",Início!I310)</f>
        <v/>
      </c>
      <c r="I314" s="44" t="str">
        <f>IF(Início!J310="","",Início!J310)</f>
        <v/>
      </c>
      <c r="J314" s="44" t="str">
        <f>IF(Início!K310="","",Início!K310)</f>
        <v/>
      </c>
      <c r="K314" s="44" t="str">
        <f>IF(Início!L310="","",Início!L310)</f>
        <v/>
      </c>
      <c r="L314" s="44" t="str">
        <f>IF(Início!M310="","",Início!M310)</f>
        <v/>
      </c>
      <c r="M314" s="44" t="str">
        <f>IF(Início!N310="","",Início!N310)</f>
        <v/>
      </c>
      <c r="N314" s="44" t="str">
        <f>IF(Início!O310="","",Início!O310)</f>
        <v/>
      </c>
      <c r="O314" s="44" t="str">
        <f>IF(Início!P310="","",Início!P310)</f>
        <v/>
      </c>
      <c r="P314" s="44">
        <v>292</v>
      </c>
      <c r="Q314" s="60" t="str">
        <f t="shared" si="72"/>
        <v/>
      </c>
      <c r="R314" s="27"/>
      <c r="S314" s="25"/>
      <c r="T314" s="25"/>
      <c r="U314" s="25"/>
      <c r="V314" s="25"/>
      <c r="W314" s="25"/>
      <c r="X314" s="25"/>
      <c r="Y314" s="25"/>
      <c r="Z314" s="25"/>
      <c r="AA314" s="25"/>
      <c r="AB314" s="25"/>
      <c r="AC314" s="25"/>
      <c r="AD314" s="25"/>
      <c r="AE314" s="25"/>
      <c r="AF314" s="25"/>
      <c r="AG314" s="25"/>
      <c r="AH314" s="32">
        <f t="shared" si="75"/>
        <v>0</v>
      </c>
      <c r="AI314" s="32">
        <f t="shared" si="75"/>
        <v>0</v>
      </c>
      <c r="AJ314" s="32">
        <f t="shared" si="75"/>
        <v>0</v>
      </c>
      <c r="AK314" s="32">
        <f t="shared" si="75"/>
        <v>0</v>
      </c>
      <c r="AL314" s="32">
        <f t="shared" si="75"/>
        <v>0</v>
      </c>
      <c r="AM314" s="32">
        <f t="shared" si="75"/>
        <v>0</v>
      </c>
      <c r="AN314" s="32">
        <f t="shared" si="75"/>
        <v>0</v>
      </c>
      <c r="AO314" s="32">
        <f t="shared" si="75"/>
        <v>0</v>
      </c>
      <c r="AP314" s="32">
        <f t="shared" si="75"/>
        <v>0</v>
      </c>
      <c r="AQ314" s="32">
        <f t="shared" si="75"/>
        <v>0</v>
      </c>
      <c r="AR314" s="32">
        <f t="shared" si="75"/>
        <v>0</v>
      </c>
      <c r="AS314" s="32">
        <f t="shared" si="75"/>
        <v>0</v>
      </c>
      <c r="AT314" s="32">
        <f t="shared" si="75"/>
        <v>0</v>
      </c>
      <c r="AU314" s="32">
        <f t="shared" si="75"/>
        <v>0</v>
      </c>
      <c r="AV314" s="32">
        <f t="shared" si="75"/>
        <v>0</v>
      </c>
      <c r="AW314" s="25"/>
      <c r="AX314" s="32">
        <f t="shared" si="73"/>
        <v>0</v>
      </c>
      <c r="AY314" s="25"/>
      <c r="AZ314" s="25"/>
      <c r="BA314" s="25"/>
      <c r="BB314" s="25"/>
      <c r="BC314" s="25"/>
      <c r="BD314" s="25"/>
      <c r="BE314" s="25"/>
      <c r="BF314" s="25"/>
      <c r="BG314" s="25"/>
      <c r="BH314" s="25"/>
      <c r="BI314" s="25"/>
    </row>
    <row r="315" spans="1:61" x14ac:dyDescent="0.25">
      <c r="A315" s="44" t="str">
        <f>IF(Início!B311="","",Início!B311)</f>
        <v/>
      </c>
      <c r="B315" s="44" t="str">
        <f>IF(Início!C311="","",Início!C311)</f>
        <v/>
      </c>
      <c r="C315" s="44" t="str">
        <f>IF(Início!D311="","",Início!D311)</f>
        <v/>
      </c>
      <c r="D315" s="44" t="str">
        <f>IF(Início!E311="","",Início!E311)</f>
        <v/>
      </c>
      <c r="E315" s="44" t="str">
        <f>IF(Início!F311="","",Início!F311)</f>
        <v/>
      </c>
      <c r="F315" s="44" t="str">
        <f>IF(Início!G311="","",Início!G311)</f>
        <v/>
      </c>
      <c r="G315" s="44" t="str">
        <f>IF(Início!H311="","",Início!H311)</f>
        <v/>
      </c>
      <c r="H315" s="44" t="str">
        <f>IF(Início!I311="","",Início!I311)</f>
        <v/>
      </c>
      <c r="I315" s="44" t="str">
        <f>IF(Início!J311="","",Início!J311)</f>
        <v/>
      </c>
      <c r="J315" s="44" t="str">
        <f>IF(Início!K311="","",Início!K311)</f>
        <v/>
      </c>
      <c r="K315" s="44" t="str">
        <f>IF(Início!L311="","",Início!L311)</f>
        <v/>
      </c>
      <c r="L315" s="44" t="str">
        <f>IF(Início!M311="","",Início!M311)</f>
        <v/>
      </c>
      <c r="M315" s="44" t="str">
        <f>IF(Início!N311="","",Início!N311)</f>
        <v/>
      </c>
      <c r="N315" s="44" t="str">
        <f>IF(Início!O311="","",Início!O311)</f>
        <v/>
      </c>
      <c r="O315" s="44" t="str">
        <f>IF(Início!P311="","",Início!P311)</f>
        <v/>
      </c>
      <c r="P315" s="44">
        <v>293</v>
      </c>
      <c r="Q315" s="60" t="str">
        <f t="shared" si="72"/>
        <v/>
      </c>
      <c r="R315" s="27"/>
      <c r="S315" s="25"/>
      <c r="T315" s="25"/>
      <c r="U315" s="25"/>
      <c r="V315" s="25"/>
      <c r="W315" s="25"/>
      <c r="X315" s="25"/>
      <c r="Y315" s="25"/>
      <c r="Z315" s="25"/>
      <c r="AA315" s="25"/>
      <c r="AB315" s="25"/>
      <c r="AC315" s="25"/>
      <c r="AD315" s="25"/>
      <c r="AE315" s="25"/>
      <c r="AF315" s="25"/>
      <c r="AG315" s="25"/>
      <c r="AH315" s="32">
        <f t="shared" si="75"/>
        <v>0</v>
      </c>
      <c r="AI315" s="32">
        <f t="shared" si="75"/>
        <v>0</v>
      </c>
      <c r="AJ315" s="32">
        <f t="shared" si="75"/>
        <v>0</v>
      </c>
      <c r="AK315" s="32">
        <f t="shared" si="75"/>
        <v>0</v>
      </c>
      <c r="AL315" s="32">
        <f t="shared" si="75"/>
        <v>0</v>
      </c>
      <c r="AM315" s="32">
        <f t="shared" si="75"/>
        <v>0</v>
      </c>
      <c r="AN315" s="32">
        <f t="shared" si="75"/>
        <v>0</v>
      </c>
      <c r="AO315" s="32">
        <f t="shared" si="75"/>
        <v>0</v>
      </c>
      <c r="AP315" s="32">
        <f t="shared" si="75"/>
        <v>0</v>
      </c>
      <c r="AQ315" s="32">
        <f t="shared" si="75"/>
        <v>0</v>
      </c>
      <c r="AR315" s="32">
        <f t="shared" si="75"/>
        <v>0</v>
      </c>
      <c r="AS315" s="32">
        <f t="shared" si="75"/>
        <v>0</v>
      </c>
      <c r="AT315" s="32">
        <f t="shared" si="75"/>
        <v>0</v>
      </c>
      <c r="AU315" s="32">
        <f t="shared" si="75"/>
        <v>0</v>
      </c>
      <c r="AV315" s="32">
        <f t="shared" si="75"/>
        <v>0</v>
      </c>
      <c r="AW315" s="25"/>
      <c r="AX315" s="32">
        <f t="shared" si="73"/>
        <v>0</v>
      </c>
      <c r="AY315" s="25"/>
      <c r="AZ315" s="25"/>
      <c r="BA315" s="25"/>
      <c r="BB315" s="25"/>
      <c r="BC315" s="25"/>
      <c r="BD315" s="25"/>
      <c r="BE315" s="25"/>
      <c r="BF315" s="25"/>
      <c r="BG315" s="25"/>
      <c r="BH315" s="25"/>
      <c r="BI315" s="25"/>
    </row>
    <row r="316" spans="1:61" x14ac:dyDescent="0.25">
      <c r="A316" s="44" t="str">
        <f>IF(Início!B312="","",Início!B312)</f>
        <v/>
      </c>
      <c r="B316" s="44" t="str">
        <f>IF(Início!C312="","",Início!C312)</f>
        <v/>
      </c>
      <c r="C316" s="44" t="str">
        <f>IF(Início!D312="","",Início!D312)</f>
        <v/>
      </c>
      <c r="D316" s="44" t="str">
        <f>IF(Início!E312="","",Início!E312)</f>
        <v/>
      </c>
      <c r="E316" s="44" t="str">
        <f>IF(Início!F312="","",Início!F312)</f>
        <v/>
      </c>
      <c r="F316" s="44" t="str">
        <f>IF(Início!G312="","",Início!G312)</f>
        <v/>
      </c>
      <c r="G316" s="44" t="str">
        <f>IF(Início!H312="","",Início!H312)</f>
        <v/>
      </c>
      <c r="H316" s="44" t="str">
        <f>IF(Início!I312="","",Início!I312)</f>
        <v/>
      </c>
      <c r="I316" s="44" t="str">
        <f>IF(Início!J312="","",Início!J312)</f>
        <v/>
      </c>
      <c r="J316" s="44" t="str">
        <f>IF(Início!K312="","",Início!K312)</f>
        <v/>
      </c>
      <c r="K316" s="44" t="str">
        <f>IF(Início!L312="","",Início!L312)</f>
        <v/>
      </c>
      <c r="L316" s="44" t="str">
        <f>IF(Início!M312="","",Início!M312)</f>
        <v/>
      </c>
      <c r="M316" s="44" t="str">
        <f>IF(Início!N312="","",Início!N312)</f>
        <v/>
      </c>
      <c r="N316" s="44" t="str">
        <f>IF(Início!O312="","",Início!O312)</f>
        <v/>
      </c>
      <c r="O316" s="44" t="str">
        <f>IF(Início!P312="","",Início!P312)</f>
        <v/>
      </c>
      <c r="P316" s="44">
        <v>294</v>
      </c>
      <c r="Q316" s="60" t="str">
        <f t="shared" si="72"/>
        <v/>
      </c>
      <c r="R316" s="27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  <c r="AC316" s="25"/>
      <c r="AD316" s="25"/>
      <c r="AE316" s="25"/>
      <c r="AF316" s="25"/>
      <c r="AG316" s="25"/>
      <c r="AH316" s="32">
        <f t="shared" si="75"/>
        <v>0</v>
      </c>
      <c r="AI316" s="32">
        <f t="shared" si="75"/>
        <v>0</v>
      </c>
      <c r="AJ316" s="32">
        <f t="shared" si="75"/>
        <v>0</v>
      </c>
      <c r="AK316" s="32">
        <f t="shared" si="75"/>
        <v>0</v>
      </c>
      <c r="AL316" s="32">
        <f t="shared" si="75"/>
        <v>0</v>
      </c>
      <c r="AM316" s="32">
        <f t="shared" si="75"/>
        <v>0</v>
      </c>
      <c r="AN316" s="32">
        <f t="shared" si="75"/>
        <v>0</v>
      </c>
      <c r="AO316" s="32">
        <f t="shared" si="75"/>
        <v>0</v>
      </c>
      <c r="AP316" s="32">
        <f t="shared" si="75"/>
        <v>0</v>
      </c>
      <c r="AQ316" s="32">
        <f t="shared" si="75"/>
        <v>0</v>
      </c>
      <c r="AR316" s="32">
        <f t="shared" si="75"/>
        <v>0</v>
      </c>
      <c r="AS316" s="32">
        <f t="shared" si="75"/>
        <v>0</v>
      </c>
      <c r="AT316" s="32">
        <f t="shared" si="75"/>
        <v>0</v>
      </c>
      <c r="AU316" s="32">
        <f t="shared" si="75"/>
        <v>0</v>
      </c>
      <c r="AV316" s="32">
        <f t="shared" si="75"/>
        <v>0</v>
      </c>
      <c r="AW316" s="25"/>
      <c r="AX316" s="32">
        <f t="shared" si="73"/>
        <v>0</v>
      </c>
      <c r="AY316" s="25"/>
      <c r="AZ316" s="25"/>
      <c r="BA316" s="25"/>
      <c r="BB316" s="25"/>
      <c r="BC316" s="25"/>
      <c r="BD316" s="25"/>
      <c r="BE316" s="25"/>
      <c r="BF316" s="25"/>
      <c r="BG316" s="25"/>
      <c r="BH316" s="25"/>
      <c r="BI316" s="25"/>
    </row>
    <row r="317" spans="1:61" x14ac:dyDescent="0.25">
      <c r="A317" s="44" t="str">
        <f>IF(Início!B313="","",Início!B313)</f>
        <v/>
      </c>
      <c r="B317" s="44" t="str">
        <f>IF(Início!C313="","",Início!C313)</f>
        <v/>
      </c>
      <c r="C317" s="44" t="str">
        <f>IF(Início!D313="","",Início!D313)</f>
        <v/>
      </c>
      <c r="D317" s="44" t="str">
        <f>IF(Início!E313="","",Início!E313)</f>
        <v/>
      </c>
      <c r="E317" s="44" t="str">
        <f>IF(Início!F313="","",Início!F313)</f>
        <v/>
      </c>
      <c r="F317" s="44" t="str">
        <f>IF(Início!G313="","",Início!G313)</f>
        <v/>
      </c>
      <c r="G317" s="44" t="str">
        <f>IF(Início!H313="","",Início!H313)</f>
        <v/>
      </c>
      <c r="H317" s="44" t="str">
        <f>IF(Início!I313="","",Início!I313)</f>
        <v/>
      </c>
      <c r="I317" s="44" t="str">
        <f>IF(Início!J313="","",Início!J313)</f>
        <v/>
      </c>
      <c r="J317" s="44" t="str">
        <f>IF(Início!K313="","",Início!K313)</f>
        <v/>
      </c>
      <c r="K317" s="44" t="str">
        <f>IF(Início!L313="","",Início!L313)</f>
        <v/>
      </c>
      <c r="L317" s="44" t="str">
        <f>IF(Início!M313="","",Início!M313)</f>
        <v/>
      </c>
      <c r="M317" s="44" t="str">
        <f>IF(Início!N313="","",Início!N313)</f>
        <v/>
      </c>
      <c r="N317" s="44" t="str">
        <f>IF(Início!O313="","",Início!O313)</f>
        <v/>
      </c>
      <c r="O317" s="44" t="str">
        <f>IF(Início!P313="","",Início!P313)</f>
        <v/>
      </c>
      <c r="P317" s="44">
        <v>295</v>
      </c>
      <c r="Q317" s="60" t="str">
        <f t="shared" si="72"/>
        <v/>
      </c>
      <c r="R317" s="27"/>
      <c r="S317" s="25"/>
      <c r="T317" s="25"/>
      <c r="U317" s="25"/>
      <c r="V317" s="25"/>
      <c r="W317" s="25"/>
      <c r="X317" s="25"/>
      <c r="Y317" s="25"/>
      <c r="Z317" s="25"/>
      <c r="AA317" s="25"/>
      <c r="AB317" s="25"/>
      <c r="AC317" s="25"/>
      <c r="AD317" s="25"/>
      <c r="AE317" s="25"/>
      <c r="AF317" s="25"/>
      <c r="AG317" s="25"/>
      <c r="AH317" s="32">
        <f t="shared" si="75"/>
        <v>0</v>
      </c>
      <c r="AI317" s="32">
        <f t="shared" si="75"/>
        <v>0</v>
      </c>
      <c r="AJ317" s="32">
        <f t="shared" si="75"/>
        <v>0</v>
      </c>
      <c r="AK317" s="32">
        <f t="shared" si="75"/>
        <v>0</v>
      </c>
      <c r="AL317" s="32">
        <f t="shared" si="75"/>
        <v>0</v>
      </c>
      <c r="AM317" s="32">
        <f t="shared" si="75"/>
        <v>0</v>
      </c>
      <c r="AN317" s="32">
        <f t="shared" si="75"/>
        <v>0</v>
      </c>
      <c r="AO317" s="32">
        <f t="shared" si="75"/>
        <v>0</v>
      </c>
      <c r="AP317" s="32">
        <f t="shared" si="75"/>
        <v>0</v>
      </c>
      <c r="AQ317" s="32">
        <f t="shared" si="75"/>
        <v>0</v>
      </c>
      <c r="AR317" s="32">
        <f t="shared" si="75"/>
        <v>0</v>
      </c>
      <c r="AS317" s="32">
        <f t="shared" si="75"/>
        <v>0</v>
      </c>
      <c r="AT317" s="32">
        <f t="shared" si="75"/>
        <v>0</v>
      </c>
      <c r="AU317" s="32">
        <f t="shared" si="75"/>
        <v>0</v>
      </c>
      <c r="AV317" s="32">
        <f t="shared" si="75"/>
        <v>0</v>
      </c>
      <c r="AW317" s="25"/>
      <c r="AX317" s="32">
        <f t="shared" si="73"/>
        <v>0</v>
      </c>
      <c r="AY317" s="25"/>
      <c r="AZ317" s="25"/>
      <c r="BA317" s="25"/>
      <c r="BB317" s="25"/>
      <c r="BC317" s="25"/>
      <c r="BD317" s="25"/>
      <c r="BE317" s="25"/>
      <c r="BF317" s="25"/>
      <c r="BG317" s="25"/>
      <c r="BH317" s="25"/>
      <c r="BI317" s="25"/>
    </row>
    <row r="318" spans="1:61" x14ac:dyDescent="0.25">
      <c r="A318" s="44" t="str">
        <f>IF(Início!B314="","",Início!B314)</f>
        <v/>
      </c>
      <c r="B318" s="44" t="str">
        <f>IF(Início!C314="","",Início!C314)</f>
        <v/>
      </c>
      <c r="C318" s="44" t="str">
        <f>IF(Início!D314="","",Início!D314)</f>
        <v/>
      </c>
      <c r="D318" s="44" t="str">
        <f>IF(Início!E314="","",Início!E314)</f>
        <v/>
      </c>
      <c r="E318" s="44" t="str">
        <f>IF(Início!F314="","",Início!F314)</f>
        <v/>
      </c>
      <c r="F318" s="44" t="str">
        <f>IF(Início!G314="","",Início!G314)</f>
        <v/>
      </c>
      <c r="G318" s="44" t="str">
        <f>IF(Início!H314="","",Início!H314)</f>
        <v/>
      </c>
      <c r="H318" s="44" t="str">
        <f>IF(Início!I314="","",Início!I314)</f>
        <v/>
      </c>
      <c r="I318" s="44" t="str">
        <f>IF(Início!J314="","",Início!J314)</f>
        <v/>
      </c>
      <c r="J318" s="44" t="str">
        <f>IF(Início!K314="","",Início!K314)</f>
        <v/>
      </c>
      <c r="K318" s="44" t="str">
        <f>IF(Início!L314="","",Início!L314)</f>
        <v/>
      </c>
      <c r="L318" s="44" t="str">
        <f>IF(Início!M314="","",Início!M314)</f>
        <v/>
      </c>
      <c r="M318" s="44" t="str">
        <f>IF(Início!N314="","",Início!N314)</f>
        <v/>
      </c>
      <c r="N318" s="44" t="str">
        <f>IF(Início!O314="","",Início!O314)</f>
        <v/>
      </c>
      <c r="O318" s="44" t="str">
        <f>IF(Início!P314="","",Início!P314)</f>
        <v/>
      </c>
      <c r="P318" s="44">
        <v>296</v>
      </c>
      <c r="Q318" s="60" t="str">
        <f t="shared" si="72"/>
        <v/>
      </c>
      <c r="R318" s="27"/>
      <c r="S318" s="25"/>
      <c r="T318" s="25"/>
      <c r="U318" s="25"/>
      <c r="V318" s="25"/>
      <c r="W318" s="25"/>
      <c r="X318" s="25"/>
      <c r="Y318" s="25"/>
      <c r="Z318" s="25"/>
      <c r="AA318" s="25"/>
      <c r="AB318" s="25"/>
      <c r="AC318" s="25"/>
      <c r="AD318" s="25"/>
      <c r="AE318" s="25"/>
      <c r="AF318" s="25"/>
      <c r="AG318" s="25"/>
      <c r="AH318" s="32">
        <f t="shared" si="75"/>
        <v>0</v>
      </c>
      <c r="AI318" s="32">
        <f t="shared" si="75"/>
        <v>0</v>
      </c>
      <c r="AJ318" s="32">
        <f t="shared" si="75"/>
        <v>0</v>
      </c>
      <c r="AK318" s="32">
        <f t="shared" si="75"/>
        <v>0</v>
      </c>
      <c r="AL318" s="32">
        <f t="shared" si="75"/>
        <v>0</v>
      </c>
      <c r="AM318" s="32">
        <f t="shared" si="75"/>
        <v>0</v>
      </c>
      <c r="AN318" s="32">
        <f t="shared" si="75"/>
        <v>0</v>
      </c>
      <c r="AO318" s="32">
        <f t="shared" si="75"/>
        <v>0</v>
      </c>
      <c r="AP318" s="32">
        <f t="shared" si="75"/>
        <v>0</v>
      </c>
      <c r="AQ318" s="32">
        <f t="shared" si="75"/>
        <v>0</v>
      </c>
      <c r="AR318" s="32">
        <f t="shared" si="75"/>
        <v>0</v>
      </c>
      <c r="AS318" s="32">
        <f t="shared" si="75"/>
        <v>0</v>
      </c>
      <c r="AT318" s="32">
        <f t="shared" si="75"/>
        <v>0</v>
      </c>
      <c r="AU318" s="32">
        <f t="shared" si="75"/>
        <v>0</v>
      </c>
      <c r="AV318" s="32">
        <f t="shared" si="75"/>
        <v>0</v>
      </c>
      <c r="AW318" s="25"/>
      <c r="AX318" s="32">
        <f t="shared" si="73"/>
        <v>0</v>
      </c>
      <c r="AY318" s="25"/>
      <c r="AZ318" s="25"/>
      <c r="BA318" s="25"/>
      <c r="BB318" s="25"/>
      <c r="BC318" s="25"/>
      <c r="BD318" s="25"/>
      <c r="BE318" s="25"/>
      <c r="BF318" s="25"/>
      <c r="BG318" s="25"/>
      <c r="BH318" s="25"/>
      <c r="BI318" s="25"/>
    </row>
    <row r="319" spans="1:61" x14ac:dyDescent="0.25">
      <c r="A319" s="44" t="str">
        <f>IF(Início!B315="","",Início!B315)</f>
        <v/>
      </c>
      <c r="B319" s="44" t="str">
        <f>IF(Início!C315="","",Início!C315)</f>
        <v/>
      </c>
      <c r="C319" s="44" t="str">
        <f>IF(Início!D315="","",Início!D315)</f>
        <v/>
      </c>
      <c r="D319" s="44" t="str">
        <f>IF(Início!E315="","",Início!E315)</f>
        <v/>
      </c>
      <c r="E319" s="44" t="str">
        <f>IF(Início!F315="","",Início!F315)</f>
        <v/>
      </c>
      <c r="F319" s="44" t="str">
        <f>IF(Início!G315="","",Início!G315)</f>
        <v/>
      </c>
      <c r="G319" s="44" t="str">
        <f>IF(Início!H315="","",Início!H315)</f>
        <v/>
      </c>
      <c r="H319" s="44" t="str">
        <f>IF(Início!I315="","",Início!I315)</f>
        <v/>
      </c>
      <c r="I319" s="44" t="str">
        <f>IF(Início!J315="","",Início!J315)</f>
        <v/>
      </c>
      <c r="J319" s="44" t="str">
        <f>IF(Início!K315="","",Início!K315)</f>
        <v/>
      </c>
      <c r="K319" s="44" t="str">
        <f>IF(Início!L315="","",Início!L315)</f>
        <v/>
      </c>
      <c r="L319" s="44" t="str">
        <f>IF(Início!M315="","",Início!M315)</f>
        <v/>
      </c>
      <c r="M319" s="44" t="str">
        <f>IF(Início!N315="","",Início!N315)</f>
        <v/>
      </c>
      <c r="N319" s="44" t="str">
        <f>IF(Início!O315="","",Início!O315)</f>
        <v/>
      </c>
      <c r="O319" s="44" t="str">
        <f>IF(Início!P315="","",Início!P315)</f>
        <v/>
      </c>
      <c r="P319" s="44">
        <v>297</v>
      </c>
      <c r="Q319" s="60" t="str">
        <f t="shared" si="72"/>
        <v/>
      </c>
      <c r="R319" s="27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  <c r="AC319" s="25"/>
      <c r="AD319" s="25"/>
      <c r="AE319" s="25"/>
      <c r="AF319" s="25"/>
      <c r="AG319" s="25"/>
      <c r="AH319" s="32">
        <f t="shared" si="75"/>
        <v>0</v>
      </c>
      <c r="AI319" s="32">
        <f t="shared" si="75"/>
        <v>0</v>
      </c>
      <c r="AJ319" s="32">
        <f t="shared" si="75"/>
        <v>0</v>
      </c>
      <c r="AK319" s="32">
        <f t="shared" si="75"/>
        <v>0</v>
      </c>
      <c r="AL319" s="32">
        <f t="shared" si="75"/>
        <v>0</v>
      </c>
      <c r="AM319" s="32">
        <f t="shared" si="75"/>
        <v>0</v>
      </c>
      <c r="AN319" s="32">
        <f t="shared" si="75"/>
        <v>0</v>
      </c>
      <c r="AO319" s="32">
        <f t="shared" si="75"/>
        <v>0</v>
      </c>
      <c r="AP319" s="32">
        <f t="shared" si="75"/>
        <v>0</v>
      </c>
      <c r="AQ319" s="32">
        <f t="shared" si="75"/>
        <v>0</v>
      </c>
      <c r="AR319" s="32">
        <f t="shared" si="75"/>
        <v>0</v>
      </c>
      <c r="AS319" s="32">
        <f t="shared" si="75"/>
        <v>0</v>
      </c>
      <c r="AT319" s="32">
        <f t="shared" si="75"/>
        <v>0</v>
      </c>
      <c r="AU319" s="32">
        <f t="shared" si="75"/>
        <v>0</v>
      </c>
      <c r="AV319" s="32">
        <f t="shared" si="75"/>
        <v>0</v>
      </c>
      <c r="AW319" s="25"/>
      <c r="AX319" s="32">
        <f t="shared" si="73"/>
        <v>0</v>
      </c>
      <c r="AY319" s="25"/>
      <c r="AZ319" s="25"/>
      <c r="BA319" s="25"/>
      <c r="BB319" s="25"/>
      <c r="BC319" s="25"/>
      <c r="BD319" s="25"/>
      <c r="BE319" s="25"/>
      <c r="BF319" s="25"/>
      <c r="BG319" s="25"/>
      <c r="BH319" s="25"/>
      <c r="BI319" s="25"/>
    </row>
    <row r="320" spans="1:61" x14ac:dyDescent="0.25">
      <c r="A320" s="44" t="str">
        <f>IF(Início!B316="","",Início!B316)</f>
        <v/>
      </c>
      <c r="B320" s="44" t="str">
        <f>IF(Início!C316="","",Início!C316)</f>
        <v/>
      </c>
      <c r="C320" s="44" t="str">
        <f>IF(Início!D316="","",Início!D316)</f>
        <v/>
      </c>
      <c r="D320" s="44" t="str">
        <f>IF(Início!E316="","",Início!E316)</f>
        <v/>
      </c>
      <c r="E320" s="44" t="str">
        <f>IF(Início!F316="","",Início!F316)</f>
        <v/>
      </c>
      <c r="F320" s="44" t="str">
        <f>IF(Início!G316="","",Início!G316)</f>
        <v/>
      </c>
      <c r="G320" s="44" t="str">
        <f>IF(Início!H316="","",Início!H316)</f>
        <v/>
      </c>
      <c r="H320" s="44" t="str">
        <f>IF(Início!I316="","",Início!I316)</f>
        <v/>
      </c>
      <c r="I320" s="44" t="str">
        <f>IF(Início!J316="","",Início!J316)</f>
        <v/>
      </c>
      <c r="J320" s="44" t="str">
        <f>IF(Início!K316="","",Início!K316)</f>
        <v/>
      </c>
      <c r="K320" s="44" t="str">
        <f>IF(Início!L316="","",Início!L316)</f>
        <v/>
      </c>
      <c r="L320" s="44" t="str">
        <f>IF(Início!M316="","",Início!M316)</f>
        <v/>
      </c>
      <c r="M320" s="44" t="str">
        <f>IF(Início!N316="","",Início!N316)</f>
        <v/>
      </c>
      <c r="N320" s="44" t="str">
        <f>IF(Início!O316="","",Início!O316)</f>
        <v/>
      </c>
      <c r="O320" s="44" t="str">
        <f>IF(Início!P316="","",Início!P316)</f>
        <v/>
      </c>
      <c r="P320" s="44">
        <v>298</v>
      </c>
      <c r="Q320" s="60" t="str">
        <f t="shared" si="72"/>
        <v/>
      </c>
      <c r="R320" s="27"/>
      <c r="S320" s="25"/>
      <c r="T320" s="25"/>
      <c r="U320" s="25"/>
      <c r="V320" s="25"/>
      <c r="W320" s="25"/>
      <c r="X320" s="25"/>
      <c r="Y320" s="25"/>
      <c r="Z320" s="25"/>
      <c r="AA320" s="25"/>
      <c r="AB320" s="25"/>
      <c r="AC320" s="25"/>
      <c r="AD320" s="25"/>
      <c r="AE320" s="25"/>
      <c r="AF320" s="25"/>
      <c r="AG320" s="25"/>
      <c r="AH320" s="32">
        <f t="shared" si="75"/>
        <v>0</v>
      </c>
      <c r="AI320" s="32">
        <f t="shared" si="75"/>
        <v>0</v>
      </c>
      <c r="AJ320" s="32">
        <f t="shared" si="75"/>
        <v>0</v>
      </c>
      <c r="AK320" s="32">
        <f t="shared" si="75"/>
        <v>0</v>
      </c>
      <c r="AL320" s="32">
        <f t="shared" si="75"/>
        <v>0</v>
      </c>
      <c r="AM320" s="32">
        <f t="shared" si="75"/>
        <v>0</v>
      </c>
      <c r="AN320" s="32">
        <f t="shared" si="75"/>
        <v>0</v>
      </c>
      <c r="AO320" s="32">
        <f t="shared" si="75"/>
        <v>0</v>
      </c>
      <c r="AP320" s="32">
        <f t="shared" si="75"/>
        <v>0</v>
      </c>
      <c r="AQ320" s="32">
        <f t="shared" si="75"/>
        <v>0</v>
      </c>
      <c r="AR320" s="32">
        <f t="shared" si="75"/>
        <v>0</v>
      </c>
      <c r="AS320" s="32">
        <f t="shared" si="75"/>
        <v>0</v>
      </c>
      <c r="AT320" s="32">
        <f t="shared" si="75"/>
        <v>0</v>
      </c>
      <c r="AU320" s="32">
        <f t="shared" si="75"/>
        <v>0</v>
      </c>
      <c r="AV320" s="32">
        <f t="shared" si="75"/>
        <v>0</v>
      </c>
      <c r="AW320" s="25"/>
      <c r="AX320" s="32">
        <f t="shared" si="73"/>
        <v>0</v>
      </c>
      <c r="AY320" s="25"/>
      <c r="AZ320" s="25"/>
      <c r="BA320" s="25"/>
      <c r="BB320" s="25"/>
      <c r="BC320" s="25"/>
      <c r="BD320" s="25"/>
      <c r="BE320" s="25"/>
      <c r="BF320" s="25"/>
      <c r="BG320" s="25"/>
      <c r="BH320" s="25"/>
      <c r="BI320" s="25"/>
    </row>
    <row r="321" spans="1:61" x14ac:dyDescent="0.25">
      <c r="A321" s="44" t="str">
        <f>IF(Início!B317="","",Início!B317)</f>
        <v/>
      </c>
      <c r="B321" s="44" t="str">
        <f>IF(Início!C317="","",Início!C317)</f>
        <v/>
      </c>
      <c r="C321" s="44" t="str">
        <f>IF(Início!D317="","",Início!D317)</f>
        <v/>
      </c>
      <c r="D321" s="44" t="str">
        <f>IF(Início!E317="","",Início!E317)</f>
        <v/>
      </c>
      <c r="E321" s="44" t="str">
        <f>IF(Início!F317="","",Início!F317)</f>
        <v/>
      </c>
      <c r="F321" s="44" t="str">
        <f>IF(Início!G317="","",Início!G317)</f>
        <v/>
      </c>
      <c r="G321" s="44" t="str">
        <f>IF(Início!H317="","",Início!H317)</f>
        <v/>
      </c>
      <c r="H321" s="44" t="str">
        <f>IF(Início!I317="","",Início!I317)</f>
        <v/>
      </c>
      <c r="I321" s="44" t="str">
        <f>IF(Início!J317="","",Início!J317)</f>
        <v/>
      </c>
      <c r="J321" s="44" t="str">
        <f>IF(Início!K317="","",Início!K317)</f>
        <v/>
      </c>
      <c r="K321" s="44" t="str">
        <f>IF(Início!L317="","",Início!L317)</f>
        <v/>
      </c>
      <c r="L321" s="44" t="str">
        <f>IF(Início!M317="","",Início!M317)</f>
        <v/>
      </c>
      <c r="M321" s="44" t="str">
        <f>IF(Início!N317="","",Início!N317)</f>
        <v/>
      </c>
      <c r="N321" s="44" t="str">
        <f>IF(Início!O317="","",Início!O317)</f>
        <v/>
      </c>
      <c r="O321" s="44" t="str">
        <f>IF(Início!P317="","",Início!P317)</f>
        <v/>
      </c>
      <c r="P321" s="44">
        <v>299</v>
      </c>
      <c r="Q321" s="60" t="str">
        <f t="shared" si="72"/>
        <v/>
      </c>
      <c r="R321" s="27"/>
      <c r="S321" s="25"/>
      <c r="T321" s="25"/>
      <c r="U321" s="25"/>
      <c r="V321" s="25"/>
      <c r="W321" s="25"/>
      <c r="X321" s="25"/>
      <c r="Y321" s="25"/>
      <c r="Z321" s="25"/>
      <c r="AA321" s="25"/>
      <c r="AB321" s="25"/>
      <c r="AC321" s="25"/>
      <c r="AD321" s="25"/>
      <c r="AE321" s="25"/>
      <c r="AF321" s="25"/>
      <c r="AG321" s="25"/>
      <c r="AH321" s="32">
        <f t="shared" si="75"/>
        <v>0</v>
      </c>
      <c r="AI321" s="32">
        <f t="shared" si="75"/>
        <v>0</v>
      </c>
      <c r="AJ321" s="32">
        <f t="shared" si="75"/>
        <v>0</v>
      </c>
      <c r="AK321" s="32">
        <f t="shared" si="75"/>
        <v>0</v>
      </c>
      <c r="AL321" s="32">
        <f t="shared" si="75"/>
        <v>0</v>
      </c>
      <c r="AM321" s="32">
        <f t="shared" si="75"/>
        <v>0</v>
      </c>
      <c r="AN321" s="32">
        <f t="shared" si="75"/>
        <v>0</v>
      </c>
      <c r="AO321" s="32">
        <f t="shared" si="75"/>
        <v>0</v>
      </c>
      <c r="AP321" s="32">
        <f t="shared" si="75"/>
        <v>0</v>
      </c>
      <c r="AQ321" s="32">
        <f t="shared" si="75"/>
        <v>0</v>
      </c>
      <c r="AR321" s="32">
        <f t="shared" si="75"/>
        <v>0</v>
      </c>
      <c r="AS321" s="32">
        <f t="shared" si="75"/>
        <v>0</v>
      </c>
      <c r="AT321" s="32">
        <f t="shared" si="75"/>
        <v>0</v>
      </c>
      <c r="AU321" s="32">
        <f t="shared" si="75"/>
        <v>0</v>
      </c>
      <c r="AV321" s="32">
        <f t="shared" si="75"/>
        <v>0</v>
      </c>
      <c r="AW321" s="25"/>
      <c r="AX321" s="32">
        <f t="shared" si="73"/>
        <v>0</v>
      </c>
      <c r="AY321" s="25"/>
      <c r="AZ321" s="25"/>
      <c r="BA321" s="25"/>
      <c r="BB321" s="25"/>
      <c r="BC321" s="25"/>
      <c r="BD321" s="25"/>
      <c r="BE321" s="25"/>
      <c r="BF321" s="25"/>
      <c r="BG321" s="25"/>
      <c r="BH321" s="25"/>
      <c r="BI321" s="25"/>
    </row>
    <row r="322" spans="1:61" x14ac:dyDescent="0.25">
      <c r="A322" s="44" t="str">
        <f>IF(Início!B318="","",Início!B318)</f>
        <v/>
      </c>
      <c r="B322" s="44" t="str">
        <f>IF(Início!C318="","",Início!C318)</f>
        <v/>
      </c>
      <c r="C322" s="44" t="str">
        <f>IF(Início!D318="","",Início!D318)</f>
        <v/>
      </c>
      <c r="D322" s="44" t="str">
        <f>IF(Início!E318="","",Início!E318)</f>
        <v/>
      </c>
      <c r="E322" s="44" t="str">
        <f>IF(Início!F318="","",Início!F318)</f>
        <v/>
      </c>
      <c r="F322" s="44" t="str">
        <f>IF(Início!G318="","",Início!G318)</f>
        <v/>
      </c>
      <c r="G322" s="44" t="str">
        <f>IF(Início!H318="","",Início!H318)</f>
        <v/>
      </c>
      <c r="H322" s="44" t="str">
        <f>IF(Início!I318="","",Início!I318)</f>
        <v/>
      </c>
      <c r="I322" s="44" t="str">
        <f>IF(Início!J318="","",Início!J318)</f>
        <v/>
      </c>
      <c r="J322" s="44" t="str">
        <f>IF(Início!K318="","",Início!K318)</f>
        <v/>
      </c>
      <c r="K322" s="44" t="str">
        <f>IF(Início!L318="","",Início!L318)</f>
        <v/>
      </c>
      <c r="L322" s="44" t="str">
        <f>IF(Início!M318="","",Início!M318)</f>
        <v/>
      </c>
      <c r="M322" s="44" t="str">
        <f>IF(Início!N318="","",Início!N318)</f>
        <v/>
      </c>
      <c r="N322" s="44" t="str">
        <f>IF(Início!O318="","",Início!O318)</f>
        <v/>
      </c>
      <c r="O322" s="44" t="str">
        <f>IF(Início!P318="","",Início!P318)</f>
        <v/>
      </c>
      <c r="P322" s="44">
        <v>300</v>
      </c>
      <c r="Q322" s="60" t="str">
        <f t="shared" si="72"/>
        <v/>
      </c>
      <c r="R322" s="27"/>
      <c r="S322" s="25"/>
      <c r="T322" s="25"/>
      <c r="U322" s="25"/>
      <c r="V322" s="25"/>
      <c r="W322" s="25"/>
      <c r="X322" s="25"/>
      <c r="Y322" s="25"/>
      <c r="Z322" s="25"/>
      <c r="AA322" s="25"/>
      <c r="AB322" s="25"/>
      <c r="AC322" s="25"/>
      <c r="AD322" s="25"/>
      <c r="AE322" s="25"/>
      <c r="AF322" s="25"/>
      <c r="AG322" s="25"/>
      <c r="AH322" s="32">
        <f t="shared" si="75"/>
        <v>0</v>
      </c>
      <c r="AI322" s="32">
        <f t="shared" si="75"/>
        <v>0</v>
      </c>
      <c r="AJ322" s="32">
        <f t="shared" si="75"/>
        <v>0</v>
      </c>
      <c r="AK322" s="32">
        <f t="shared" si="75"/>
        <v>0</v>
      </c>
      <c r="AL322" s="32">
        <f t="shared" si="75"/>
        <v>0</v>
      </c>
      <c r="AM322" s="32">
        <f t="shared" si="75"/>
        <v>0</v>
      </c>
      <c r="AN322" s="32">
        <f t="shared" si="75"/>
        <v>0</v>
      </c>
      <c r="AO322" s="32">
        <f t="shared" si="75"/>
        <v>0</v>
      </c>
      <c r="AP322" s="32">
        <f t="shared" si="75"/>
        <v>0</v>
      </c>
      <c r="AQ322" s="32">
        <f t="shared" si="75"/>
        <v>0</v>
      </c>
      <c r="AR322" s="32">
        <f t="shared" si="75"/>
        <v>0</v>
      </c>
      <c r="AS322" s="32">
        <f t="shared" si="75"/>
        <v>0</v>
      </c>
      <c r="AT322" s="32">
        <f t="shared" si="75"/>
        <v>0</v>
      </c>
      <c r="AU322" s="32">
        <f t="shared" si="75"/>
        <v>0</v>
      </c>
      <c r="AV322" s="32">
        <f t="shared" si="75"/>
        <v>0</v>
      </c>
      <c r="AW322" s="25"/>
      <c r="AX322" s="32">
        <f t="shared" si="73"/>
        <v>0</v>
      </c>
      <c r="AY322" s="25"/>
      <c r="AZ322" s="25"/>
      <c r="BA322" s="25"/>
      <c r="BB322" s="25"/>
      <c r="BC322" s="25"/>
      <c r="BD322" s="25"/>
      <c r="BE322" s="25"/>
      <c r="BF322" s="25"/>
      <c r="BG322" s="25"/>
      <c r="BH322" s="25"/>
      <c r="BI322" s="25"/>
    </row>
    <row r="323" spans="1:61" x14ac:dyDescent="0.25">
      <c r="A323" s="44" t="str">
        <f>IF(Início!B319="","",Início!B319)</f>
        <v/>
      </c>
      <c r="B323" s="44" t="str">
        <f>IF(Início!C319="","",Início!C319)</f>
        <v/>
      </c>
      <c r="C323" s="44" t="str">
        <f>IF(Início!D319="","",Início!D319)</f>
        <v/>
      </c>
      <c r="D323" s="44" t="str">
        <f>IF(Início!E319="","",Início!E319)</f>
        <v/>
      </c>
      <c r="E323" s="44" t="str">
        <f>IF(Início!F319="","",Início!F319)</f>
        <v/>
      </c>
      <c r="F323" s="44" t="str">
        <f>IF(Início!G319="","",Início!G319)</f>
        <v/>
      </c>
      <c r="G323" s="44" t="str">
        <f>IF(Início!H319="","",Início!H319)</f>
        <v/>
      </c>
      <c r="H323" s="44" t="str">
        <f>IF(Início!I319="","",Início!I319)</f>
        <v/>
      </c>
      <c r="I323" s="44" t="str">
        <f>IF(Início!J319="","",Início!J319)</f>
        <v/>
      </c>
      <c r="J323" s="44" t="str">
        <f>IF(Início!K319="","",Início!K319)</f>
        <v/>
      </c>
      <c r="K323" s="44" t="str">
        <f>IF(Início!L319="","",Início!L319)</f>
        <v/>
      </c>
      <c r="L323" s="44" t="str">
        <f>IF(Início!M319="","",Início!M319)</f>
        <v/>
      </c>
      <c r="M323" s="44" t="str">
        <f>IF(Início!N319="","",Início!N319)</f>
        <v/>
      </c>
      <c r="N323" s="44" t="str">
        <f>IF(Início!O319="","",Início!O319)</f>
        <v/>
      </c>
      <c r="O323" s="44" t="str">
        <f>IF(Início!P319="","",Início!P319)</f>
        <v/>
      </c>
      <c r="P323" s="44">
        <v>301</v>
      </c>
      <c r="Q323" s="60" t="str">
        <f t="shared" si="72"/>
        <v/>
      </c>
      <c r="R323" s="27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  <c r="AC323" s="25"/>
      <c r="AD323" s="25"/>
      <c r="AE323" s="25"/>
      <c r="AF323" s="25"/>
      <c r="AG323" s="25"/>
      <c r="AH323" s="32">
        <f t="shared" si="75"/>
        <v>0</v>
      </c>
      <c r="AI323" s="32">
        <f t="shared" si="75"/>
        <v>0</v>
      </c>
      <c r="AJ323" s="32">
        <f t="shared" si="75"/>
        <v>0</v>
      </c>
      <c r="AK323" s="32">
        <f t="shared" si="75"/>
        <v>0</v>
      </c>
      <c r="AL323" s="32">
        <f t="shared" si="75"/>
        <v>0</v>
      </c>
      <c r="AM323" s="32">
        <f t="shared" si="75"/>
        <v>0</v>
      </c>
      <c r="AN323" s="32">
        <f t="shared" si="75"/>
        <v>0</v>
      </c>
      <c r="AO323" s="32">
        <f t="shared" si="75"/>
        <v>0</v>
      </c>
      <c r="AP323" s="32">
        <f t="shared" si="75"/>
        <v>0</v>
      </c>
      <c r="AQ323" s="32">
        <f t="shared" si="75"/>
        <v>0</v>
      </c>
      <c r="AR323" s="32">
        <f t="shared" si="75"/>
        <v>0</v>
      </c>
      <c r="AS323" s="32">
        <f t="shared" si="75"/>
        <v>0</v>
      </c>
      <c r="AT323" s="32">
        <f t="shared" si="75"/>
        <v>0</v>
      </c>
      <c r="AU323" s="32">
        <f t="shared" si="75"/>
        <v>0</v>
      </c>
      <c r="AV323" s="32">
        <f t="shared" si="75"/>
        <v>0</v>
      </c>
      <c r="AW323" s="25"/>
      <c r="AX323" s="32">
        <f t="shared" si="73"/>
        <v>0</v>
      </c>
      <c r="AY323" s="25"/>
      <c r="AZ323" s="25"/>
      <c r="BA323" s="25"/>
      <c r="BB323" s="25"/>
      <c r="BC323" s="25"/>
      <c r="BD323" s="25"/>
      <c r="BE323" s="25"/>
      <c r="BF323" s="25"/>
      <c r="BG323" s="25"/>
      <c r="BH323" s="25"/>
      <c r="BI323" s="25"/>
    </row>
    <row r="324" spans="1:61" x14ac:dyDescent="0.25">
      <c r="A324" s="44" t="str">
        <f>IF(Início!B320="","",Início!B320)</f>
        <v/>
      </c>
      <c r="B324" s="44" t="str">
        <f>IF(Início!C320="","",Início!C320)</f>
        <v/>
      </c>
      <c r="C324" s="44" t="str">
        <f>IF(Início!D320="","",Início!D320)</f>
        <v/>
      </c>
      <c r="D324" s="44" t="str">
        <f>IF(Início!E320="","",Início!E320)</f>
        <v/>
      </c>
      <c r="E324" s="44" t="str">
        <f>IF(Início!F320="","",Início!F320)</f>
        <v/>
      </c>
      <c r="F324" s="44" t="str">
        <f>IF(Início!G320="","",Início!G320)</f>
        <v/>
      </c>
      <c r="G324" s="44" t="str">
        <f>IF(Início!H320="","",Início!H320)</f>
        <v/>
      </c>
      <c r="H324" s="44" t="str">
        <f>IF(Início!I320="","",Início!I320)</f>
        <v/>
      </c>
      <c r="I324" s="44" t="str">
        <f>IF(Início!J320="","",Início!J320)</f>
        <v/>
      </c>
      <c r="J324" s="44" t="str">
        <f>IF(Início!K320="","",Início!K320)</f>
        <v/>
      </c>
      <c r="K324" s="44" t="str">
        <f>IF(Início!L320="","",Início!L320)</f>
        <v/>
      </c>
      <c r="L324" s="44" t="str">
        <f>IF(Início!M320="","",Início!M320)</f>
        <v/>
      </c>
      <c r="M324" s="44" t="str">
        <f>IF(Início!N320="","",Início!N320)</f>
        <v/>
      </c>
      <c r="N324" s="44" t="str">
        <f>IF(Início!O320="","",Início!O320)</f>
        <v/>
      </c>
      <c r="O324" s="44" t="str">
        <f>IF(Início!P320="","",Início!P320)</f>
        <v/>
      </c>
      <c r="P324" s="44">
        <v>302</v>
      </c>
      <c r="Q324" s="60" t="str">
        <f t="shared" si="72"/>
        <v/>
      </c>
      <c r="R324" s="27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  <c r="AD324" s="25"/>
      <c r="AE324" s="25"/>
      <c r="AF324" s="25"/>
      <c r="AG324" s="25"/>
      <c r="AH324" s="32">
        <f t="shared" si="75"/>
        <v>0</v>
      </c>
      <c r="AI324" s="32">
        <f t="shared" si="75"/>
        <v>0</v>
      </c>
      <c r="AJ324" s="32">
        <f t="shared" si="75"/>
        <v>0</v>
      </c>
      <c r="AK324" s="32">
        <f t="shared" si="75"/>
        <v>0</v>
      </c>
      <c r="AL324" s="32">
        <f t="shared" si="75"/>
        <v>0</v>
      </c>
      <c r="AM324" s="32">
        <f t="shared" si="75"/>
        <v>0</v>
      </c>
      <c r="AN324" s="32">
        <f t="shared" si="75"/>
        <v>0</v>
      </c>
      <c r="AO324" s="32">
        <f t="shared" si="75"/>
        <v>0</v>
      </c>
      <c r="AP324" s="32">
        <f t="shared" si="75"/>
        <v>0</v>
      </c>
      <c r="AQ324" s="32">
        <f t="shared" si="75"/>
        <v>0</v>
      </c>
      <c r="AR324" s="32">
        <f t="shared" si="75"/>
        <v>0</v>
      </c>
      <c r="AS324" s="32">
        <f t="shared" si="75"/>
        <v>0</v>
      </c>
      <c r="AT324" s="32">
        <f t="shared" si="75"/>
        <v>0</v>
      </c>
      <c r="AU324" s="32">
        <f t="shared" si="75"/>
        <v>0</v>
      </c>
      <c r="AV324" s="32">
        <f t="shared" si="75"/>
        <v>0</v>
      </c>
      <c r="AW324" s="25"/>
      <c r="AX324" s="32">
        <f t="shared" si="73"/>
        <v>0</v>
      </c>
      <c r="AY324" s="25"/>
      <c r="AZ324" s="25"/>
      <c r="BA324" s="25"/>
      <c r="BB324" s="25"/>
      <c r="BC324" s="25"/>
      <c r="BD324" s="25"/>
      <c r="BE324" s="25"/>
      <c r="BF324" s="25"/>
      <c r="BG324" s="25"/>
      <c r="BH324" s="25"/>
      <c r="BI324" s="25"/>
    </row>
    <row r="325" spans="1:61" x14ac:dyDescent="0.25">
      <c r="A325" s="44" t="str">
        <f>IF(Início!B321="","",Início!B321)</f>
        <v/>
      </c>
      <c r="B325" s="44" t="str">
        <f>IF(Início!C321="","",Início!C321)</f>
        <v/>
      </c>
      <c r="C325" s="44" t="str">
        <f>IF(Início!D321="","",Início!D321)</f>
        <v/>
      </c>
      <c r="D325" s="44" t="str">
        <f>IF(Início!E321="","",Início!E321)</f>
        <v/>
      </c>
      <c r="E325" s="44" t="str">
        <f>IF(Início!F321="","",Início!F321)</f>
        <v/>
      </c>
      <c r="F325" s="44" t="str">
        <f>IF(Início!G321="","",Início!G321)</f>
        <v/>
      </c>
      <c r="G325" s="44" t="str">
        <f>IF(Início!H321="","",Início!H321)</f>
        <v/>
      </c>
      <c r="H325" s="44" t="str">
        <f>IF(Início!I321="","",Início!I321)</f>
        <v/>
      </c>
      <c r="I325" s="44" t="str">
        <f>IF(Início!J321="","",Início!J321)</f>
        <v/>
      </c>
      <c r="J325" s="44" t="str">
        <f>IF(Início!K321="","",Início!K321)</f>
        <v/>
      </c>
      <c r="K325" s="44" t="str">
        <f>IF(Início!L321="","",Início!L321)</f>
        <v/>
      </c>
      <c r="L325" s="44" t="str">
        <f>IF(Início!M321="","",Início!M321)</f>
        <v/>
      </c>
      <c r="M325" s="44" t="str">
        <f>IF(Início!N321="","",Início!N321)</f>
        <v/>
      </c>
      <c r="N325" s="44" t="str">
        <f>IF(Início!O321="","",Início!O321)</f>
        <v/>
      </c>
      <c r="O325" s="44" t="str">
        <f>IF(Início!P321="","",Início!P321)</f>
        <v/>
      </c>
      <c r="P325" s="44">
        <v>303</v>
      </c>
      <c r="Q325" s="60" t="str">
        <f t="shared" si="72"/>
        <v/>
      </c>
      <c r="R325" s="27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  <c r="AF325" s="25"/>
      <c r="AG325" s="25"/>
      <c r="AH325" s="32">
        <f t="shared" si="75"/>
        <v>0</v>
      </c>
      <c r="AI325" s="32">
        <f t="shared" si="75"/>
        <v>0</v>
      </c>
      <c r="AJ325" s="32">
        <f t="shared" si="75"/>
        <v>0</v>
      </c>
      <c r="AK325" s="32">
        <f t="shared" si="75"/>
        <v>0</v>
      </c>
      <c r="AL325" s="32">
        <f t="shared" si="75"/>
        <v>0</v>
      </c>
      <c r="AM325" s="32">
        <f t="shared" si="75"/>
        <v>0</v>
      </c>
      <c r="AN325" s="32">
        <f t="shared" si="75"/>
        <v>0</v>
      </c>
      <c r="AO325" s="32">
        <f t="shared" si="75"/>
        <v>0</v>
      </c>
      <c r="AP325" s="32">
        <f t="shared" si="75"/>
        <v>0</v>
      </c>
      <c r="AQ325" s="32">
        <f t="shared" si="75"/>
        <v>0</v>
      </c>
      <c r="AR325" s="32">
        <f t="shared" si="75"/>
        <v>0</v>
      </c>
      <c r="AS325" s="32">
        <f t="shared" si="75"/>
        <v>0</v>
      </c>
      <c r="AT325" s="32">
        <f t="shared" si="75"/>
        <v>0</v>
      </c>
      <c r="AU325" s="32">
        <f t="shared" si="75"/>
        <v>0</v>
      </c>
      <c r="AV325" s="32">
        <f t="shared" si="75"/>
        <v>0</v>
      </c>
      <c r="AW325" s="25"/>
      <c r="AX325" s="32">
        <f t="shared" si="73"/>
        <v>0</v>
      </c>
      <c r="AY325" s="25"/>
      <c r="AZ325" s="25"/>
      <c r="BA325" s="25"/>
      <c r="BB325" s="25"/>
      <c r="BC325" s="25"/>
      <c r="BD325" s="25"/>
      <c r="BE325" s="25"/>
      <c r="BF325" s="25"/>
      <c r="BG325" s="25"/>
      <c r="BH325" s="25"/>
      <c r="BI325" s="25"/>
    </row>
    <row r="326" spans="1:61" x14ac:dyDescent="0.25">
      <c r="A326" s="44" t="str">
        <f>IF(Início!B322="","",Início!B322)</f>
        <v/>
      </c>
      <c r="B326" s="44" t="str">
        <f>IF(Início!C322="","",Início!C322)</f>
        <v/>
      </c>
      <c r="C326" s="44" t="str">
        <f>IF(Início!D322="","",Início!D322)</f>
        <v/>
      </c>
      <c r="D326" s="44" t="str">
        <f>IF(Início!E322="","",Início!E322)</f>
        <v/>
      </c>
      <c r="E326" s="44" t="str">
        <f>IF(Início!F322="","",Início!F322)</f>
        <v/>
      </c>
      <c r="F326" s="44" t="str">
        <f>IF(Início!G322="","",Início!G322)</f>
        <v/>
      </c>
      <c r="G326" s="44" t="str">
        <f>IF(Início!H322="","",Início!H322)</f>
        <v/>
      </c>
      <c r="H326" s="44" t="str">
        <f>IF(Início!I322="","",Início!I322)</f>
        <v/>
      </c>
      <c r="I326" s="44" t="str">
        <f>IF(Início!J322="","",Início!J322)</f>
        <v/>
      </c>
      <c r="J326" s="44" t="str">
        <f>IF(Início!K322="","",Início!K322)</f>
        <v/>
      </c>
      <c r="K326" s="44" t="str">
        <f>IF(Início!L322="","",Início!L322)</f>
        <v/>
      </c>
      <c r="L326" s="44" t="str">
        <f>IF(Início!M322="","",Início!M322)</f>
        <v/>
      </c>
      <c r="M326" s="44" t="str">
        <f>IF(Início!N322="","",Início!N322)</f>
        <v/>
      </c>
      <c r="N326" s="44" t="str">
        <f>IF(Início!O322="","",Início!O322)</f>
        <v/>
      </c>
      <c r="O326" s="44" t="str">
        <f>IF(Início!P322="","",Início!P322)</f>
        <v/>
      </c>
      <c r="P326" s="44">
        <v>304</v>
      </c>
      <c r="Q326" s="60" t="str">
        <f t="shared" si="72"/>
        <v/>
      </c>
      <c r="R326" s="27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  <c r="AC326" s="25"/>
      <c r="AD326" s="25"/>
      <c r="AE326" s="25"/>
      <c r="AF326" s="25"/>
      <c r="AG326" s="25"/>
      <c r="AH326" s="32">
        <f t="shared" si="75"/>
        <v>0</v>
      </c>
      <c r="AI326" s="32">
        <f t="shared" si="75"/>
        <v>0</v>
      </c>
      <c r="AJ326" s="32">
        <f t="shared" si="75"/>
        <v>0</v>
      </c>
      <c r="AK326" s="32">
        <f t="shared" si="75"/>
        <v>0</v>
      </c>
      <c r="AL326" s="32">
        <f t="shared" si="75"/>
        <v>0</v>
      </c>
      <c r="AM326" s="32">
        <f t="shared" si="75"/>
        <v>0</v>
      </c>
      <c r="AN326" s="32">
        <f t="shared" si="75"/>
        <v>0</v>
      </c>
      <c r="AO326" s="32">
        <f t="shared" si="75"/>
        <v>0</v>
      </c>
      <c r="AP326" s="32">
        <f t="shared" si="75"/>
        <v>0</v>
      </c>
      <c r="AQ326" s="32">
        <f t="shared" si="75"/>
        <v>0</v>
      </c>
      <c r="AR326" s="32">
        <f t="shared" si="75"/>
        <v>0</v>
      </c>
      <c r="AS326" s="32">
        <f t="shared" si="75"/>
        <v>0</v>
      </c>
      <c r="AT326" s="32">
        <f t="shared" si="75"/>
        <v>0</v>
      </c>
      <c r="AU326" s="32">
        <f t="shared" si="75"/>
        <v>0</v>
      </c>
      <c r="AV326" s="32">
        <f t="shared" si="75"/>
        <v>0</v>
      </c>
      <c r="AW326" s="25"/>
      <c r="AX326" s="32">
        <f t="shared" si="73"/>
        <v>0</v>
      </c>
      <c r="AY326" s="25"/>
      <c r="AZ326" s="25"/>
      <c r="BA326" s="25"/>
      <c r="BB326" s="25"/>
      <c r="BC326" s="25"/>
      <c r="BD326" s="25"/>
      <c r="BE326" s="25"/>
      <c r="BF326" s="25"/>
      <c r="BG326" s="25"/>
      <c r="BH326" s="25"/>
      <c r="BI326" s="25"/>
    </row>
    <row r="327" spans="1:61" x14ac:dyDescent="0.25">
      <c r="A327" s="44" t="str">
        <f>IF(Início!B323="","",Início!B323)</f>
        <v/>
      </c>
      <c r="B327" s="44" t="str">
        <f>IF(Início!C323="","",Início!C323)</f>
        <v/>
      </c>
      <c r="C327" s="44" t="str">
        <f>IF(Início!D323="","",Início!D323)</f>
        <v/>
      </c>
      <c r="D327" s="44" t="str">
        <f>IF(Início!E323="","",Início!E323)</f>
        <v/>
      </c>
      <c r="E327" s="44" t="str">
        <f>IF(Início!F323="","",Início!F323)</f>
        <v/>
      </c>
      <c r="F327" s="44" t="str">
        <f>IF(Início!G323="","",Início!G323)</f>
        <v/>
      </c>
      <c r="G327" s="44" t="str">
        <f>IF(Início!H323="","",Início!H323)</f>
        <v/>
      </c>
      <c r="H327" s="44" t="str">
        <f>IF(Início!I323="","",Início!I323)</f>
        <v/>
      </c>
      <c r="I327" s="44" t="str">
        <f>IF(Início!J323="","",Início!J323)</f>
        <v/>
      </c>
      <c r="J327" s="44" t="str">
        <f>IF(Início!K323="","",Início!K323)</f>
        <v/>
      </c>
      <c r="K327" s="44" t="str">
        <f>IF(Início!L323="","",Início!L323)</f>
        <v/>
      </c>
      <c r="L327" s="44" t="str">
        <f>IF(Início!M323="","",Início!M323)</f>
        <v/>
      </c>
      <c r="M327" s="44" t="str">
        <f>IF(Início!N323="","",Início!N323)</f>
        <v/>
      </c>
      <c r="N327" s="44" t="str">
        <f>IF(Início!O323="","",Início!O323)</f>
        <v/>
      </c>
      <c r="O327" s="44" t="str">
        <f>IF(Início!P323="","",Início!P323)</f>
        <v/>
      </c>
      <c r="P327" s="44">
        <v>305</v>
      </c>
      <c r="Q327" s="60" t="str">
        <f t="shared" si="72"/>
        <v/>
      </c>
      <c r="R327" s="27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  <c r="AC327" s="25"/>
      <c r="AD327" s="25"/>
      <c r="AE327" s="25"/>
      <c r="AF327" s="25"/>
      <c r="AG327" s="25"/>
      <c r="AH327" s="32">
        <f t="shared" si="75"/>
        <v>0</v>
      </c>
      <c r="AI327" s="32">
        <f t="shared" si="75"/>
        <v>0</v>
      </c>
      <c r="AJ327" s="32">
        <f t="shared" si="75"/>
        <v>0</v>
      </c>
      <c r="AK327" s="32">
        <f t="shared" si="75"/>
        <v>0</v>
      </c>
      <c r="AL327" s="32">
        <f t="shared" si="75"/>
        <v>0</v>
      </c>
      <c r="AM327" s="32">
        <f t="shared" si="75"/>
        <v>0</v>
      </c>
      <c r="AN327" s="32">
        <f t="shared" si="75"/>
        <v>0</v>
      </c>
      <c r="AO327" s="32">
        <f t="shared" si="75"/>
        <v>0</v>
      </c>
      <c r="AP327" s="32">
        <f t="shared" si="75"/>
        <v>0</v>
      </c>
      <c r="AQ327" s="32">
        <f t="shared" si="75"/>
        <v>0</v>
      </c>
      <c r="AR327" s="32">
        <f t="shared" si="75"/>
        <v>0</v>
      </c>
      <c r="AS327" s="32">
        <f t="shared" si="75"/>
        <v>0</v>
      </c>
      <c r="AT327" s="32">
        <f t="shared" si="75"/>
        <v>0</v>
      </c>
      <c r="AU327" s="32">
        <f t="shared" si="75"/>
        <v>0</v>
      </c>
      <c r="AV327" s="32">
        <f t="shared" si="75"/>
        <v>0</v>
      </c>
      <c r="AW327" s="25"/>
      <c r="AX327" s="32">
        <f t="shared" si="73"/>
        <v>0</v>
      </c>
      <c r="AY327" s="25"/>
      <c r="AZ327" s="25"/>
      <c r="BA327" s="25"/>
      <c r="BB327" s="25"/>
      <c r="BC327" s="25"/>
      <c r="BD327" s="25"/>
      <c r="BE327" s="25"/>
      <c r="BF327" s="25"/>
      <c r="BG327" s="25"/>
      <c r="BH327" s="25"/>
      <c r="BI327" s="25"/>
    </row>
    <row r="328" spans="1:61" x14ac:dyDescent="0.25">
      <c r="A328" s="44" t="str">
        <f>IF(Início!B324="","",Início!B324)</f>
        <v/>
      </c>
      <c r="B328" s="44" t="str">
        <f>IF(Início!C324="","",Início!C324)</f>
        <v/>
      </c>
      <c r="C328" s="44" t="str">
        <f>IF(Início!D324="","",Início!D324)</f>
        <v/>
      </c>
      <c r="D328" s="44" t="str">
        <f>IF(Início!E324="","",Início!E324)</f>
        <v/>
      </c>
      <c r="E328" s="44" t="str">
        <f>IF(Início!F324="","",Início!F324)</f>
        <v/>
      </c>
      <c r="F328" s="44" t="str">
        <f>IF(Início!G324="","",Início!G324)</f>
        <v/>
      </c>
      <c r="G328" s="44" t="str">
        <f>IF(Início!H324="","",Início!H324)</f>
        <v/>
      </c>
      <c r="H328" s="44" t="str">
        <f>IF(Início!I324="","",Início!I324)</f>
        <v/>
      </c>
      <c r="I328" s="44" t="str">
        <f>IF(Início!J324="","",Início!J324)</f>
        <v/>
      </c>
      <c r="J328" s="44" t="str">
        <f>IF(Início!K324="","",Início!K324)</f>
        <v/>
      </c>
      <c r="K328" s="44" t="str">
        <f>IF(Início!L324="","",Início!L324)</f>
        <v/>
      </c>
      <c r="L328" s="44" t="str">
        <f>IF(Início!M324="","",Início!M324)</f>
        <v/>
      </c>
      <c r="M328" s="44" t="str">
        <f>IF(Início!N324="","",Início!N324)</f>
        <v/>
      </c>
      <c r="N328" s="44" t="str">
        <f>IF(Início!O324="","",Início!O324)</f>
        <v/>
      </c>
      <c r="O328" s="44" t="str">
        <f>IF(Início!P324="","",Início!P324)</f>
        <v/>
      </c>
      <c r="P328" s="44">
        <v>306</v>
      </c>
      <c r="Q328" s="60" t="str">
        <f t="shared" si="72"/>
        <v/>
      </c>
      <c r="R328" s="27"/>
      <c r="S328" s="25"/>
      <c r="T328" s="25"/>
      <c r="U328" s="25"/>
      <c r="V328" s="25"/>
      <c r="W328" s="25"/>
      <c r="X328" s="25"/>
      <c r="Y328" s="25"/>
      <c r="Z328" s="25"/>
      <c r="AA328" s="25"/>
      <c r="AB328" s="25"/>
      <c r="AC328" s="25"/>
      <c r="AD328" s="25"/>
      <c r="AE328" s="25"/>
      <c r="AF328" s="25"/>
      <c r="AG328" s="25"/>
      <c r="AH328" s="32">
        <f t="shared" ref="AH328:AV344" si="76">COUNTIF($A$12:$O$12,A328)</f>
        <v>0</v>
      </c>
      <c r="AI328" s="32">
        <f t="shared" si="76"/>
        <v>0</v>
      </c>
      <c r="AJ328" s="32">
        <f t="shared" si="76"/>
        <v>0</v>
      </c>
      <c r="AK328" s="32">
        <f t="shared" si="76"/>
        <v>0</v>
      </c>
      <c r="AL328" s="32">
        <f t="shared" si="76"/>
        <v>0</v>
      </c>
      <c r="AM328" s="32">
        <f t="shared" si="76"/>
        <v>0</v>
      </c>
      <c r="AN328" s="32">
        <f t="shared" si="76"/>
        <v>0</v>
      </c>
      <c r="AO328" s="32">
        <f t="shared" si="76"/>
        <v>0</v>
      </c>
      <c r="AP328" s="32">
        <f t="shared" si="76"/>
        <v>0</v>
      </c>
      <c r="AQ328" s="32">
        <f t="shared" si="76"/>
        <v>0</v>
      </c>
      <c r="AR328" s="32">
        <f t="shared" si="76"/>
        <v>0</v>
      </c>
      <c r="AS328" s="32">
        <f t="shared" si="76"/>
        <v>0</v>
      </c>
      <c r="AT328" s="32">
        <f t="shared" si="76"/>
        <v>0</v>
      </c>
      <c r="AU328" s="32">
        <f t="shared" si="76"/>
        <v>0</v>
      </c>
      <c r="AV328" s="32">
        <f t="shared" si="76"/>
        <v>0</v>
      </c>
      <c r="AW328" s="25"/>
      <c r="AX328" s="32">
        <f t="shared" si="73"/>
        <v>0</v>
      </c>
      <c r="AY328" s="25"/>
      <c r="AZ328" s="25"/>
      <c r="BA328" s="25"/>
      <c r="BB328" s="25"/>
      <c r="BC328" s="25"/>
      <c r="BD328" s="25"/>
      <c r="BE328" s="25"/>
      <c r="BF328" s="25"/>
      <c r="BG328" s="25"/>
      <c r="BH328" s="25"/>
      <c r="BI328" s="25"/>
    </row>
    <row r="329" spans="1:61" x14ac:dyDescent="0.25">
      <c r="A329" s="44" t="str">
        <f>IF(Início!B325="","",Início!B325)</f>
        <v/>
      </c>
      <c r="B329" s="44" t="str">
        <f>IF(Início!C325="","",Início!C325)</f>
        <v/>
      </c>
      <c r="C329" s="44" t="str">
        <f>IF(Início!D325="","",Início!D325)</f>
        <v/>
      </c>
      <c r="D329" s="44" t="str">
        <f>IF(Início!E325="","",Início!E325)</f>
        <v/>
      </c>
      <c r="E329" s="44" t="str">
        <f>IF(Início!F325="","",Início!F325)</f>
        <v/>
      </c>
      <c r="F329" s="44" t="str">
        <f>IF(Início!G325="","",Início!G325)</f>
        <v/>
      </c>
      <c r="G329" s="44" t="str">
        <f>IF(Início!H325="","",Início!H325)</f>
        <v/>
      </c>
      <c r="H329" s="44" t="str">
        <f>IF(Início!I325="","",Início!I325)</f>
        <v/>
      </c>
      <c r="I329" s="44" t="str">
        <f>IF(Início!J325="","",Início!J325)</f>
        <v/>
      </c>
      <c r="J329" s="44" t="str">
        <f>IF(Início!K325="","",Início!K325)</f>
        <v/>
      </c>
      <c r="K329" s="44" t="str">
        <f>IF(Início!L325="","",Início!L325)</f>
        <v/>
      </c>
      <c r="L329" s="44" t="str">
        <f>IF(Início!M325="","",Início!M325)</f>
        <v/>
      </c>
      <c r="M329" s="44" t="str">
        <f>IF(Início!N325="","",Início!N325)</f>
        <v/>
      </c>
      <c r="N329" s="44" t="str">
        <f>IF(Início!O325="","",Início!O325)</f>
        <v/>
      </c>
      <c r="O329" s="44" t="str">
        <f>IF(Início!P325="","",Início!P325)</f>
        <v/>
      </c>
      <c r="P329" s="44">
        <v>307</v>
      </c>
      <c r="Q329" s="60" t="str">
        <f t="shared" si="72"/>
        <v/>
      </c>
      <c r="R329" s="27"/>
      <c r="S329" s="25"/>
      <c r="T329" s="25"/>
      <c r="U329" s="25"/>
      <c r="V329" s="25"/>
      <c r="W329" s="25"/>
      <c r="X329" s="25"/>
      <c r="Y329" s="25"/>
      <c r="Z329" s="25"/>
      <c r="AA329" s="25"/>
      <c r="AB329" s="25"/>
      <c r="AC329" s="25"/>
      <c r="AD329" s="25"/>
      <c r="AE329" s="25"/>
      <c r="AF329" s="25"/>
      <c r="AG329" s="25"/>
      <c r="AH329" s="32">
        <f t="shared" si="76"/>
        <v>0</v>
      </c>
      <c r="AI329" s="32">
        <f t="shared" si="76"/>
        <v>0</v>
      </c>
      <c r="AJ329" s="32">
        <f t="shared" si="76"/>
        <v>0</v>
      </c>
      <c r="AK329" s="32">
        <f t="shared" si="76"/>
        <v>0</v>
      </c>
      <c r="AL329" s="32">
        <f t="shared" si="76"/>
        <v>0</v>
      </c>
      <c r="AM329" s="32">
        <f t="shared" si="76"/>
        <v>0</v>
      </c>
      <c r="AN329" s="32">
        <f t="shared" si="76"/>
        <v>0</v>
      </c>
      <c r="AO329" s="32">
        <f t="shared" si="76"/>
        <v>0</v>
      </c>
      <c r="AP329" s="32">
        <f t="shared" si="76"/>
        <v>0</v>
      </c>
      <c r="AQ329" s="32">
        <f t="shared" si="76"/>
        <v>0</v>
      </c>
      <c r="AR329" s="32">
        <f t="shared" si="76"/>
        <v>0</v>
      </c>
      <c r="AS329" s="32">
        <f t="shared" si="76"/>
        <v>0</v>
      </c>
      <c r="AT329" s="32">
        <f t="shared" si="76"/>
        <v>0</v>
      </c>
      <c r="AU329" s="32">
        <f t="shared" si="76"/>
        <v>0</v>
      </c>
      <c r="AV329" s="32">
        <f t="shared" si="76"/>
        <v>0</v>
      </c>
      <c r="AW329" s="25"/>
      <c r="AX329" s="32">
        <f t="shared" si="73"/>
        <v>0</v>
      </c>
      <c r="AY329" s="25"/>
      <c r="AZ329" s="25"/>
      <c r="BA329" s="25"/>
      <c r="BB329" s="25"/>
      <c r="BC329" s="25"/>
      <c r="BD329" s="25"/>
      <c r="BE329" s="25"/>
      <c r="BF329" s="25"/>
      <c r="BG329" s="25"/>
      <c r="BH329" s="25"/>
      <c r="BI329" s="25"/>
    </row>
    <row r="330" spans="1:61" x14ac:dyDescent="0.25">
      <c r="A330" s="44" t="str">
        <f>IF(Início!B326="","",Início!B326)</f>
        <v/>
      </c>
      <c r="B330" s="44" t="str">
        <f>IF(Início!C326="","",Início!C326)</f>
        <v/>
      </c>
      <c r="C330" s="44" t="str">
        <f>IF(Início!D326="","",Início!D326)</f>
        <v/>
      </c>
      <c r="D330" s="44" t="str">
        <f>IF(Início!E326="","",Início!E326)</f>
        <v/>
      </c>
      <c r="E330" s="44" t="str">
        <f>IF(Início!F326="","",Início!F326)</f>
        <v/>
      </c>
      <c r="F330" s="44" t="str">
        <f>IF(Início!G326="","",Início!G326)</f>
        <v/>
      </c>
      <c r="G330" s="44" t="str">
        <f>IF(Início!H326="","",Início!H326)</f>
        <v/>
      </c>
      <c r="H330" s="44" t="str">
        <f>IF(Início!I326="","",Início!I326)</f>
        <v/>
      </c>
      <c r="I330" s="44" t="str">
        <f>IF(Início!J326="","",Início!J326)</f>
        <v/>
      </c>
      <c r="J330" s="44" t="str">
        <f>IF(Início!K326="","",Início!K326)</f>
        <v/>
      </c>
      <c r="K330" s="44" t="str">
        <f>IF(Início!L326="","",Início!L326)</f>
        <v/>
      </c>
      <c r="L330" s="44" t="str">
        <f>IF(Início!M326="","",Início!M326)</f>
        <v/>
      </c>
      <c r="M330" s="44" t="str">
        <f>IF(Início!N326="","",Início!N326)</f>
        <v/>
      </c>
      <c r="N330" s="44" t="str">
        <f>IF(Início!O326="","",Início!O326)</f>
        <v/>
      </c>
      <c r="O330" s="44" t="str">
        <f>IF(Início!P326="","",Início!P326)</f>
        <v/>
      </c>
      <c r="P330" s="44">
        <v>308</v>
      </c>
      <c r="Q330" s="60" t="str">
        <f t="shared" si="72"/>
        <v/>
      </c>
      <c r="R330" s="27"/>
      <c r="S330" s="25"/>
      <c r="T330" s="25"/>
      <c r="U330" s="25"/>
      <c r="V330" s="25"/>
      <c r="W330" s="25"/>
      <c r="X330" s="25"/>
      <c r="Y330" s="25"/>
      <c r="Z330" s="25"/>
      <c r="AA330" s="25"/>
      <c r="AB330" s="25"/>
      <c r="AC330" s="25"/>
      <c r="AD330" s="25"/>
      <c r="AE330" s="25"/>
      <c r="AF330" s="25"/>
      <c r="AG330" s="25"/>
      <c r="AH330" s="32">
        <f t="shared" si="76"/>
        <v>0</v>
      </c>
      <c r="AI330" s="32">
        <f t="shared" si="76"/>
        <v>0</v>
      </c>
      <c r="AJ330" s="32">
        <f t="shared" si="76"/>
        <v>0</v>
      </c>
      <c r="AK330" s="32">
        <f t="shared" si="76"/>
        <v>0</v>
      </c>
      <c r="AL330" s="32">
        <f t="shared" si="76"/>
        <v>0</v>
      </c>
      <c r="AM330" s="32">
        <f t="shared" si="76"/>
        <v>0</v>
      </c>
      <c r="AN330" s="32">
        <f t="shared" si="76"/>
        <v>0</v>
      </c>
      <c r="AO330" s="32">
        <f t="shared" si="76"/>
        <v>0</v>
      </c>
      <c r="AP330" s="32">
        <f t="shared" si="76"/>
        <v>0</v>
      </c>
      <c r="AQ330" s="32">
        <f t="shared" si="76"/>
        <v>0</v>
      </c>
      <c r="AR330" s="32">
        <f t="shared" si="76"/>
        <v>0</v>
      </c>
      <c r="AS330" s="32">
        <f t="shared" si="76"/>
        <v>0</v>
      </c>
      <c r="AT330" s="32">
        <f t="shared" si="76"/>
        <v>0</v>
      </c>
      <c r="AU330" s="32">
        <f t="shared" si="76"/>
        <v>0</v>
      </c>
      <c r="AV330" s="32">
        <f t="shared" si="76"/>
        <v>0</v>
      </c>
      <c r="AW330" s="25"/>
      <c r="AX330" s="32">
        <f t="shared" si="73"/>
        <v>0</v>
      </c>
      <c r="AY330" s="25"/>
      <c r="AZ330" s="25"/>
      <c r="BA330" s="25"/>
      <c r="BB330" s="25"/>
      <c r="BC330" s="25"/>
      <c r="BD330" s="25"/>
      <c r="BE330" s="25"/>
      <c r="BF330" s="25"/>
      <c r="BG330" s="25"/>
      <c r="BH330" s="25"/>
      <c r="BI330" s="25"/>
    </row>
    <row r="331" spans="1:61" x14ac:dyDescent="0.25">
      <c r="A331" s="44" t="str">
        <f>IF(Início!B327="","",Início!B327)</f>
        <v/>
      </c>
      <c r="B331" s="44" t="str">
        <f>IF(Início!C327="","",Início!C327)</f>
        <v/>
      </c>
      <c r="C331" s="44" t="str">
        <f>IF(Início!D327="","",Início!D327)</f>
        <v/>
      </c>
      <c r="D331" s="44" t="str">
        <f>IF(Início!E327="","",Início!E327)</f>
        <v/>
      </c>
      <c r="E331" s="44" t="str">
        <f>IF(Início!F327="","",Início!F327)</f>
        <v/>
      </c>
      <c r="F331" s="44" t="str">
        <f>IF(Início!G327="","",Início!G327)</f>
        <v/>
      </c>
      <c r="G331" s="44" t="str">
        <f>IF(Início!H327="","",Início!H327)</f>
        <v/>
      </c>
      <c r="H331" s="44" t="str">
        <f>IF(Início!I327="","",Início!I327)</f>
        <v/>
      </c>
      <c r="I331" s="44" t="str">
        <f>IF(Início!J327="","",Início!J327)</f>
        <v/>
      </c>
      <c r="J331" s="44" t="str">
        <f>IF(Início!K327="","",Início!K327)</f>
        <v/>
      </c>
      <c r="K331" s="44" t="str">
        <f>IF(Início!L327="","",Início!L327)</f>
        <v/>
      </c>
      <c r="L331" s="44" t="str">
        <f>IF(Início!M327="","",Início!M327)</f>
        <v/>
      </c>
      <c r="M331" s="44" t="str">
        <f>IF(Início!N327="","",Início!N327)</f>
        <v/>
      </c>
      <c r="N331" s="44" t="str">
        <f>IF(Início!O327="","",Início!O327)</f>
        <v/>
      </c>
      <c r="O331" s="44" t="str">
        <f>IF(Início!P327="","",Início!P327)</f>
        <v/>
      </c>
      <c r="P331" s="44">
        <v>309</v>
      </c>
      <c r="Q331" s="60" t="str">
        <f t="shared" si="72"/>
        <v/>
      </c>
      <c r="R331" s="27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  <c r="AC331" s="25"/>
      <c r="AD331" s="25"/>
      <c r="AE331" s="25"/>
      <c r="AF331" s="25"/>
      <c r="AG331" s="25"/>
      <c r="AH331" s="32">
        <f t="shared" si="76"/>
        <v>0</v>
      </c>
      <c r="AI331" s="32">
        <f t="shared" si="76"/>
        <v>0</v>
      </c>
      <c r="AJ331" s="32">
        <f t="shared" si="76"/>
        <v>0</v>
      </c>
      <c r="AK331" s="32">
        <f t="shared" si="76"/>
        <v>0</v>
      </c>
      <c r="AL331" s="32">
        <f t="shared" si="76"/>
        <v>0</v>
      </c>
      <c r="AM331" s="32">
        <f t="shared" si="76"/>
        <v>0</v>
      </c>
      <c r="AN331" s="32">
        <f t="shared" si="76"/>
        <v>0</v>
      </c>
      <c r="AO331" s="32">
        <f t="shared" si="76"/>
        <v>0</v>
      </c>
      <c r="AP331" s="32">
        <f t="shared" si="76"/>
        <v>0</v>
      </c>
      <c r="AQ331" s="32">
        <f t="shared" si="76"/>
        <v>0</v>
      </c>
      <c r="AR331" s="32">
        <f t="shared" si="76"/>
        <v>0</v>
      </c>
      <c r="AS331" s="32">
        <f t="shared" si="76"/>
        <v>0</v>
      </c>
      <c r="AT331" s="32">
        <f t="shared" si="76"/>
        <v>0</v>
      </c>
      <c r="AU331" s="32">
        <f t="shared" si="76"/>
        <v>0</v>
      </c>
      <c r="AV331" s="32">
        <f t="shared" si="76"/>
        <v>0</v>
      </c>
      <c r="AW331" s="25"/>
      <c r="AX331" s="32">
        <f t="shared" si="73"/>
        <v>0</v>
      </c>
      <c r="AY331" s="25"/>
      <c r="AZ331" s="25"/>
      <c r="BA331" s="25"/>
      <c r="BB331" s="25"/>
      <c r="BC331" s="25"/>
      <c r="BD331" s="25"/>
      <c r="BE331" s="25"/>
      <c r="BF331" s="25"/>
      <c r="BG331" s="25"/>
      <c r="BH331" s="25"/>
      <c r="BI331" s="25"/>
    </row>
    <row r="332" spans="1:61" x14ac:dyDescent="0.25">
      <c r="A332" s="44" t="str">
        <f>IF(Início!B328="","",Início!B328)</f>
        <v/>
      </c>
      <c r="B332" s="44" t="str">
        <f>IF(Início!C328="","",Início!C328)</f>
        <v/>
      </c>
      <c r="C332" s="44" t="str">
        <f>IF(Início!D328="","",Início!D328)</f>
        <v/>
      </c>
      <c r="D332" s="44" t="str">
        <f>IF(Início!E328="","",Início!E328)</f>
        <v/>
      </c>
      <c r="E332" s="44" t="str">
        <f>IF(Início!F328="","",Início!F328)</f>
        <v/>
      </c>
      <c r="F332" s="44" t="str">
        <f>IF(Início!G328="","",Início!G328)</f>
        <v/>
      </c>
      <c r="G332" s="44" t="str">
        <f>IF(Início!H328="","",Início!H328)</f>
        <v/>
      </c>
      <c r="H332" s="44" t="str">
        <f>IF(Início!I328="","",Início!I328)</f>
        <v/>
      </c>
      <c r="I332" s="44" t="str">
        <f>IF(Início!J328="","",Início!J328)</f>
        <v/>
      </c>
      <c r="J332" s="44" t="str">
        <f>IF(Início!K328="","",Início!K328)</f>
        <v/>
      </c>
      <c r="K332" s="44" t="str">
        <f>IF(Início!L328="","",Início!L328)</f>
        <v/>
      </c>
      <c r="L332" s="44" t="str">
        <f>IF(Início!M328="","",Início!M328)</f>
        <v/>
      </c>
      <c r="M332" s="44" t="str">
        <f>IF(Início!N328="","",Início!N328)</f>
        <v/>
      </c>
      <c r="N332" s="44" t="str">
        <f>IF(Início!O328="","",Início!O328)</f>
        <v/>
      </c>
      <c r="O332" s="44" t="str">
        <f>IF(Início!P328="","",Início!P328)</f>
        <v/>
      </c>
      <c r="P332" s="44">
        <v>310</v>
      </c>
      <c r="Q332" s="60" t="str">
        <f t="shared" si="72"/>
        <v/>
      </c>
      <c r="R332" s="27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  <c r="AF332" s="25"/>
      <c r="AG332" s="25"/>
      <c r="AH332" s="32">
        <f t="shared" si="76"/>
        <v>0</v>
      </c>
      <c r="AI332" s="32">
        <f t="shared" si="76"/>
        <v>0</v>
      </c>
      <c r="AJ332" s="32">
        <f t="shared" si="76"/>
        <v>0</v>
      </c>
      <c r="AK332" s="32">
        <f t="shared" si="76"/>
        <v>0</v>
      </c>
      <c r="AL332" s="32">
        <f t="shared" si="76"/>
        <v>0</v>
      </c>
      <c r="AM332" s="32">
        <f t="shared" si="76"/>
        <v>0</v>
      </c>
      <c r="AN332" s="32">
        <f t="shared" si="76"/>
        <v>0</v>
      </c>
      <c r="AO332" s="32">
        <f t="shared" si="76"/>
        <v>0</v>
      </c>
      <c r="AP332" s="32">
        <f t="shared" si="76"/>
        <v>0</v>
      </c>
      <c r="AQ332" s="32">
        <f t="shared" si="76"/>
        <v>0</v>
      </c>
      <c r="AR332" s="32">
        <f t="shared" si="76"/>
        <v>0</v>
      </c>
      <c r="AS332" s="32">
        <f t="shared" si="76"/>
        <v>0</v>
      </c>
      <c r="AT332" s="32">
        <f t="shared" si="76"/>
        <v>0</v>
      </c>
      <c r="AU332" s="32">
        <f t="shared" si="76"/>
        <v>0</v>
      </c>
      <c r="AV332" s="32">
        <f t="shared" si="76"/>
        <v>0</v>
      </c>
      <c r="AW332" s="25"/>
      <c r="AX332" s="32">
        <f t="shared" si="73"/>
        <v>0</v>
      </c>
      <c r="AY332" s="25"/>
      <c r="AZ332" s="25"/>
      <c r="BA332" s="25"/>
      <c r="BB332" s="25"/>
      <c r="BC332" s="25"/>
      <c r="BD332" s="25"/>
      <c r="BE332" s="25"/>
      <c r="BF332" s="25"/>
      <c r="BG332" s="25"/>
      <c r="BH332" s="25"/>
      <c r="BI332" s="25"/>
    </row>
    <row r="333" spans="1:61" x14ac:dyDescent="0.25">
      <c r="A333" s="44" t="str">
        <f>IF(Início!B329="","",Início!B329)</f>
        <v/>
      </c>
      <c r="B333" s="44" t="str">
        <f>IF(Início!C329="","",Início!C329)</f>
        <v/>
      </c>
      <c r="C333" s="44" t="str">
        <f>IF(Início!D329="","",Início!D329)</f>
        <v/>
      </c>
      <c r="D333" s="44" t="str">
        <f>IF(Início!E329="","",Início!E329)</f>
        <v/>
      </c>
      <c r="E333" s="44" t="str">
        <f>IF(Início!F329="","",Início!F329)</f>
        <v/>
      </c>
      <c r="F333" s="44" t="str">
        <f>IF(Início!G329="","",Início!G329)</f>
        <v/>
      </c>
      <c r="G333" s="44" t="str">
        <f>IF(Início!H329="","",Início!H329)</f>
        <v/>
      </c>
      <c r="H333" s="44" t="str">
        <f>IF(Início!I329="","",Início!I329)</f>
        <v/>
      </c>
      <c r="I333" s="44" t="str">
        <f>IF(Início!J329="","",Início!J329)</f>
        <v/>
      </c>
      <c r="J333" s="44" t="str">
        <f>IF(Início!K329="","",Início!K329)</f>
        <v/>
      </c>
      <c r="K333" s="44" t="str">
        <f>IF(Início!L329="","",Início!L329)</f>
        <v/>
      </c>
      <c r="L333" s="44" t="str">
        <f>IF(Início!M329="","",Início!M329)</f>
        <v/>
      </c>
      <c r="M333" s="44" t="str">
        <f>IF(Início!N329="","",Início!N329)</f>
        <v/>
      </c>
      <c r="N333" s="44" t="str">
        <f>IF(Início!O329="","",Início!O329)</f>
        <v/>
      </c>
      <c r="O333" s="44" t="str">
        <f>IF(Início!P329="","",Início!P329)</f>
        <v/>
      </c>
      <c r="P333" s="44">
        <v>311</v>
      </c>
      <c r="Q333" s="60" t="str">
        <f t="shared" si="72"/>
        <v/>
      </c>
      <c r="R333" s="27"/>
      <c r="S333" s="25"/>
      <c r="T333" s="25"/>
      <c r="U333" s="25"/>
      <c r="V333" s="25"/>
      <c r="W333" s="25"/>
      <c r="X333" s="25"/>
      <c r="Y333" s="25"/>
      <c r="Z333" s="25"/>
      <c r="AA333" s="25"/>
      <c r="AB333" s="25"/>
      <c r="AC333" s="25"/>
      <c r="AD333" s="25"/>
      <c r="AE333" s="25"/>
      <c r="AF333" s="25"/>
      <c r="AG333" s="25"/>
      <c r="AH333" s="32">
        <f t="shared" si="76"/>
        <v>0</v>
      </c>
      <c r="AI333" s="32">
        <f t="shared" si="76"/>
        <v>0</v>
      </c>
      <c r="AJ333" s="32">
        <f t="shared" si="76"/>
        <v>0</v>
      </c>
      <c r="AK333" s="32">
        <f t="shared" si="76"/>
        <v>0</v>
      </c>
      <c r="AL333" s="32">
        <f t="shared" si="76"/>
        <v>0</v>
      </c>
      <c r="AM333" s="32">
        <f t="shared" si="76"/>
        <v>0</v>
      </c>
      <c r="AN333" s="32">
        <f t="shared" si="76"/>
        <v>0</v>
      </c>
      <c r="AO333" s="32">
        <f t="shared" si="76"/>
        <v>0</v>
      </c>
      <c r="AP333" s="32">
        <f t="shared" si="76"/>
        <v>0</v>
      </c>
      <c r="AQ333" s="32">
        <f t="shared" si="76"/>
        <v>0</v>
      </c>
      <c r="AR333" s="32">
        <f t="shared" si="76"/>
        <v>0</v>
      </c>
      <c r="AS333" s="32">
        <f t="shared" si="76"/>
        <v>0</v>
      </c>
      <c r="AT333" s="32">
        <f t="shared" si="76"/>
        <v>0</v>
      </c>
      <c r="AU333" s="32">
        <f t="shared" si="76"/>
        <v>0</v>
      </c>
      <c r="AV333" s="32">
        <f t="shared" si="76"/>
        <v>0</v>
      </c>
      <c r="AW333" s="25"/>
      <c r="AX333" s="32">
        <f t="shared" si="73"/>
        <v>0</v>
      </c>
      <c r="AY333" s="25"/>
      <c r="AZ333" s="25"/>
      <c r="BA333" s="25"/>
      <c r="BB333" s="25"/>
      <c r="BC333" s="25"/>
      <c r="BD333" s="25"/>
      <c r="BE333" s="25"/>
      <c r="BF333" s="25"/>
      <c r="BG333" s="25"/>
      <c r="BH333" s="25"/>
      <c r="BI333" s="25"/>
    </row>
    <row r="334" spans="1:61" x14ac:dyDescent="0.25">
      <c r="A334" s="44" t="str">
        <f>IF(Início!B330="","",Início!B330)</f>
        <v/>
      </c>
      <c r="B334" s="44" t="str">
        <f>IF(Início!C330="","",Início!C330)</f>
        <v/>
      </c>
      <c r="C334" s="44" t="str">
        <f>IF(Início!D330="","",Início!D330)</f>
        <v/>
      </c>
      <c r="D334" s="44" t="str">
        <f>IF(Início!E330="","",Início!E330)</f>
        <v/>
      </c>
      <c r="E334" s="44" t="str">
        <f>IF(Início!F330="","",Início!F330)</f>
        <v/>
      </c>
      <c r="F334" s="44" t="str">
        <f>IF(Início!G330="","",Início!G330)</f>
        <v/>
      </c>
      <c r="G334" s="44" t="str">
        <f>IF(Início!H330="","",Início!H330)</f>
        <v/>
      </c>
      <c r="H334" s="44" t="str">
        <f>IF(Início!I330="","",Início!I330)</f>
        <v/>
      </c>
      <c r="I334" s="44" t="str">
        <f>IF(Início!J330="","",Início!J330)</f>
        <v/>
      </c>
      <c r="J334" s="44" t="str">
        <f>IF(Início!K330="","",Início!K330)</f>
        <v/>
      </c>
      <c r="K334" s="44" t="str">
        <f>IF(Início!L330="","",Início!L330)</f>
        <v/>
      </c>
      <c r="L334" s="44" t="str">
        <f>IF(Início!M330="","",Início!M330)</f>
        <v/>
      </c>
      <c r="M334" s="44" t="str">
        <f>IF(Início!N330="","",Início!N330)</f>
        <v/>
      </c>
      <c r="N334" s="44" t="str">
        <f>IF(Início!O330="","",Início!O330)</f>
        <v/>
      </c>
      <c r="O334" s="44" t="str">
        <f>IF(Início!P330="","",Início!P330)</f>
        <v/>
      </c>
      <c r="P334" s="44">
        <v>312</v>
      </c>
      <c r="Q334" s="60" t="str">
        <f t="shared" si="72"/>
        <v/>
      </c>
      <c r="R334" s="27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  <c r="AC334" s="25"/>
      <c r="AD334" s="25"/>
      <c r="AE334" s="25"/>
      <c r="AF334" s="25"/>
      <c r="AG334" s="25"/>
      <c r="AH334" s="32">
        <f t="shared" si="76"/>
        <v>0</v>
      </c>
      <c r="AI334" s="32">
        <f t="shared" si="76"/>
        <v>0</v>
      </c>
      <c r="AJ334" s="32">
        <f t="shared" si="76"/>
        <v>0</v>
      </c>
      <c r="AK334" s="32">
        <f t="shared" si="76"/>
        <v>0</v>
      </c>
      <c r="AL334" s="32">
        <f t="shared" si="76"/>
        <v>0</v>
      </c>
      <c r="AM334" s="32">
        <f t="shared" si="76"/>
        <v>0</v>
      </c>
      <c r="AN334" s="32">
        <f t="shared" si="76"/>
        <v>0</v>
      </c>
      <c r="AO334" s="32">
        <f t="shared" si="76"/>
        <v>0</v>
      </c>
      <c r="AP334" s="32">
        <f t="shared" si="76"/>
        <v>0</v>
      </c>
      <c r="AQ334" s="32">
        <f t="shared" si="76"/>
        <v>0</v>
      </c>
      <c r="AR334" s="32">
        <f t="shared" si="76"/>
        <v>0</v>
      </c>
      <c r="AS334" s="32">
        <f t="shared" si="76"/>
        <v>0</v>
      </c>
      <c r="AT334" s="32">
        <f t="shared" si="76"/>
        <v>0</v>
      </c>
      <c r="AU334" s="32">
        <f t="shared" si="76"/>
        <v>0</v>
      </c>
      <c r="AV334" s="32">
        <f t="shared" si="76"/>
        <v>0</v>
      </c>
      <c r="AW334" s="25"/>
      <c r="AX334" s="32">
        <f t="shared" si="73"/>
        <v>0</v>
      </c>
      <c r="AY334" s="25"/>
      <c r="AZ334" s="25"/>
      <c r="BA334" s="25"/>
      <c r="BB334" s="25"/>
      <c r="BC334" s="25"/>
      <c r="BD334" s="25"/>
      <c r="BE334" s="25"/>
      <c r="BF334" s="25"/>
      <c r="BG334" s="25"/>
      <c r="BH334" s="25"/>
      <c r="BI334" s="25"/>
    </row>
    <row r="335" spans="1:61" x14ac:dyDescent="0.25">
      <c r="A335" s="44" t="str">
        <f>IF(Início!B331="","",Início!B331)</f>
        <v/>
      </c>
      <c r="B335" s="44" t="str">
        <f>IF(Início!C331="","",Início!C331)</f>
        <v/>
      </c>
      <c r="C335" s="44" t="str">
        <f>IF(Início!D331="","",Início!D331)</f>
        <v/>
      </c>
      <c r="D335" s="44" t="str">
        <f>IF(Início!E331="","",Início!E331)</f>
        <v/>
      </c>
      <c r="E335" s="44" t="str">
        <f>IF(Início!F331="","",Início!F331)</f>
        <v/>
      </c>
      <c r="F335" s="44" t="str">
        <f>IF(Início!G331="","",Início!G331)</f>
        <v/>
      </c>
      <c r="G335" s="44" t="str">
        <f>IF(Início!H331="","",Início!H331)</f>
        <v/>
      </c>
      <c r="H335" s="44" t="str">
        <f>IF(Início!I331="","",Início!I331)</f>
        <v/>
      </c>
      <c r="I335" s="44" t="str">
        <f>IF(Início!J331="","",Início!J331)</f>
        <v/>
      </c>
      <c r="J335" s="44" t="str">
        <f>IF(Início!K331="","",Início!K331)</f>
        <v/>
      </c>
      <c r="K335" s="44" t="str">
        <f>IF(Início!L331="","",Início!L331)</f>
        <v/>
      </c>
      <c r="L335" s="44" t="str">
        <f>IF(Início!M331="","",Início!M331)</f>
        <v/>
      </c>
      <c r="M335" s="44" t="str">
        <f>IF(Início!N331="","",Início!N331)</f>
        <v/>
      </c>
      <c r="N335" s="44" t="str">
        <f>IF(Início!O331="","",Início!O331)</f>
        <v/>
      </c>
      <c r="O335" s="44" t="str">
        <f>IF(Início!P331="","",Início!P331)</f>
        <v/>
      </c>
      <c r="P335" s="44">
        <v>313</v>
      </c>
      <c r="Q335" s="60" t="str">
        <f t="shared" si="72"/>
        <v/>
      </c>
      <c r="R335" s="27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  <c r="AC335" s="25"/>
      <c r="AD335" s="25"/>
      <c r="AE335" s="25"/>
      <c r="AF335" s="25"/>
      <c r="AG335" s="25"/>
      <c r="AH335" s="32">
        <f t="shared" si="76"/>
        <v>0</v>
      </c>
      <c r="AI335" s="32">
        <f t="shared" si="76"/>
        <v>0</v>
      </c>
      <c r="AJ335" s="32">
        <f t="shared" si="76"/>
        <v>0</v>
      </c>
      <c r="AK335" s="32">
        <f t="shared" si="76"/>
        <v>0</v>
      </c>
      <c r="AL335" s="32">
        <f t="shared" si="76"/>
        <v>0</v>
      </c>
      <c r="AM335" s="32">
        <f t="shared" si="76"/>
        <v>0</v>
      </c>
      <c r="AN335" s="32">
        <f t="shared" si="76"/>
        <v>0</v>
      </c>
      <c r="AO335" s="32">
        <f t="shared" si="76"/>
        <v>0</v>
      </c>
      <c r="AP335" s="32">
        <f t="shared" si="76"/>
        <v>0</v>
      </c>
      <c r="AQ335" s="32">
        <f t="shared" si="76"/>
        <v>0</v>
      </c>
      <c r="AR335" s="32">
        <f t="shared" si="76"/>
        <v>0</v>
      </c>
      <c r="AS335" s="32">
        <f t="shared" si="76"/>
        <v>0</v>
      </c>
      <c r="AT335" s="32">
        <f t="shared" si="76"/>
        <v>0</v>
      </c>
      <c r="AU335" s="32">
        <f t="shared" si="76"/>
        <v>0</v>
      </c>
      <c r="AV335" s="32">
        <f t="shared" si="76"/>
        <v>0</v>
      </c>
      <c r="AW335" s="25"/>
      <c r="AX335" s="32">
        <f t="shared" si="73"/>
        <v>0</v>
      </c>
      <c r="AY335" s="25"/>
      <c r="AZ335" s="25"/>
      <c r="BA335" s="25"/>
      <c r="BB335" s="25"/>
      <c r="BC335" s="25"/>
      <c r="BD335" s="25"/>
      <c r="BE335" s="25"/>
      <c r="BF335" s="25"/>
      <c r="BG335" s="25"/>
      <c r="BH335" s="25"/>
      <c r="BI335" s="25"/>
    </row>
    <row r="336" spans="1:61" x14ac:dyDescent="0.25">
      <c r="A336" s="44" t="str">
        <f>IF(Início!B332="","",Início!B332)</f>
        <v/>
      </c>
      <c r="B336" s="44" t="str">
        <f>IF(Início!C332="","",Início!C332)</f>
        <v/>
      </c>
      <c r="C336" s="44" t="str">
        <f>IF(Início!D332="","",Início!D332)</f>
        <v/>
      </c>
      <c r="D336" s="44" t="str">
        <f>IF(Início!E332="","",Início!E332)</f>
        <v/>
      </c>
      <c r="E336" s="44" t="str">
        <f>IF(Início!F332="","",Início!F332)</f>
        <v/>
      </c>
      <c r="F336" s="44" t="str">
        <f>IF(Início!G332="","",Início!G332)</f>
        <v/>
      </c>
      <c r="G336" s="44" t="str">
        <f>IF(Início!H332="","",Início!H332)</f>
        <v/>
      </c>
      <c r="H336" s="44" t="str">
        <f>IF(Início!I332="","",Início!I332)</f>
        <v/>
      </c>
      <c r="I336" s="44" t="str">
        <f>IF(Início!J332="","",Início!J332)</f>
        <v/>
      </c>
      <c r="J336" s="44" t="str">
        <f>IF(Início!K332="","",Início!K332)</f>
        <v/>
      </c>
      <c r="K336" s="44" t="str">
        <f>IF(Início!L332="","",Início!L332)</f>
        <v/>
      </c>
      <c r="L336" s="44" t="str">
        <f>IF(Início!M332="","",Início!M332)</f>
        <v/>
      </c>
      <c r="M336" s="44" t="str">
        <f>IF(Início!N332="","",Início!N332)</f>
        <v/>
      </c>
      <c r="N336" s="44" t="str">
        <f>IF(Início!O332="","",Início!O332)</f>
        <v/>
      </c>
      <c r="O336" s="44" t="str">
        <f>IF(Início!P332="","",Início!P332)</f>
        <v/>
      </c>
      <c r="P336" s="44">
        <v>314</v>
      </c>
      <c r="Q336" s="60" t="str">
        <f t="shared" si="72"/>
        <v/>
      </c>
      <c r="R336" s="27"/>
      <c r="S336" s="25"/>
      <c r="T336" s="25"/>
      <c r="U336" s="25"/>
      <c r="V336" s="25"/>
      <c r="W336" s="25"/>
      <c r="X336" s="25"/>
      <c r="Y336" s="25"/>
      <c r="Z336" s="25"/>
      <c r="AA336" s="25"/>
      <c r="AB336" s="25"/>
      <c r="AC336" s="25"/>
      <c r="AD336" s="25"/>
      <c r="AE336" s="25"/>
      <c r="AF336" s="25"/>
      <c r="AG336" s="25"/>
      <c r="AH336" s="32">
        <f t="shared" si="76"/>
        <v>0</v>
      </c>
      <c r="AI336" s="32">
        <f t="shared" si="76"/>
        <v>0</v>
      </c>
      <c r="AJ336" s="32">
        <f t="shared" si="76"/>
        <v>0</v>
      </c>
      <c r="AK336" s="32">
        <f t="shared" si="76"/>
        <v>0</v>
      </c>
      <c r="AL336" s="32">
        <f t="shared" si="76"/>
        <v>0</v>
      </c>
      <c r="AM336" s="32">
        <f t="shared" si="76"/>
        <v>0</v>
      </c>
      <c r="AN336" s="32">
        <f t="shared" si="76"/>
        <v>0</v>
      </c>
      <c r="AO336" s="32">
        <f t="shared" si="76"/>
        <v>0</v>
      </c>
      <c r="AP336" s="32">
        <f t="shared" si="76"/>
        <v>0</v>
      </c>
      <c r="AQ336" s="32">
        <f t="shared" si="76"/>
        <v>0</v>
      </c>
      <c r="AR336" s="32">
        <f t="shared" si="76"/>
        <v>0</v>
      </c>
      <c r="AS336" s="32">
        <f t="shared" si="76"/>
        <v>0</v>
      </c>
      <c r="AT336" s="32">
        <f t="shared" si="76"/>
        <v>0</v>
      </c>
      <c r="AU336" s="32">
        <f t="shared" si="76"/>
        <v>0</v>
      </c>
      <c r="AV336" s="32">
        <f t="shared" si="76"/>
        <v>0</v>
      </c>
      <c r="AW336" s="25"/>
      <c r="AX336" s="32">
        <f t="shared" si="73"/>
        <v>0</v>
      </c>
      <c r="AY336" s="25"/>
      <c r="AZ336" s="25"/>
      <c r="BA336" s="25"/>
      <c r="BB336" s="25"/>
      <c r="BC336" s="25"/>
      <c r="BD336" s="25"/>
      <c r="BE336" s="25"/>
      <c r="BF336" s="25"/>
      <c r="BG336" s="25"/>
      <c r="BH336" s="25"/>
      <c r="BI336" s="25"/>
    </row>
    <row r="337" spans="1:61" x14ac:dyDescent="0.25">
      <c r="A337" s="44" t="str">
        <f>IF(Início!B333="","",Início!B333)</f>
        <v/>
      </c>
      <c r="B337" s="44" t="str">
        <f>IF(Início!C333="","",Início!C333)</f>
        <v/>
      </c>
      <c r="C337" s="44" t="str">
        <f>IF(Início!D333="","",Início!D333)</f>
        <v/>
      </c>
      <c r="D337" s="44" t="str">
        <f>IF(Início!E333="","",Início!E333)</f>
        <v/>
      </c>
      <c r="E337" s="44" t="str">
        <f>IF(Início!F333="","",Início!F333)</f>
        <v/>
      </c>
      <c r="F337" s="44" t="str">
        <f>IF(Início!G333="","",Início!G333)</f>
        <v/>
      </c>
      <c r="G337" s="44" t="str">
        <f>IF(Início!H333="","",Início!H333)</f>
        <v/>
      </c>
      <c r="H337" s="44" t="str">
        <f>IF(Início!I333="","",Início!I333)</f>
        <v/>
      </c>
      <c r="I337" s="44" t="str">
        <f>IF(Início!J333="","",Início!J333)</f>
        <v/>
      </c>
      <c r="J337" s="44" t="str">
        <f>IF(Início!K333="","",Início!K333)</f>
        <v/>
      </c>
      <c r="K337" s="44" t="str">
        <f>IF(Início!L333="","",Início!L333)</f>
        <v/>
      </c>
      <c r="L337" s="44" t="str">
        <f>IF(Início!M333="","",Início!M333)</f>
        <v/>
      </c>
      <c r="M337" s="44" t="str">
        <f>IF(Início!N333="","",Início!N333)</f>
        <v/>
      </c>
      <c r="N337" s="44" t="str">
        <f>IF(Início!O333="","",Início!O333)</f>
        <v/>
      </c>
      <c r="O337" s="44" t="str">
        <f>IF(Início!P333="","",Início!P333)</f>
        <v/>
      </c>
      <c r="P337" s="44">
        <v>315</v>
      </c>
      <c r="Q337" s="60" t="str">
        <f t="shared" si="72"/>
        <v/>
      </c>
      <c r="R337" s="27"/>
      <c r="S337" s="25"/>
      <c r="T337" s="25"/>
      <c r="U337" s="25"/>
      <c r="V337" s="25"/>
      <c r="W337" s="25"/>
      <c r="X337" s="25"/>
      <c r="Y337" s="25"/>
      <c r="Z337" s="25"/>
      <c r="AA337" s="25"/>
      <c r="AB337" s="25"/>
      <c r="AC337" s="25"/>
      <c r="AD337" s="25"/>
      <c r="AE337" s="25"/>
      <c r="AF337" s="25"/>
      <c r="AG337" s="25"/>
      <c r="AH337" s="32">
        <f t="shared" si="76"/>
        <v>0</v>
      </c>
      <c r="AI337" s="32">
        <f t="shared" si="76"/>
        <v>0</v>
      </c>
      <c r="AJ337" s="32">
        <f t="shared" si="76"/>
        <v>0</v>
      </c>
      <c r="AK337" s="32">
        <f t="shared" si="76"/>
        <v>0</v>
      </c>
      <c r="AL337" s="32">
        <f t="shared" si="76"/>
        <v>0</v>
      </c>
      <c r="AM337" s="32">
        <f t="shared" si="76"/>
        <v>0</v>
      </c>
      <c r="AN337" s="32">
        <f t="shared" si="76"/>
        <v>0</v>
      </c>
      <c r="AO337" s="32">
        <f t="shared" si="76"/>
        <v>0</v>
      </c>
      <c r="AP337" s="32">
        <f t="shared" si="76"/>
        <v>0</v>
      </c>
      <c r="AQ337" s="32">
        <f t="shared" si="76"/>
        <v>0</v>
      </c>
      <c r="AR337" s="32">
        <f t="shared" si="76"/>
        <v>0</v>
      </c>
      <c r="AS337" s="32">
        <f t="shared" si="76"/>
        <v>0</v>
      </c>
      <c r="AT337" s="32">
        <f t="shared" si="76"/>
        <v>0</v>
      </c>
      <c r="AU337" s="32">
        <f t="shared" si="76"/>
        <v>0</v>
      </c>
      <c r="AV337" s="32">
        <f t="shared" si="76"/>
        <v>0</v>
      </c>
      <c r="AW337" s="25"/>
      <c r="AX337" s="32">
        <f t="shared" si="73"/>
        <v>0</v>
      </c>
      <c r="AY337" s="25"/>
      <c r="AZ337" s="25"/>
      <c r="BA337" s="25"/>
      <c r="BB337" s="25"/>
      <c r="BC337" s="25"/>
      <c r="BD337" s="25"/>
      <c r="BE337" s="25"/>
      <c r="BF337" s="25"/>
      <c r="BG337" s="25"/>
      <c r="BH337" s="25"/>
      <c r="BI337" s="25"/>
    </row>
    <row r="338" spans="1:61" x14ac:dyDescent="0.25">
      <c r="A338" s="44" t="str">
        <f>IF(Início!B334="","",Início!B334)</f>
        <v/>
      </c>
      <c r="B338" s="44" t="str">
        <f>IF(Início!C334="","",Início!C334)</f>
        <v/>
      </c>
      <c r="C338" s="44" t="str">
        <f>IF(Início!D334="","",Início!D334)</f>
        <v/>
      </c>
      <c r="D338" s="44" t="str">
        <f>IF(Início!E334="","",Início!E334)</f>
        <v/>
      </c>
      <c r="E338" s="44" t="str">
        <f>IF(Início!F334="","",Início!F334)</f>
        <v/>
      </c>
      <c r="F338" s="44" t="str">
        <f>IF(Início!G334="","",Início!G334)</f>
        <v/>
      </c>
      <c r="G338" s="44" t="str">
        <f>IF(Início!H334="","",Início!H334)</f>
        <v/>
      </c>
      <c r="H338" s="44" t="str">
        <f>IF(Início!I334="","",Início!I334)</f>
        <v/>
      </c>
      <c r="I338" s="44" t="str">
        <f>IF(Início!J334="","",Início!J334)</f>
        <v/>
      </c>
      <c r="J338" s="44" t="str">
        <f>IF(Início!K334="","",Início!K334)</f>
        <v/>
      </c>
      <c r="K338" s="44" t="str">
        <f>IF(Início!L334="","",Início!L334)</f>
        <v/>
      </c>
      <c r="L338" s="44" t="str">
        <f>IF(Início!M334="","",Início!M334)</f>
        <v/>
      </c>
      <c r="M338" s="44" t="str">
        <f>IF(Início!N334="","",Início!N334)</f>
        <v/>
      </c>
      <c r="N338" s="44" t="str">
        <f>IF(Início!O334="","",Início!O334)</f>
        <v/>
      </c>
      <c r="O338" s="44" t="str">
        <f>IF(Início!P334="","",Início!P334)</f>
        <v/>
      </c>
      <c r="P338" s="44">
        <v>316</v>
      </c>
      <c r="Q338" s="60" t="str">
        <f t="shared" si="72"/>
        <v/>
      </c>
      <c r="R338" s="27"/>
      <c r="S338" s="25"/>
      <c r="T338" s="25"/>
      <c r="U338" s="25"/>
      <c r="V338" s="25"/>
      <c r="W338" s="25"/>
      <c r="X338" s="25"/>
      <c r="Y338" s="25"/>
      <c r="Z338" s="25"/>
      <c r="AA338" s="25"/>
      <c r="AB338" s="25"/>
      <c r="AC338" s="25"/>
      <c r="AD338" s="25"/>
      <c r="AE338" s="25"/>
      <c r="AF338" s="25"/>
      <c r="AG338" s="25"/>
      <c r="AH338" s="32">
        <f t="shared" si="76"/>
        <v>0</v>
      </c>
      <c r="AI338" s="32">
        <f t="shared" si="76"/>
        <v>0</v>
      </c>
      <c r="AJ338" s="32">
        <f t="shared" si="76"/>
        <v>0</v>
      </c>
      <c r="AK338" s="32">
        <f t="shared" si="76"/>
        <v>0</v>
      </c>
      <c r="AL338" s="32">
        <f t="shared" si="76"/>
        <v>0</v>
      </c>
      <c r="AM338" s="32">
        <f t="shared" si="76"/>
        <v>0</v>
      </c>
      <c r="AN338" s="32">
        <f t="shared" si="76"/>
        <v>0</v>
      </c>
      <c r="AO338" s="32">
        <f t="shared" si="76"/>
        <v>0</v>
      </c>
      <c r="AP338" s="32">
        <f t="shared" si="76"/>
        <v>0</v>
      </c>
      <c r="AQ338" s="32">
        <f t="shared" si="76"/>
        <v>0</v>
      </c>
      <c r="AR338" s="32">
        <f t="shared" si="76"/>
        <v>0</v>
      </c>
      <c r="AS338" s="32">
        <f t="shared" si="76"/>
        <v>0</v>
      </c>
      <c r="AT338" s="32">
        <f t="shared" si="76"/>
        <v>0</v>
      </c>
      <c r="AU338" s="32">
        <f t="shared" si="76"/>
        <v>0</v>
      </c>
      <c r="AV338" s="32">
        <f t="shared" si="76"/>
        <v>0</v>
      </c>
      <c r="AW338" s="25"/>
      <c r="AX338" s="32">
        <f t="shared" si="73"/>
        <v>0</v>
      </c>
      <c r="AY338" s="25"/>
      <c r="AZ338" s="25"/>
      <c r="BA338" s="25"/>
      <c r="BB338" s="25"/>
      <c r="BC338" s="25"/>
      <c r="BD338" s="25"/>
      <c r="BE338" s="25"/>
      <c r="BF338" s="25"/>
      <c r="BG338" s="25"/>
      <c r="BH338" s="25"/>
      <c r="BI338" s="25"/>
    </row>
    <row r="339" spans="1:61" x14ac:dyDescent="0.25">
      <c r="A339" s="44" t="str">
        <f>IF(Início!B335="","",Início!B335)</f>
        <v/>
      </c>
      <c r="B339" s="44" t="str">
        <f>IF(Início!C335="","",Início!C335)</f>
        <v/>
      </c>
      <c r="C339" s="44" t="str">
        <f>IF(Início!D335="","",Início!D335)</f>
        <v/>
      </c>
      <c r="D339" s="44" t="str">
        <f>IF(Início!E335="","",Início!E335)</f>
        <v/>
      </c>
      <c r="E339" s="44" t="str">
        <f>IF(Início!F335="","",Início!F335)</f>
        <v/>
      </c>
      <c r="F339" s="44" t="str">
        <f>IF(Início!G335="","",Início!G335)</f>
        <v/>
      </c>
      <c r="G339" s="44" t="str">
        <f>IF(Início!H335="","",Início!H335)</f>
        <v/>
      </c>
      <c r="H339" s="44" t="str">
        <f>IF(Início!I335="","",Início!I335)</f>
        <v/>
      </c>
      <c r="I339" s="44" t="str">
        <f>IF(Início!J335="","",Início!J335)</f>
        <v/>
      </c>
      <c r="J339" s="44" t="str">
        <f>IF(Início!K335="","",Início!K335)</f>
        <v/>
      </c>
      <c r="K339" s="44" t="str">
        <f>IF(Início!L335="","",Início!L335)</f>
        <v/>
      </c>
      <c r="L339" s="44" t="str">
        <f>IF(Início!M335="","",Início!M335)</f>
        <v/>
      </c>
      <c r="M339" s="44" t="str">
        <f>IF(Início!N335="","",Início!N335)</f>
        <v/>
      </c>
      <c r="N339" s="44" t="str">
        <f>IF(Início!O335="","",Início!O335)</f>
        <v/>
      </c>
      <c r="O339" s="44" t="str">
        <f>IF(Início!P335="","",Início!P335)</f>
        <v/>
      </c>
      <c r="P339" s="44">
        <v>317</v>
      </c>
      <c r="Q339" s="60" t="str">
        <f t="shared" si="72"/>
        <v/>
      </c>
      <c r="R339" s="27"/>
      <c r="S339" s="25"/>
      <c r="T339" s="25"/>
      <c r="U339" s="25"/>
      <c r="V339" s="25"/>
      <c r="W339" s="25"/>
      <c r="X339" s="25"/>
      <c r="Y339" s="25"/>
      <c r="Z339" s="25"/>
      <c r="AA339" s="25"/>
      <c r="AB339" s="25"/>
      <c r="AC339" s="25"/>
      <c r="AD339" s="25"/>
      <c r="AE339" s="25"/>
      <c r="AF339" s="25"/>
      <c r="AG339" s="25"/>
      <c r="AH339" s="32">
        <f t="shared" si="76"/>
        <v>0</v>
      </c>
      <c r="AI339" s="32">
        <f t="shared" si="76"/>
        <v>0</v>
      </c>
      <c r="AJ339" s="32">
        <f t="shared" si="76"/>
        <v>0</v>
      </c>
      <c r="AK339" s="32">
        <f t="shared" si="76"/>
        <v>0</v>
      </c>
      <c r="AL339" s="32">
        <f t="shared" si="76"/>
        <v>0</v>
      </c>
      <c r="AM339" s="32">
        <f t="shared" si="76"/>
        <v>0</v>
      </c>
      <c r="AN339" s="32">
        <f t="shared" si="76"/>
        <v>0</v>
      </c>
      <c r="AO339" s="32">
        <f t="shared" si="76"/>
        <v>0</v>
      </c>
      <c r="AP339" s="32">
        <f t="shared" si="76"/>
        <v>0</v>
      </c>
      <c r="AQ339" s="32">
        <f t="shared" si="76"/>
        <v>0</v>
      </c>
      <c r="AR339" s="32">
        <f t="shared" si="76"/>
        <v>0</v>
      </c>
      <c r="AS339" s="32">
        <f t="shared" si="76"/>
        <v>0</v>
      </c>
      <c r="AT339" s="32">
        <f t="shared" si="76"/>
        <v>0</v>
      </c>
      <c r="AU339" s="32">
        <f t="shared" si="76"/>
        <v>0</v>
      </c>
      <c r="AV339" s="32">
        <f t="shared" si="76"/>
        <v>0</v>
      </c>
      <c r="AW339" s="25"/>
      <c r="AX339" s="32">
        <f t="shared" si="73"/>
        <v>0</v>
      </c>
      <c r="AY339" s="25"/>
      <c r="AZ339" s="25"/>
      <c r="BA339" s="25"/>
      <c r="BB339" s="25"/>
      <c r="BC339" s="25"/>
      <c r="BD339" s="25"/>
      <c r="BE339" s="25"/>
      <c r="BF339" s="25"/>
      <c r="BG339" s="25"/>
      <c r="BH339" s="25"/>
      <c r="BI339" s="25"/>
    </row>
    <row r="340" spans="1:61" x14ac:dyDescent="0.25">
      <c r="A340" s="44" t="str">
        <f>IF(Início!B336="","",Início!B336)</f>
        <v/>
      </c>
      <c r="B340" s="44" t="str">
        <f>IF(Início!C336="","",Início!C336)</f>
        <v/>
      </c>
      <c r="C340" s="44" t="str">
        <f>IF(Início!D336="","",Início!D336)</f>
        <v/>
      </c>
      <c r="D340" s="44" t="str">
        <f>IF(Início!E336="","",Início!E336)</f>
        <v/>
      </c>
      <c r="E340" s="44" t="str">
        <f>IF(Início!F336="","",Início!F336)</f>
        <v/>
      </c>
      <c r="F340" s="44" t="str">
        <f>IF(Início!G336="","",Início!G336)</f>
        <v/>
      </c>
      <c r="G340" s="44" t="str">
        <f>IF(Início!H336="","",Início!H336)</f>
        <v/>
      </c>
      <c r="H340" s="44" t="str">
        <f>IF(Início!I336="","",Início!I336)</f>
        <v/>
      </c>
      <c r="I340" s="44" t="str">
        <f>IF(Início!J336="","",Início!J336)</f>
        <v/>
      </c>
      <c r="J340" s="44" t="str">
        <f>IF(Início!K336="","",Início!K336)</f>
        <v/>
      </c>
      <c r="K340" s="44" t="str">
        <f>IF(Início!L336="","",Início!L336)</f>
        <v/>
      </c>
      <c r="L340" s="44" t="str">
        <f>IF(Início!M336="","",Início!M336)</f>
        <v/>
      </c>
      <c r="M340" s="44" t="str">
        <f>IF(Início!N336="","",Início!N336)</f>
        <v/>
      </c>
      <c r="N340" s="44" t="str">
        <f>IF(Início!O336="","",Início!O336)</f>
        <v/>
      </c>
      <c r="O340" s="44" t="str">
        <f>IF(Início!P336="","",Início!P336)</f>
        <v/>
      </c>
      <c r="P340" s="44">
        <v>318</v>
      </c>
      <c r="Q340" s="60" t="str">
        <f t="shared" si="72"/>
        <v/>
      </c>
      <c r="R340" s="27"/>
      <c r="S340" s="25"/>
      <c r="T340" s="25"/>
      <c r="U340" s="25"/>
      <c r="V340" s="25"/>
      <c r="W340" s="25"/>
      <c r="X340" s="25"/>
      <c r="Y340" s="25"/>
      <c r="Z340" s="25"/>
      <c r="AA340" s="25"/>
      <c r="AB340" s="25"/>
      <c r="AC340" s="25"/>
      <c r="AD340" s="25"/>
      <c r="AE340" s="25"/>
      <c r="AF340" s="25"/>
      <c r="AG340" s="25"/>
      <c r="AH340" s="32">
        <f t="shared" si="76"/>
        <v>0</v>
      </c>
      <c r="AI340" s="32">
        <f t="shared" si="76"/>
        <v>0</v>
      </c>
      <c r="AJ340" s="32">
        <f t="shared" si="76"/>
        <v>0</v>
      </c>
      <c r="AK340" s="32">
        <f t="shared" si="76"/>
        <v>0</v>
      </c>
      <c r="AL340" s="32">
        <f t="shared" si="76"/>
        <v>0</v>
      </c>
      <c r="AM340" s="32">
        <f t="shared" si="76"/>
        <v>0</v>
      </c>
      <c r="AN340" s="32">
        <f t="shared" si="76"/>
        <v>0</v>
      </c>
      <c r="AO340" s="32">
        <f t="shared" si="76"/>
        <v>0</v>
      </c>
      <c r="AP340" s="32">
        <f t="shared" si="76"/>
        <v>0</v>
      </c>
      <c r="AQ340" s="32">
        <f t="shared" si="76"/>
        <v>0</v>
      </c>
      <c r="AR340" s="32">
        <f t="shared" si="76"/>
        <v>0</v>
      </c>
      <c r="AS340" s="32">
        <f t="shared" si="76"/>
        <v>0</v>
      </c>
      <c r="AT340" s="32">
        <f t="shared" si="76"/>
        <v>0</v>
      </c>
      <c r="AU340" s="32">
        <f t="shared" si="76"/>
        <v>0</v>
      </c>
      <c r="AV340" s="32">
        <f t="shared" si="76"/>
        <v>0</v>
      </c>
      <c r="AW340" s="25"/>
      <c r="AX340" s="32">
        <f t="shared" si="73"/>
        <v>0</v>
      </c>
      <c r="AY340" s="25"/>
      <c r="AZ340" s="25"/>
      <c r="BA340" s="25"/>
      <c r="BB340" s="25"/>
      <c r="BC340" s="25"/>
      <c r="BD340" s="25"/>
      <c r="BE340" s="25"/>
      <c r="BF340" s="25"/>
      <c r="BG340" s="25"/>
      <c r="BH340" s="25"/>
      <c r="BI340" s="25"/>
    </row>
    <row r="341" spans="1:61" x14ac:dyDescent="0.25">
      <c r="A341" s="44" t="str">
        <f>IF(Início!B337="","",Início!B337)</f>
        <v/>
      </c>
      <c r="B341" s="44" t="str">
        <f>IF(Início!C337="","",Início!C337)</f>
        <v/>
      </c>
      <c r="C341" s="44" t="str">
        <f>IF(Início!D337="","",Início!D337)</f>
        <v/>
      </c>
      <c r="D341" s="44" t="str">
        <f>IF(Início!E337="","",Início!E337)</f>
        <v/>
      </c>
      <c r="E341" s="44" t="str">
        <f>IF(Início!F337="","",Início!F337)</f>
        <v/>
      </c>
      <c r="F341" s="44" t="str">
        <f>IF(Início!G337="","",Início!G337)</f>
        <v/>
      </c>
      <c r="G341" s="44" t="str">
        <f>IF(Início!H337="","",Início!H337)</f>
        <v/>
      </c>
      <c r="H341" s="44" t="str">
        <f>IF(Início!I337="","",Início!I337)</f>
        <v/>
      </c>
      <c r="I341" s="44" t="str">
        <f>IF(Início!J337="","",Início!J337)</f>
        <v/>
      </c>
      <c r="J341" s="44" t="str">
        <f>IF(Início!K337="","",Início!K337)</f>
        <v/>
      </c>
      <c r="K341" s="44" t="str">
        <f>IF(Início!L337="","",Início!L337)</f>
        <v/>
      </c>
      <c r="L341" s="44" t="str">
        <f>IF(Início!M337="","",Início!M337)</f>
        <v/>
      </c>
      <c r="M341" s="44" t="str">
        <f>IF(Início!N337="","",Início!N337)</f>
        <v/>
      </c>
      <c r="N341" s="44" t="str">
        <f>IF(Início!O337="","",Início!O337)</f>
        <v/>
      </c>
      <c r="O341" s="44" t="str">
        <f>IF(Início!P337="","",Início!P337)</f>
        <v/>
      </c>
      <c r="P341" s="44">
        <v>319</v>
      </c>
      <c r="Q341" s="60" t="str">
        <f t="shared" si="72"/>
        <v/>
      </c>
      <c r="R341" s="27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  <c r="AC341" s="25"/>
      <c r="AD341" s="25"/>
      <c r="AE341" s="25"/>
      <c r="AF341" s="25"/>
      <c r="AG341" s="25"/>
      <c r="AH341" s="32">
        <f t="shared" si="76"/>
        <v>0</v>
      </c>
      <c r="AI341" s="32">
        <f t="shared" si="76"/>
        <v>0</v>
      </c>
      <c r="AJ341" s="32">
        <f t="shared" si="76"/>
        <v>0</v>
      </c>
      <c r="AK341" s="32">
        <f t="shared" si="76"/>
        <v>0</v>
      </c>
      <c r="AL341" s="32">
        <f t="shared" si="76"/>
        <v>0</v>
      </c>
      <c r="AM341" s="32">
        <f t="shared" si="76"/>
        <v>0</v>
      </c>
      <c r="AN341" s="32">
        <f t="shared" si="76"/>
        <v>0</v>
      </c>
      <c r="AO341" s="32">
        <f t="shared" si="76"/>
        <v>0</v>
      </c>
      <c r="AP341" s="32">
        <f t="shared" si="76"/>
        <v>0</v>
      </c>
      <c r="AQ341" s="32">
        <f t="shared" si="76"/>
        <v>0</v>
      </c>
      <c r="AR341" s="32">
        <f t="shared" si="76"/>
        <v>0</v>
      </c>
      <c r="AS341" s="32">
        <f t="shared" si="76"/>
        <v>0</v>
      </c>
      <c r="AT341" s="32">
        <f t="shared" si="76"/>
        <v>0</v>
      </c>
      <c r="AU341" s="32">
        <f t="shared" si="76"/>
        <v>0</v>
      </c>
      <c r="AV341" s="32">
        <f t="shared" si="76"/>
        <v>0</v>
      </c>
      <c r="AW341" s="25"/>
      <c r="AX341" s="32">
        <f t="shared" si="73"/>
        <v>0</v>
      </c>
      <c r="AY341" s="25"/>
      <c r="AZ341" s="25"/>
      <c r="BA341" s="25"/>
      <c r="BB341" s="25"/>
      <c r="BC341" s="25"/>
      <c r="BD341" s="25"/>
      <c r="BE341" s="25"/>
      <c r="BF341" s="25"/>
      <c r="BG341" s="25"/>
      <c r="BH341" s="25"/>
      <c r="BI341" s="25"/>
    </row>
    <row r="342" spans="1:61" x14ac:dyDescent="0.25">
      <c r="A342" s="44" t="str">
        <f>IF(Início!B338="","",Início!B338)</f>
        <v/>
      </c>
      <c r="B342" s="44" t="str">
        <f>IF(Início!C338="","",Início!C338)</f>
        <v/>
      </c>
      <c r="C342" s="44" t="str">
        <f>IF(Início!D338="","",Início!D338)</f>
        <v/>
      </c>
      <c r="D342" s="44" t="str">
        <f>IF(Início!E338="","",Início!E338)</f>
        <v/>
      </c>
      <c r="E342" s="44" t="str">
        <f>IF(Início!F338="","",Início!F338)</f>
        <v/>
      </c>
      <c r="F342" s="44" t="str">
        <f>IF(Início!G338="","",Início!G338)</f>
        <v/>
      </c>
      <c r="G342" s="44" t="str">
        <f>IF(Início!H338="","",Início!H338)</f>
        <v/>
      </c>
      <c r="H342" s="44" t="str">
        <f>IF(Início!I338="","",Início!I338)</f>
        <v/>
      </c>
      <c r="I342" s="44" t="str">
        <f>IF(Início!J338="","",Início!J338)</f>
        <v/>
      </c>
      <c r="J342" s="44" t="str">
        <f>IF(Início!K338="","",Início!K338)</f>
        <v/>
      </c>
      <c r="K342" s="44" t="str">
        <f>IF(Início!L338="","",Início!L338)</f>
        <v/>
      </c>
      <c r="L342" s="44" t="str">
        <f>IF(Início!M338="","",Início!M338)</f>
        <v/>
      </c>
      <c r="M342" s="44" t="str">
        <f>IF(Início!N338="","",Início!N338)</f>
        <v/>
      </c>
      <c r="N342" s="44" t="str">
        <f>IF(Início!O338="","",Início!O338)</f>
        <v/>
      </c>
      <c r="O342" s="44" t="str">
        <f>IF(Início!P338="","",Início!P338)</f>
        <v/>
      </c>
      <c r="P342" s="44">
        <v>320</v>
      </c>
      <c r="Q342" s="60" t="str">
        <f t="shared" si="72"/>
        <v/>
      </c>
      <c r="R342" s="27"/>
      <c r="S342" s="25"/>
      <c r="T342" s="25"/>
      <c r="U342" s="25"/>
      <c r="V342" s="25"/>
      <c r="W342" s="25"/>
      <c r="X342" s="25"/>
      <c r="Y342" s="25"/>
      <c r="Z342" s="25"/>
      <c r="AA342" s="25"/>
      <c r="AB342" s="25"/>
      <c r="AC342" s="25"/>
      <c r="AD342" s="25"/>
      <c r="AE342" s="25"/>
      <c r="AF342" s="25"/>
      <c r="AG342" s="25"/>
      <c r="AH342" s="32">
        <f t="shared" si="76"/>
        <v>0</v>
      </c>
      <c r="AI342" s="32">
        <f t="shared" si="76"/>
        <v>0</v>
      </c>
      <c r="AJ342" s="32">
        <f t="shared" si="76"/>
        <v>0</v>
      </c>
      <c r="AK342" s="32">
        <f t="shared" si="76"/>
        <v>0</v>
      </c>
      <c r="AL342" s="32">
        <f t="shared" si="76"/>
        <v>0</v>
      </c>
      <c r="AM342" s="32">
        <f t="shared" si="76"/>
        <v>0</v>
      </c>
      <c r="AN342" s="32">
        <f t="shared" si="76"/>
        <v>0</v>
      </c>
      <c r="AO342" s="32">
        <f t="shared" si="76"/>
        <v>0</v>
      </c>
      <c r="AP342" s="32">
        <f t="shared" si="76"/>
        <v>0</v>
      </c>
      <c r="AQ342" s="32">
        <f t="shared" si="76"/>
        <v>0</v>
      </c>
      <c r="AR342" s="32">
        <f t="shared" si="76"/>
        <v>0</v>
      </c>
      <c r="AS342" s="32">
        <f t="shared" si="76"/>
        <v>0</v>
      </c>
      <c r="AT342" s="32">
        <f t="shared" si="76"/>
        <v>0</v>
      </c>
      <c r="AU342" s="32">
        <f t="shared" si="76"/>
        <v>0</v>
      </c>
      <c r="AV342" s="32">
        <f t="shared" si="76"/>
        <v>0</v>
      </c>
      <c r="AW342" s="25"/>
      <c r="AX342" s="32">
        <f t="shared" si="73"/>
        <v>0</v>
      </c>
      <c r="AY342" s="25"/>
      <c r="AZ342" s="25"/>
      <c r="BA342" s="25"/>
      <c r="BB342" s="25"/>
      <c r="BC342" s="25"/>
      <c r="BD342" s="25"/>
      <c r="BE342" s="25"/>
      <c r="BF342" s="25"/>
      <c r="BG342" s="25"/>
      <c r="BH342" s="25"/>
      <c r="BI342" s="25"/>
    </row>
    <row r="343" spans="1:61" x14ac:dyDescent="0.25">
      <c r="A343" s="44" t="str">
        <f>IF(Início!B339="","",Início!B339)</f>
        <v/>
      </c>
      <c r="B343" s="44" t="str">
        <f>IF(Início!C339="","",Início!C339)</f>
        <v/>
      </c>
      <c r="C343" s="44" t="str">
        <f>IF(Início!D339="","",Início!D339)</f>
        <v/>
      </c>
      <c r="D343" s="44" t="str">
        <f>IF(Início!E339="","",Início!E339)</f>
        <v/>
      </c>
      <c r="E343" s="44" t="str">
        <f>IF(Início!F339="","",Início!F339)</f>
        <v/>
      </c>
      <c r="F343" s="44" t="str">
        <f>IF(Início!G339="","",Início!G339)</f>
        <v/>
      </c>
      <c r="G343" s="44" t="str">
        <f>IF(Início!H339="","",Início!H339)</f>
        <v/>
      </c>
      <c r="H343" s="44" t="str">
        <f>IF(Início!I339="","",Início!I339)</f>
        <v/>
      </c>
      <c r="I343" s="44" t="str">
        <f>IF(Início!J339="","",Início!J339)</f>
        <v/>
      </c>
      <c r="J343" s="44" t="str">
        <f>IF(Início!K339="","",Início!K339)</f>
        <v/>
      </c>
      <c r="K343" s="44" t="str">
        <f>IF(Início!L339="","",Início!L339)</f>
        <v/>
      </c>
      <c r="L343" s="44" t="str">
        <f>IF(Início!M339="","",Início!M339)</f>
        <v/>
      </c>
      <c r="M343" s="44" t="str">
        <f>IF(Início!N339="","",Início!N339)</f>
        <v/>
      </c>
      <c r="N343" s="44" t="str">
        <f>IF(Início!O339="","",Início!O339)</f>
        <v/>
      </c>
      <c r="O343" s="44" t="str">
        <f>IF(Início!P339="","",Início!P339)</f>
        <v/>
      </c>
      <c r="P343" s="44">
        <v>321</v>
      </c>
      <c r="Q343" s="60" t="str">
        <f t="shared" si="72"/>
        <v/>
      </c>
      <c r="R343" s="27"/>
      <c r="S343" s="25"/>
      <c r="T343" s="25"/>
      <c r="U343" s="25"/>
      <c r="V343" s="25"/>
      <c r="W343" s="25"/>
      <c r="X343" s="25"/>
      <c r="Y343" s="25"/>
      <c r="Z343" s="25"/>
      <c r="AA343" s="25"/>
      <c r="AB343" s="25"/>
      <c r="AC343" s="25"/>
      <c r="AD343" s="25"/>
      <c r="AE343" s="25"/>
      <c r="AF343" s="25"/>
      <c r="AG343" s="25"/>
      <c r="AH343" s="32">
        <f t="shared" si="76"/>
        <v>0</v>
      </c>
      <c r="AI343" s="32">
        <f t="shared" si="76"/>
        <v>0</v>
      </c>
      <c r="AJ343" s="32">
        <f t="shared" si="76"/>
        <v>0</v>
      </c>
      <c r="AK343" s="32">
        <f t="shared" si="76"/>
        <v>0</v>
      </c>
      <c r="AL343" s="32">
        <f t="shared" si="76"/>
        <v>0</v>
      </c>
      <c r="AM343" s="32">
        <f t="shared" si="76"/>
        <v>0</v>
      </c>
      <c r="AN343" s="32">
        <f t="shared" si="76"/>
        <v>0</v>
      </c>
      <c r="AO343" s="32">
        <f t="shared" si="76"/>
        <v>0</v>
      </c>
      <c r="AP343" s="32">
        <f t="shared" si="76"/>
        <v>0</v>
      </c>
      <c r="AQ343" s="32">
        <f t="shared" si="76"/>
        <v>0</v>
      </c>
      <c r="AR343" s="32">
        <f t="shared" si="76"/>
        <v>0</v>
      </c>
      <c r="AS343" s="32">
        <f t="shared" si="76"/>
        <v>0</v>
      </c>
      <c r="AT343" s="32">
        <f t="shared" si="76"/>
        <v>0</v>
      </c>
      <c r="AU343" s="32">
        <f t="shared" si="76"/>
        <v>0</v>
      </c>
      <c r="AV343" s="32">
        <f t="shared" si="76"/>
        <v>0</v>
      </c>
      <c r="AW343" s="25"/>
      <c r="AX343" s="32">
        <f t="shared" si="73"/>
        <v>0</v>
      </c>
      <c r="AY343" s="25"/>
      <c r="AZ343" s="25"/>
      <c r="BA343" s="25"/>
      <c r="BB343" s="25"/>
      <c r="BC343" s="25"/>
      <c r="BD343" s="25"/>
      <c r="BE343" s="25"/>
      <c r="BF343" s="25"/>
      <c r="BG343" s="25"/>
      <c r="BH343" s="25"/>
      <c r="BI343" s="25"/>
    </row>
    <row r="344" spans="1:61" x14ac:dyDescent="0.25">
      <c r="A344" s="44" t="str">
        <f>IF(Início!B340="","",Início!B340)</f>
        <v/>
      </c>
      <c r="B344" s="44" t="str">
        <f>IF(Início!C340="","",Início!C340)</f>
        <v/>
      </c>
      <c r="C344" s="44" t="str">
        <f>IF(Início!D340="","",Início!D340)</f>
        <v/>
      </c>
      <c r="D344" s="44" t="str">
        <f>IF(Início!E340="","",Início!E340)</f>
        <v/>
      </c>
      <c r="E344" s="44" t="str">
        <f>IF(Início!F340="","",Início!F340)</f>
        <v/>
      </c>
      <c r="F344" s="44" t="str">
        <f>IF(Início!G340="","",Início!G340)</f>
        <v/>
      </c>
      <c r="G344" s="44" t="str">
        <f>IF(Início!H340="","",Início!H340)</f>
        <v/>
      </c>
      <c r="H344" s="44" t="str">
        <f>IF(Início!I340="","",Início!I340)</f>
        <v/>
      </c>
      <c r="I344" s="44" t="str">
        <f>IF(Início!J340="","",Início!J340)</f>
        <v/>
      </c>
      <c r="J344" s="44" t="str">
        <f>IF(Início!K340="","",Início!K340)</f>
        <v/>
      </c>
      <c r="K344" s="44" t="str">
        <f>IF(Início!L340="","",Início!L340)</f>
        <v/>
      </c>
      <c r="L344" s="44" t="str">
        <f>IF(Início!M340="","",Início!M340)</f>
        <v/>
      </c>
      <c r="M344" s="44" t="str">
        <f>IF(Início!N340="","",Início!N340)</f>
        <v/>
      </c>
      <c r="N344" s="44" t="str">
        <f>IF(Início!O340="","",Início!O340)</f>
        <v/>
      </c>
      <c r="O344" s="44" t="str">
        <f>IF(Início!P340="","",Início!P340)</f>
        <v/>
      </c>
      <c r="P344" s="44">
        <v>322</v>
      </c>
      <c r="Q344" s="60" t="str">
        <f t="shared" ref="Q344:Q407" si="77">IF(AX344&gt;10,AX344&amp;" pontos neste cartão","")</f>
        <v/>
      </c>
      <c r="R344" s="27"/>
      <c r="S344" s="25"/>
      <c r="T344" s="25"/>
      <c r="U344" s="25"/>
      <c r="V344" s="25"/>
      <c r="W344" s="25"/>
      <c r="X344" s="25"/>
      <c r="Y344" s="25"/>
      <c r="Z344" s="25"/>
      <c r="AA344" s="25"/>
      <c r="AB344" s="25"/>
      <c r="AC344" s="25"/>
      <c r="AD344" s="25"/>
      <c r="AE344" s="25"/>
      <c r="AF344" s="25"/>
      <c r="AG344" s="25"/>
      <c r="AH344" s="32">
        <f t="shared" si="76"/>
        <v>0</v>
      </c>
      <c r="AI344" s="32">
        <f t="shared" si="76"/>
        <v>0</v>
      </c>
      <c r="AJ344" s="32">
        <f t="shared" si="76"/>
        <v>0</v>
      </c>
      <c r="AK344" s="32">
        <f t="shared" si="76"/>
        <v>0</v>
      </c>
      <c r="AL344" s="32">
        <f t="shared" si="76"/>
        <v>0</v>
      </c>
      <c r="AM344" s="32">
        <f t="shared" si="76"/>
        <v>0</v>
      </c>
      <c r="AN344" s="32">
        <f t="shared" si="76"/>
        <v>0</v>
      </c>
      <c r="AO344" s="32">
        <f t="shared" si="76"/>
        <v>0</v>
      </c>
      <c r="AP344" s="32">
        <f t="shared" si="76"/>
        <v>0</v>
      </c>
      <c r="AQ344" s="32">
        <f t="shared" si="76"/>
        <v>0</v>
      </c>
      <c r="AR344" s="32">
        <f t="shared" si="76"/>
        <v>0</v>
      </c>
      <c r="AS344" s="32">
        <f t="shared" si="76"/>
        <v>0</v>
      </c>
      <c r="AT344" s="32">
        <f t="shared" si="76"/>
        <v>0</v>
      </c>
      <c r="AU344" s="32">
        <f t="shared" si="76"/>
        <v>0</v>
      </c>
      <c r="AV344" s="32">
        <f t="shared" si="76"/>
        <v>0</v>
      </c>
      <c r="AW344" s="25"/>
      <c r="AX344" s="32">
        <f t="shared" ref="AX344:AX407" si="78">COUNTIF(AH344:AV344,"=1")</f>
        <v>0</v>
      </c>
      <c r="AY344" s="25"/>
      <c r="AZ344" s="25"/>
      <c r="BA344" s="25"/>
      <c r="BB344" s="25"/>
      <c r="BC344" s="25"/>
      <c r="BD344" s="25"/>
      <c r="BE344" s="25"/>
      <c r="BF344" s="25"/>
      <c r="BG344" s="25"/>
      <c r="BH344" s="25"/>
      <c r="BI344" s="25"/>
    </row>
    <row r="345" spans="1:61" x14ac:dyDescent="0.25">
      <c r="A345" s="44" t="str">
        <f>IF(Início!B341="","",Início!B341)</f>
        <v/>
      </c>
      <c r="B345" s="44" t="str">
        <f>IF(Início!C341="","",Início!C341)</f>
        <v/>
      </c>
      <c r="C345" s="44" t="str">
        <f>IF(Início!D341="","",Início!D341)</f>
        <v/>
      </c>
      <c r="D345" s="44" t="str">
        <f>IF(Início!E341="","",Início!E341)</f>
        <v/>
      </c>
      <c r="E345" s="44" t="str">
        <f>IF(Início!F341="","",Início!F341)</f>
        <v/>
      </c>
      <c r="F345" s="44" t="str">
        <f>IF(Início!G341="","",Início!G341)</f>
        <v/>
      </c>
      <c r="G345" s="44" t="str">
        <f>IF(Início!H341="","",Início!H341)</f>
        <v/>
      </c>
      <c r="H345" s="44" t="str">
        <f>IF(Início!I341="","",Início!I341)</f>
        <v/>
      </c>
      <c r="I345" s="44" t="str">
        <f>IF(Início!J341="","",Início!J341)</f>
        <v/>
      </c>
      <c r="J345" s="44" t="str">
        <f>IF(Início!K341="","",Início!K341)</f>
        <v/>
      </c>
      <c r="K345" s="44" t="str">
        <f>IF(Início!L341="","",Início!L341)</f>
        <v/>
      </c>
      <c r="L345" s="44" t="str">
        <f>IF(Início!M341="","",Início!M341)</f>
        <v/>
      </c>
      <c r="M345" s="44" t="str">
        <f>IF(Início!N341="","",Início!N341)</f>
        <v/>
      </c>
      <c r="N345" s="44" t="str">
        <f>IF(Início!O341="","",Início!O341)</f>
        <v/>
      </c>
      <c r="O345" s="44" t="str">
        <f>IF(Início!P341="","",Início!P341)</f>
        <v/>
      </c>
      <c r="P345" s="44">
        <v>323</v>
      </c>
      <c r="Q345" s="60" t="str">
        <f t="shared" si="77"/>
        <v/>
      </c>
      <c r="R345" s="27"/>
      <c r="S345" s="25"/>
      <c r="T345" s="25"/>
      <c r="U345" s="25"/>
      <c r="V345" s="25"/>
      <c r="W345" s="25"/>
      <c r="X345" s="25"/>
      <c r="Y345" s="25"/>
      <c r="Z345" s="25"/>
      <c r="AA345" s="25"/>
      <c r="AB345" s="25"/>
      <c r="AC345" s="25"/>
      <c r="AD345" s="25"/>
      <c r="AE345" s="25"/>
      <c r="AF345" s="25"/>
      <c r="AG345" s="25"/>
      <c r="AH345" s="32">
        <f t="shared" ref="AH345:AV361" si="79">COUNTIF($A$12:$O$12,A345)</f>
        <v>0</v>
      </c>
      <c r="AI345" s="32">
        <f t="shared" si="79"/>
        <v>0</v>
      </c>
      <c r="AJ345" s="32">
        <f t="shared" si="79"/>
        <v>0</v>
      </c>
      <c r="AK345" s="32">
        <f t="shared" si="79"/>
        <v>0</v>
      </c>
      <c r="AL345" s="32">
        <f t="shared" si="79"/>
        <v>0</v>
      </c>
      <c r="AM345" s="32">
        <f t="shared" si="79"/>
        <v>0</v>
      </c>
      <c r="AN345" s="32">
        <f t="shared" si="79"/>
        <v>0</v>
      </c>
      <c r="AO345" s="32">
        <f t="shared" si="79"/>
        <v>0</v>
      </c>
      <c r="AP345" s="32">
        <f t="shared" si="79"/>
        <v>0</v>
      </c>
      <c r="AQ345" s="32">
        <f t="shared" si="79"/>
        <v>0</v>
      </c>
      <c r="AR345" s="32">
        <f t="shared" si="79"/>
        <v>0</v>
      </c>
      <c r="AS345" s="32">
        <f t="shared" si="79"/>
        <v>0</v>
      </c>
      <c r="AT345" s="32">
        <f t="shared" si="79"/>
        <v>0</v>
      </c>
      <c r="AU345" s="32">
        <f t="shared" si="79"/>
        <v>0</v>
      </c>
      <c r="AV345" s="32">
        <f t="shared" si="79"/>
        <v>0</v>
      </c>
      <c r="AW345" s="25"/>
      <c r="AX345" s="32">
        <f t="shared" si="78"/>
        <v>0</v>
      </c>
      <c r="AY345" s="25"/>
      <c r="AZ345" s="25"/>
      <c r="BA345" s="25"/>
      <c r="BB345" s="25"/>
      <c r="BC345" s="25"/>
      <c r="BD345" s="25"/>
      <c r="BE345" s="25"/>
      <c r="BF345" s="25"/>
      <c r="BG345" s="25"/>
      <c r="BH345" s="25"/>
      <c r="BI345" s="25"/>
    </row>
    <row r="346" spans="1:61" x14ac:dyDescent="0.25">
      <c r="A346" s="44" t="str">
        <f>IF(Início!B342="","",Início!B342)</f>
        <v/>
      </c>
      <c r="B346" s="44" t="str">
        <f>IF(Início!C342="","",Início!C342)</f>
        <v/>
      </c>
      <c r="C346" s="44" t="str">
        <f>IF(Início!D342="","",Início!D342)</f>
        <v/>
      </c>
      <c r="D346" s="44" t="str">
        <f>IF(Início!E342="","",Início!E342)</f>
        <v/>
      </c>
      <c r="E346" s="44" t="str">
        <f>IF(Início!F342="","",Início!F342)</f>
        <v/>
      </c>
      <c r="F346" s="44" t="str">
        <f>IF(Início!G342="","",Início!G342)</f>
        <v/>
      </c>
      <c r="G346" s="44" t="str">
        <f>IF(Início!H342="","",Início!H342)</f>
        <v/>
      </c>
      <c r="H346" s="44" t="str">
        <f>IF(Início!I342="","",Início!I342)</f>
        <v/>
      </c>
      <c r="I346" s="44" t="str">
        <f>IF(Início!J342="","",Início!J342)</f>
        <v/>
      </c>
      <c r="J346" s="44" t="str">
        <f>IF(Início!K342="","",Início!K342)</f>
        <v/>
      </c>
      <c r="K346" s="44" t="str">
        <f>IF(Início!L342="","",Início!L342)</f>
        <v/>
      </c>
      <c r="L346" s="44" t="str">
        <f>IF(Início!M342="","",Início!M342)</f>
        <v/>
      </c>
      <c r="M346" s="44" t="str">
        <f>IF(Início!N342="","",Início!N342)</f>
        <v/>
      </c>
      <c r="N346" s="44" t="str">
        <f>IF(Início!O342="","",Início!O342)</f>
        <v/>
      </c>
      <c r="O346" s="44" t="str">
        <f>IF(Início!P342="","",Início!P342)</f>
        <v/>
      </c>
      <c r="P346" s="44">
        <v>324</v>
      </c>
      <c r="Q346" s="60" t="str">
        <f t="shared" si="77"/>
        <v/>
      </c>
      <c r="R346" s="27"/>
      <c r="S346" s="25"/>
      <c r="T346" s="25"/>
      <c r="U346" s="25"/>
      <c r="V346" s="25"/>
      <c r="W346" s="25"/>
      <c r="X346" s="25"/>
      <c r="Y346" s="25"/>
      <c r="Z346" s="25"/>
      <c r="AA346" s="25"/>
      <c r="AB346" s="25"/>
      <c r="AC346" s="25"/>
      <c r="AD346" s="25"/>
      <c r="AE346" s="25"/>
      <c r="AF346" s="25"/>
      <c r="AG346" s="25"/>
      <c r="AH346" s="32">
        <f t="shared" si="79"/>
        <v>0</v>
      </c>
      <c r="AI346" s="32">
        <f t="shared" si="79"/>
        <v>0</v>
      </c>
      <c r="AJ346" s="32">
        <f t="shared" si="79"/>
        <v>0</v>
      </c>
      <c r="AK346" s="32">
        <f t="shared" si="79"/>
        <v>0</v>
      </c>
      <c r="AL346" s="32">
        <f t="shared" si="79"/>
        <v>0</v>
      </c>
      <c r="AM346" s="32">
        <f t="shared" si="79"/>
        <v>0</v>
      </c>
      <c r="AN346" s="32">
        <f t="shared" si="79"/>
        <v>0</v>
      </c>
      <c r="AO346" s="32">
        <f t="shared" si="79"/>
        <v>0</v>
      </c>
      <c r="AP346" s="32">
        <f t="shared" si="79"/>
        <v>0</v>
      </c>
      <c r="AQ346" s="32">
        <f t="shared" si="79"/>
        <v>0</v>
      </c>
      <c r="AR346" s="32">
        <f t="shared" si="79"/>
        <v>0</v>
      </c>
      <c r="AS346" s="32">
        <f t="shared" si="79"/>
        <v>0</v>
      </c>
      <c r="AT346" s="32">
        <f t="shared" si="79"/>
        <v>0</v>
      </c>
      <c r="AU346" s="32">
        <f t="shared" si="79"/>
        <v>0</v>
      </c>
      <c r="AV346" s="32">
        <f t="shared" si="79"/>
        <v>0</v>
      </c>
      <c r="AW346" s="25"/>
      <c r="AX346" s="32">
        <f t="shared" si="78"/>
        <v>0</v>
      </c>
      <c r="AY346" s="25"/>
      <c r="AZ346" s="25"/>
      <c r="BA346" s="25"/>
      <c r="BB346" s="25"/>
      <c r="BC346" s="25"/>
      <c r="BD346" s="25"/>
      <c r="BE346" s="25"/>
      <c r="BF346" s="25"/>
      <c r="BG346" s="25"/>
      <c r="BH346" s="25"/>
      <c r="BI346" s="25"/>
    </row>
    <row r="347" spans="1:61" x14ac:dyDescent="0.25">
      <c r="A347" s="44" t="str">
        <f>IF(Início!B343="","",Início!B343)</f>
        <v/>
      </c>
      <c r="B347" s="44" t="str">
        <f>IF(Início!C343="","",Início!C343)</f>
        <v/>
      </c>
      <c r="C347" s="44" t="str">
        <f>IF(Início!D343="","",Início!D343)</f>
        <v/>
      </c>
      <c r="D347" s="44" t="str">
        <f>IF(Início!E343="","",Início!E343)</f>
        <v/>
      </c>
      <c r="E347" s="44" t="str">
        <f>IF(Início!F343="","",Início!F343)</f>
        <v/>
      </c>
      <c r="F347" s="44" t="str">
        <f>IF(Início!G343="","",Início!G343)</f>
        <v/>
      </c>
      <c r="G347" s="44" t="str">
        <f>IF(Início!H343="","",Início!H343)</f>
        <v/>
      </c>
      <c r="H347" s="44" t="str">
        <f>IF(Início!I343="","",Início!I343)</f>
        <v/>
      </c>
      <c r="I347" s="44" t="str">
        <f>IF(Início!J343="","",Início!J343)</f>
        <v/>
      </c>
      <c r="J347" s="44" t="str">
        <f>IF(Início!K343="","",Início!K343)</f>
        <v/>
      </c>
      <c r="K347" s="44" t="str">
        <f>IF(Início!L343="","",Início!L343)</f>
        <v/>
      </c>
      <c r="L347" s="44" t="str">
        <f>IF(Início!M343="","",Início!M343)</f>
        <v/>
      </c>
      <c r="M347" s="44" t="str">
        <f>IF(Início!N343="","",Início!N343)</f>
        <v/>
      </c>
      <c r="N347" s="44" t="str">
        <f>IF(Início!O343="","",Início!O343)</f>
        <v/>
      </c>
      <c r="O347" s="44" t="str">
        <f>IF(Início!P343="","",Início!P343)</f>
        <v/>
      </c>
      <c r="P347" s="44">
        <v>325</v>
      </c>
      <c r="Q347" s="60" t="str">
        <f t="shared" si="77"/>
        <v/>
      </c>
      <c r="R347" s="27"/>
      <c r="S347" s="25"/>
      <c r="T347" s="25"/>
      <c r="U347" s="25"/>
      <c r="V347" s="25"/>
      <c r="W347" s="25"/>
      <c r="X347" s="25"/>
      <c r="Y347" s="25"/>
      <c r="Z347" s="25"/>
      <c r="AA347" s="25"/>
      <c r="AB347" s="25"/>
      <c r="AC347" s="25"/>
      <c r="AD347" s="25"/>
      <c r="AE347" s="25"/>
      <c r="AF347" s="25"/>
      <c r="AG347" s="25"/>
      <c r="AH347" s="32">
        <f t="shared" si="79"/>
        <v>0</v>
      </c>
      <c r="AI347" s="32">
        <f t="shared" si="79"/>
        <v>0</v>
      </c>
      <c r="AJ347" s="32">
        <f t="shared" si="79"/>
        <v>0</v>
      </c>
      <c r="AK347" s="32">
        <f t="shared" si="79"/>
        <v>0</v>
      </c>
      <c r="AL347" s="32">
        <f t="shared" si="79"/>
        <v>0</v>
      </c>
      <c r="AM347" s="32">
        <f t="shared" si="79"/>
        <v>0</v>
      </c>
      <c r="AN347" s="32">
        <f t="shared" si="79"/>
        <v>0</v>
      </c>
      <c r="AO347" s="32">
        <f t="shared" si="79"/>
        <v>0</v>
      </c>
      <c r="AP347" s="32">
        <f t="shared" si="79"/>
        <v>0</v>
      </c>
      <c r="AQ347" s="32">
        <f t="shared" si="79"/>
        <v>0</v>
      </c>
      <c r="AR347" s="32">
        <f t="shared" si="79"/>
        <v>0</v>
      </c>
      <c r="AS347" s="32">
        <f t="shared" si="79"/>
        <v>0</v>
      </c>
      <c r="AT347" s="32">
        <f t="shared" si="79"/>
        <v>0</v>
      </c>
      <c r="AU347" s="32">
        <f t="shared" si="79"/>
        <v>0</v>
      </c>
      <c r="AV347" s="32">
        <f t="shared" si="79"/>
        <v>0</v>
      </c>
      <c r="AW347" s="25"/>
      <c r="AX347" s="32">
        <f t="shared" si="78"/>
        <v>0</v>
      </c>
      <c r="AY347" s="25"/>
      <c r="AZ347" s="25"/>
      <c r="BA347" s="25"/>
      <c r="BB347" s="25"/>
      <c r="BC347" s="25"/>
      <c r="BD347" s="25"/>
      <c r="BE347" s="25"/>
      <c r="BF347" s="25"/>
      <c r="BG347" s="25"/>
      <c r="BH347" s="25"/>
      <c r="BI347" s="25"/>
    </row>
    <row r="348" spans="1:61" x14ac:dyDescent="0.25">
      <c r="A348" s="44" t="str">
        <f>IF(Início!B344="","",Início!B344)</f>
        <v/>
      </c>
      <c r="B348" s="44" t="str">
        <f>IF(Início!C344="","",Início!C344)</f>
        <v/>
      </c>
      <c r="C348" s="44" t="str">
        <f>IF(Início!D344="","",Início!D344)</f>
        <v/>
      </c>
      <c r="D348" s="44" t="str">
        <f>IF(Início!E344="","",Início!E344)</f>
        <v/>
      </c>
      <c r="E348" s="44" t="str">
        <f>IF(Início!F344="","",Início!F344)</f>
        <v/>
      </c>
      <c r="F348" s="44" t="str">
        <f>IF(Início!G344="","",Início!G344)</f>
        <v/>
      </c>
      <c r="G348" s="44" t="str">
        <f>IF(Início!H344="","",Início!H344)</f>
        <v/>
      </c>
      <c r="H348" s="44" t="str">
        <f>IF(Início!I344="","",Início!I344)</f>
        <v/>
      </c>
      <c r="I348" s="44" t="str">
        <f>IF(Início!J344="","",Início!J344)</f>
        <v/>
      </c>
      <c r="J348" s="44" t="str">
        <f>IF(Início!K344="","",Início!K344)</f>
        <v/>
      </c>
      <c r="K348" s="44" t="str">
        <f>IF(Início!L344="","",Início!L344)</f>
        <v/>
      </c>
      <c r="L348" s="44" t="str">
        <f>IF(Início!M344="","",Início!M344)</f>
        <v/>
      </c>
      <c r="M348" s="44" t="str">
        <f>IF(Início!N344="","",Início!N344)</f>
        <v/>
      </c>
      <c r="N348" s="44" t="str">
        <f>IF(Início!O344="","",Início!O344)</f>
        <v/>
      </c>
      <c r="O348" s="44" t="str">
        <f>IF(Início!P344="","",Início!P344)</f>
        <v/>
      </c>
      <c r="P348" s="44">
        <v>326</v>
      </c>
      <c r="Q348" s="60" t="str">
        <f t="shared" si="77"/>
        <v/>
      </c>
      <c r="R348" s="27"/>
      <c r="S348" s="25"/>
      <c r="T348" s="25"/>
      <c r="U348" s="25"/>
      <c r="V348" s="25"/>
      <c r="W348" s="25"/>
      <c r="X348" s="25"/>
      <c r="Y348" s="25"/>
      <c r="Z348" s="25"/>
      <c r="AA348" s="25"/>
      <c r="AB348" s="25"/>
      <c r="AC348" s="25"/>
      <c r="AD348" s="25"/>
      <c r="AE348" s="25"/>
      <c r="AF348" s="25"/>
      <c r="AG348" s="25"/>
      <c r="AH348" s="32">
        <f t="shared" si="79"/>
        <v>0</v>
      </c>
      <c r="AI348" s="32">
        <f t="shared" si="79"/>
        <v>0</v>
      </c>
      <c r="AJ348" s="32">
        <f t="shared" si="79"/>
        <v>0</v>
      </c>
      <c r="AK348" s="32">
        <f t="shared" si="79"/>
        <v>0</v>
      </c>
      <c r="AL348" s="32">
        <f t="shared" si="79"/>
        <v>0</v>
      </c>
      <c r="AM348" s="32">
        <f t="shared" si="79"/>
        <v>0</v>
      </c>
      <c r="AN348" s="32">
        <f t="shared" si="79"/>
        <v>0</v>
      </c>
      <c r="AO348" s="32">
        <f t="shared" si="79"/>
        <v>0</v>
      </c>
      <c r="AP348" s="32">
        <f t="shared" si="79"/>
        <v>0</v>
      </c>
      <c r="AQ348" s="32">
        <f t="shared" si="79"/>
        <v>0</v>
      </c>
      <c r="AR348" s="32">
        <f t="shared" si="79"/>
        <v>0</v>
      </c>
      <c r="AS348" s="32">
        <f t="shared" si="79"/>
        <v>0</v>
      </c>
      <c r="AT348" s="32">
        <f t="shared" si="79"/>
        <v>0</v>
      </c>
      <c r="AU348" s="32">
        <f t="shared" si="79"/>
        <v>0</v>
      </c>
      <c r="AV348" s="32">
        <f t="shared" si="79"/>
        <v>0</v>
      </c>
      <c r="AW348" s="25"/>
      <c r="AX348" s="32">
        <f t="shared" si="78"/>
        <v>0</v>
      </c>
      <c r="AY348" s="25"/>
      <c r="AZ348" s="25"/>
      <c r="BA348" s="25"/>
      <c r="BB348" s="25"/>
      <c r="BC348" s="25"/>
      <c r="BD348" s="25"/>
      <c r="BE348" s="25"/>
      <c r="BF348" s="25"/>
      <c r="BG348" s="25"/>
      <c r="BH348" s="25"/>
      <c r="BI348" s="25"/>
    </row>
    <row r="349" spans="1:61" x14ac:dyDescent="0.25">
      <c r="A349" s="44" t="str">
        <f>IF(Início!B345="","",Início!B345)</f>
        <v/>
      </c>
      <c r="B349" s="44" t="str">
        <f>IF(Início!C345="","",Início!C345)</f>
        <v/>
      </c>
      <c r="C349" s="44" t="str">
        <f>IF(Início!D345="","",Início!D345)</f>
        <v/>
      </c>
      <c r="D349" s="44" t="str">
        <f>IF(Início!E345="","",Início!E345)</f>
        <v/>
      </c>
      <c r="E349" s="44" t="str">
        <f>IF(Início!F345="","",Início!F345)</f>
        <v/>
      </c>
      <c r="F349" s="44" t="str">
        <f>IF(Início!G345="","",Início!G345)</f>
        <v/>
      </c>
      <c r="G349" s="44" t="str">
        <f>IF(Início!H345="","",Início!H345)</f>
        <v/>
      </c>
      <c r="H349" s="44" t="str">
        <f>IF(Início!I345="","",Início!I345)</f>
        <v/>
      </c>
      <c r="I349" s="44" t="str">
        <f>IF(Início!J345="","",Início!J345)</f>
        <v/>
      </c>
      <c r="J349" s="44" t="str">
        <f>IF(Início!K345="","",Início!K345)</f>
        <v/>
      </c>
      <c r="K349" s="44" t="str">
        <f>IF(Início!L345="","",Início!L345)</f>
        <v/>
      </c>
      <c r="L349" s="44" t="str">
        <f>IF(Início!M345="","",Início!M345)</f>
        <v/>
      </c>
      <c r="M349" s="44" t="str">
        <f>IF(Início!N345="","",Início!N345)</f>
        <v/>
      </c>
      <c r="N349" s="44" t="str">
        <f>IF(Início!O345="","",Início!O345)</f>
        <v/>
      </c>
      <c r="O349" s="44" t="str">
        <f>IF(Início!P345="","",Início!P345)</f>
        <v/>
      </c>
      <c r="P349" s="44">
        <v>327</v>
      </c>
      <c r="Q349" s="60" t="str">
        <f t="shared" si="77"/>
        <v/>
      </c>
      <c r="R349" s="27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  <c r="AF349" s="25"/>
      <c r="AG349" s="25"/>
      <c r="AH349" s="32">
        <f t="shared" si="79"/>
        <v>0</v>
      </c>
      <c r="AI349" s="32">
        <f t="shared" si="79"/>
        <v>0</v>
      </c>
      <c r="AJ349" s="32">
        <f t="shared" si="79"/>
        <v>0</v>
      </c>
      <c r="AK349" s="32">
        <f t="shared" si="79"/>
        <v>0</v>
      </c>
      <c r="AL349" s="32">
        <f t="shared" si="79"/>
        <v>0</v>
      </c>
      <c r="AM349" s="32">
        <f t="shared" si="79"/>
        <v>0</v>
      </c>
      <c r="AN349" s="32">
        <f t="shared" si="79"/>
        <v>0</v>
      </c>
      <c r="AO349" s="32">
        <f t="shared" si="79"/>
        <v>0</v>
      </c>
      <c r="AP349" s="32">
        <f t="shared" si="79"/>
        <v>0</v>
      </c>
      <c r="AQ349" s="32">
        <f t="shared" si="79"/>
        <v>0</v>
      </c>
      <c r="AR349" s="32">
        <f t="shared" si="79"/>
        <v>0</v>
      </c>
      <c r="AS349" s="32">
        <f t="shared" si="79"/>
        <v>0</v>
      </c>
      <c r="AT349" s="32">
        <f t="shared" si="79"/>
        <v>0</v>
      </c>
      <c r="AU349" s="32">
        <f t="shared" si="79"/>
        <v>0</v>
      </c>
      <c r="AV349" s="32">
        <f t="shared" si="79"/>
        <v>0</v>
      </c>
      <c r="AW349" s="25"/>
      <c r="AX349" s="32">
        <f t="shared" si="78"/>
        <v>0</v>
      </c>
      <c r="AY349" s="25"/>
      <c r="AZ349" s="25"/>
      <c r="BA349" s="25"/>
      <c r="BB349" s="25"/>
      <c r="BC349" s="25"/>
      <c r="BD349" s="25"/>
      <c r="BE349" s="25"/>
      <c r="BF349" s="25"/>
      <c r="BG349" s="25"/>
      <c r="BH349" s="25"/>
      <c r="BI349" s="25"/>
    </row>
    <row r="350" spans="1:61" x14ac:dyDescent="0.25">
      <c r="A350" s="44" t="str">
        <f>IF(Início!B346="","",Início!B346)</f>
        <v/>
      </c>
      <c r="B350" s="44" t="str">
        <f>IF(Início!C346="","",Início!C346)</f>
        <v/>
      </c>
      <c r="C350" s="44" t="str">
        <f>IF(Início!D346="","",Início!D346)</f>
        <v/>
      </c>
      <c r="D350" s="44" t="str">
        <f>IF(Início!E346="","",Início!E346)</f>
        <v/>
      </c>
      <c r="E350" s="44" t="str">
        <f>IF(Início!F346="","",Início!F346)</f>
        <v/>
      </c>
      <c r="F350" s="44" t="str">
        <f>IF(Início!G346="","",Início!G346)</f>
        <v/>
      </c>
      <c r="G350" s="44" t="str">
        <f>IF(Início!H346="","",Início!H346)</f>
        <v/>
      </c>
      <c r="H350" s="44" t="str">
        <f>IF(Início!I346="","",Início!I346)</f>
        <v/>
      </c>
      <c r="I350" s="44" t="str">
        <f>IF(Início!J346="","",Início!J346)</f>
        <v/>
      </c>
      <c r="J350" s="44" t="str">
        <f>IF(Início!K346="","",Início!K346)</f>
        <v/>
      </c>
      <c r="K350" s="44" t="str">
        <f>IF(Início!L346="","",Início!L346)</f>
        <v/>
      </c>
      <c r="L350" s="44" t="str">
        <f>IF(Início!M346="","",Início!M346)</f>
        <v/>
      </c>
      <c r="M350" s="44" t="str">
        <f>IF(Início!N346="","",Início!N346)</f>
        <v/>
      </c>
      <c r="N350" s="44" t="str">
        <f>IF(Início!O346="","",Início!O346)</f>
        <v/>
      </c>
      <c r="O350" s="44" t="str">
        <f>IF(Início!P346="","",Início!P346)</f>
        <v/>
      </c>
      <c r="P350" s="44">
        <v>328</v>
      </c>
      <c r="Q350" s="60" t="str">
        <f t="shared" si="77"/>
        <v/>
      </c>
      <c r="R350" s="27"/>
      <c r="S350" s="25"/>
      <c r="T350" s="25"/>
      <c r="U350" s="25"/>
      <c r="V350" s="25"/>
      <c r="W350" s="25"/>
      <c r="X350" s="25"/>
      <c r="Y350" s="25"/>
      <c r="Z350" s="25"/>
      <c r="AA350" s="25"/>
      <c r="AB350" s="25"/>
      <c r="AC350" s="25"/>
      <c r="AD350" s="25"/>
      <c r="AE350" s="25"/>
      <c r="AF350" s="25"/>
      <c r="AG350" s="25"/>
      <c r="AH350" s="32">
        <f t="shared" si="79"/>
        <v>0</v>
      </c>
      <c r="AI350" s="32">
        <f t="shared" si="79"/>
        <v>0</v>
      </c>
      <c r="AJ350" s="32">
        <f t="shared" si="79"/>
        <v>0</v>
      </c>
      <c r="AK350" s="32">
        <f t="shared" si="79"/>
        <v>0</v>
      </c>
      <c r="AL350" s="32">
        <f t="shared" si="79"/>
        <v>0</v>
      </c>
      <c r="AM350" s="32">
        <f t="shared" si="79"/>
        <v>0</v>
      </c>
      <c r="AN350" s="32">
        <f t="shared" si="79"/>
        <v>0</v>
      </c>
      <c r="AO350" s="32">
        <f t="shared" si="79"/>
        <v>0</v>
      </c>
      <c r="AP350" s="32">
        <f t="shared" si="79"/>
        <v>0</v>
      </c>
      <c r="AQ350" s="32">
        <f t="shared" si="79"/>
        <v>0</v>
      </c>
      <c r="AR350" s="32">
        <f t="shared" si="79"/>
        <v>0</v>
      </c>
      <c r="AS350" s="32">
        <f t="shared" si="79"/>
        <v>0</v>
      </c>
      <c r="AT350" s="32">
        <f t="shared" si="79"/>
        <v>0</v>
      </c>
      <c r="AU350" s="32">
        <f t="shared" si="79"/>
        <v>0</v>
      </c>
      <c r="AV350" s="32">
        <f t="shared" si="79"/>
        <v>0</v>
      </c>
      <c r="AW350" s="25"/>
      <c r="AX350" s="32">
        <f t="shared" si="78"/>
        <v>0</v>
      </c>
      <c r="AY350" s="25"/>
      <c r="AZ350" s="25"/>
      <c r="BA350" s="25"/>
      <c r="BB350" s="25"/>
      <c r="BC350" s="25"/>
      <c r="BD350" s="25"/>
      <c r="BE350" s="25"/>
      <c r="BF350" s="25"/>
      <c r="BG350" s="25"/>
      <c r="BH350" s="25"/>
      <c r="BI350" s="25"/>
    </row>
    <row r="351" spans="1:61" x14ac:dyDescent="0.25">
      <c r="A351" s="44" t="str">
        <f>IF(Início!B347="","",Início!B347)</f>
        <v/>
      </c>
      <c r="B351" s="44" t="str">
        <f>IF(Início!C347="","",Início!C347)</f>
        <v/>
      </c>
      <c r="C351" s="44" t="str">
        <f>IF(Início!D347="","",Início!D347)</f>
        <v/>
      </c>
      <c r="D351" s="44" t="str">
        <f>IF(Início!E347="","",Início!E347)</f>
        <v/>
      </c>
      <c r="E351" s="44" t="str">
        <f>IF(Início!F347="","",Início!F347)</f>
        <v/>
      </c>
      <c r="F351" s="44" t="str">
        <f>IF(Início!G347="","",Início!G347)</f>
        <v/>
      </c>
      <c r="G351" s="44" t="str">
        <f>IF(Início!H347="","",Início!H347)</f>
        <v/>
      </c>
      <c r="H351" s="44" t="str">
        <f>IF(Início!I347="","",Início!I347)</f>
        <v/>
      </c>
      <c r="I351" s="44" t="str">
        <f>IF(Início!J347="","",Início!J347)</f>
        <v/>
      </c>
      <c r="J351" s="44" t="str">
        <f>IF(Início!K347="","",Início!K347)</f>
        <v/>
      </c>
      <c r="K351" s="44" t="str">
        <f>IF(Início!L347="","",Início!L347)</f>
        <v/>
      </c>
      <c r="L351" s="44" t="str">
        <f>IF(Início!M347="","",Início!M347)</f>
        <v/>
      </c>
      <c r="M351" s="44" t="str">
        <f>IF(Início!N347="","",Início!N347)</f>
        <v/>
      </c>
      <c r="N351" s="44" t="str">
        <f>IF(Início!O347="","",Início!O347)</f>
        <v/>
      </c>
      <c r="O351" s="44" t="str">
        <f>IF(Início!P347="","",Início!P347)</f>
        <v/>
      </c>
      <c r="P351" s="44">
        <v>329</v>
      </c>
      <c r="Q351" s="60" t="str">
        <f t="shared" si="77"/>
        <v/>
      </c>
      <c r="R351" s="27"/>
      <c r="S351" s="25"/>
      <c r="T351" s="25"/>
      <c r="U351" s="25"/>
      <c r="V351" s="25"/>
      <c r="W351" s="25"/>
      <c r="X351" s="25"/>
      <c r="Y351" s="25"/>
      <c r="Z351" s="25"/>
      <c r="AA351" s="25"/>
      <c r="AB351" s="25"/>
      <c r="AC351" s="25"/>
      <c r="AD351" s="25"/>
      <c r="AE351" s="25"/>
      <c r="AF351" s="25"/>
      <c r="AG351" s="25"/>
      <c r="AH351" s="32">
        <f t="shared" si="79"/>
        <v>0</v>
      </c>
      <c r="AI351" s="32">
        <f t="shared" si="79"/>
        <v>0</v>
      </c>
      <c r="AJ351" s="32">
        <f t="shared" si="79"/>
        <v>0</v>
      </c>
      <c r="AK351" s="32">
        <f t="shared" si="79"/>
        <v>0</v>
      </c>
      <c r="AL351" s="32">
        <f t="shared" si="79"/>
        <v>0</v>
      </c>
      <c r="AM351" s="32">
        <f t="shared" si="79"/>
        <v>0</v>
      </c>
      <c r="AN351" s="32">
        <f t="shared" si="79"/>
        <v>0</v>
      </c>
      <c r="AO351" s="32">
        <f t="shared" si="79"/>
        <v>0</v>
      </c>
      <c r="AP351" s="32">
        <f t="shared" si="79"/>
        <v>0</v>
      </c>
      <c r="AQ351" s="32">
        <f t="shared" si="79"/>
        <v>0</v>
      </c>
      <c r="AR351" s="32">
        <f t="shared" si="79"/>
        <v>0</v>
      </c>
      <c r="AS351" s="32">
        <f t="shared" si="79"/>
        <v>0</v>
      </c>
      <c r="AT351" s="32">
        <f t="shared" si="79"/>
        <v>0</v>
      </c>
      <c r="AU351" s="32">
        <f t="shared" si="79"/>
        <v>0</v>
      </c>
      <c r="AV351" s="32">
        <f t="shared" si="79"/>
        <v>0</v>
      </c>
      <c r="AW351" s="25"/>
      <c r="AX351" s="32">
        <f t="shared" si="78"/>
        <v>0</v>
      </c>
      <c r="AY351" s="25"/>
      <c r="AZ351" s="25"/>
      <c r="BA351" s="25"/>
      <c r="BB351" s="25"/>
      <c r="BC351" s="25"/>
      <c r="BD351" s="25"/>
      <c r="BE351" s="25"/>
      <c r="BF351" s="25"/>
      <c r="BG351" s="25"/>
      <c r="BH351" s="25"/>
      <c r="BI351" s="25"/>
    </row>
    <row r="352" spans="1:61" x14ac:dyDescent="0.25">
      <c r="A352" s="44" t="str">
        <f>IF(Início!B348="","",Início!B348)</f>
        <v/>
      </c>
      <c r="B352" s="44" t="str">
        <f>IF(Início!C348="","",Início!C348)</f>
        <v/>
      </c>
      <c r="C352" s="44" t="str">
        <f>IF(Início!D348="","",Início!D348)</f>
        <v/>
      </c>
      <c r="D352" s="44" t="str">
        <f>IF(Início!E348="","",Início!E348)</f>
        <v/>
      </c>
      <c r="E352" s="44" t="str">
        <f>IF(Início!F348="","",Início!F348)</f>
        <v/>
      </c>
      <c r="F352" s="44" t="str">
        <f>IF(Início!G348="","",Início!G348)</f>
        <v/>
      </c>
      <c r="G352" s="44" t="str">
        <f>IF(Início!H348="","",Início!H348)</f>
        <v/>
      </c>
      <c r="H352" s="44" t="str">
        <f>IF(Início!I348="","",Início!I348)</f>
        <v/>
      </c>
      <c r="I352" s="44" t="str">
        <f>IF(Início!J348="","",Início!J348)</f>
        <v/>
      </c>
      <c r="J352" s="44" t="str">
        <f>IF(Início!K348="","",Início!K348)</f>
        <v/>
      </c>
      <c r="K352" s="44" t="str">
        <f>IF(Início!L348="","",Início!L348)</f>
        <v/>
      </c>
      <c r="L352" s="44" t="str">
        <f>IF(Início!M348="","",Início!M348)</f>
        <v/>
      </c>
      <c r="M352" s="44" t="str">
        <f>IF(Início!N348="","",Início!N348)</f>
        <v/>
      </c>
      <c r="N352" s="44" t="str">
        <f>IF(Início!O348="","",Início!O348)</f>
        <v/>
      </c>
      <c r="O352" s="44" t="str">
        <f>IF(Início!P348="","",Início!P348)</f>
        <v/>
      </c>
      <c r="P352" s="44">
        <v>330</v>
      </c>
      <c r="Q352" s="60" t="str">
        <f t="shared" si="77"/>
        <v/>
      </c>
      <c r="R352" s="27"/>
      <c r="S352" s="25"/>
      <c r="T352" s="25"/>
      <c r="U352" s="25"/>
      <c r="V352" s="25"/>
      <c r="W352" s="25"/>
      <c r="X352" s="25"/>
      <c r="Y352" s="25"/>
      <c r="Z352" s="25"/>
      <c r="AA352" s="25"/>
      <c r="AB352" s="25"/>
      <c r="AC352" s="25"/>
      <c r="AD352" s="25"/>
      <c r="AE352" s="25"/>
      <c r="AF352" s="25"/>
      <c r="AG352" s="25"/>
      <c r="AH352" s="32">
        <f t="shared" si="79"/>
        <v>0</v>
      </c>
      <c r="AI352" s="32">
        <f t="shared" si="79"/>
        <v>0</v>
      </c>
      <c r="AJ352" s="32">
        <f t="shared" si="79"/>
        <v>0</v>
      </c>
      <c r="AK352" s="32">
        <f t="shared" si="79"/>
        <v>0</v>
      </c>
      <c r="AL352" s="32">
        <f t="shared" si="79"/>
        <v>0</v>
      </c>
      <c r="AM352" s="32">
        <f t="shared" si="79"/>
        <v>0</v>
      </c>
      <c r="AN352" s="32">
        <f t="shared" si="79"/>
        <v>0</v>
      </c>
      <c r="AO352" s="32">
        <f t="shared" si="79"/>
        <v>0</v>
      </c>
      <c r="AP352" s="32">
        <f t="shared" si="79"/>
        <v>0</v>
      </c>
      <c r="AQ352" s="32">
        <f t="shared" si="79"/>
        <v>0</v>
      </c>
      <c r="AR352" s="32">
        <f t="shared" si="79"/>
        <v>0</v>
      </c>
      <c r="AS352" s="32">
        <f t="shared" si="79"/>
        <v>0</v>
      </c>
      <c r="AT352" s="32">
        <f t="shared" si="79"/>
        <v>0</v>
      </c>
      <c r="AU352" s="32">
        <f t="shared" si="79"/>
        <v>0</v>
      </c>
      <c r="AV352" s="32">
        <f t="shared" si="79"/>
        <v>0</v>
      </c>
      <c r="AW352" s="25"/>
      <c r="AX352" s="32">
        <f t="shared" si="78"/>
        <v>0</v>
      </c>
      <c r="AY352" s="25"/>
      <c r="AZ352" s="25"/>
      <c r="BA352" s="25"/>
      <c r="BB352" s="25"/>
      <c r="BC352" s="25"/>
      <c r="BD352" s="25"/>
      <c r="BE352" s="25"/>
      <c r="BF352" s="25"/>
      <c r="BG352" s="25"/>
      <c r="BH352" s="25"/>
      <c r="BI352" s="25"/>
    </row>
    <row r="353" spans="1:61" x14ac:dyDescent="0.25">
      <c r="A353" s="44" t="str">
        <f>IF(Início!B349="","",Início!B349)</f>
        <v/>
      </c>
      <c r="B353" s="44" t="str">
        <f>IF(Início!C349="","",Início!C349)</f>
        <v/>
      </c>
      <c r="C353" s="44" t="str">
        <f>IF(Início!D349="","",Início!D349)</f>
        <v/>
      </c>
      <c r="D353" s="44" t="str">
        <f>IF(Início!E349="","",Início!E349)</f>
        <v/>
      </c>
      <c r="E353" s="44" t="str">
        <f>IF(Início!F349="","",Início!F349)</f>
        <v/>
      </c>
      <c r="F353" s="44" t="str">
        <f>IF(Início!G349="","",Início!G349)</f>
        <v/>
      </c>
      <c r="G353" s="44" t="str">
        <f>IF(Início!H349="","",Início!H349)</f>
        <v/>
      </c>
      <c r="H353" s="44" t="str">
        <f>IF(Início!I349="","",Início!I349)</f>
        <v/>
      </c>
      <c r="I353" s="44" t="str">
        <f>IF(Início!J349="","",Início!J349)</f>
        <v/>
      </c>
      <c r="J353" s="44" t="str">
        <f>IF(Início!K349="","",Início!K349)</f>
        <v/>
      </c>
      <c r="K353" s="44" t="str">
        <f>IF(Início!L349="","",Início!L349)</f>
        <v/>
      </c>
      <c r="L353" s="44" t="str">
        <f>IF(Início!M349="","",Início!M349)</f>
        <v/>
      </c>
      <c r="M353" s="44" t="str">
        <f>IF(Início!N349="","",Início!N349)</f>
        <v/>
      </c>
      <c r="N353" s="44" t="str">
        <f>IF(Início!O349="","",Início!O349)</f>
        <v/>
      </c>
      <c r="O353" s="44" t="str">
        <f>IF(Início!P349="","",Início!P349)</f>
        <v/>
      </c>
      <c r="P353" s="44">
        <v>331</v>
      </c>
      <c r="Q353" s="60" t="str">
        <f t="shared" si="77"/>
        <v/>
      </c>
      <c r="R353" s="27"/>
      <c r="S353" s="25"/>
      <c r="T353" s="25"/>
      <c r="U353" s="25"/>
      <c r="V353" s="25"/>
      <c r="W353" s="25"/>
      <c r="X353" s="25"/>
      <c r="Y353" s="25"/>
      <c r="Z353" s="25"/>
      <c r="AA353" s="25"/>
      <c r="AB353" s="25"/>
      <c r="AC353" s="25"/>
      <c r="AD353" s="25"/>
      <c r="AE353" s="25"/>
      <c r="AF353" s="25"/>
      <c r="AG353" s="25"/>
      <c r="AH353" s="32">
        <f t="shared" si="79"/>
        <v>0</v>
      </c>
      <c r="AI353" s="32">
        <f t="shared" si="79"/>
        <v>0</v>
      </c>
      <c r="AJ353" s="32">
        <f t="shared" si="79"/>
        <v>0</v>
      </c>
      <c r="AK353" s="32">
        <f t="shared" si="79"/>
        <v>0</v>
      </c>
      <c r="AL353" s="32">
        <f t="shared" si="79"/>
        <v>0</v>
      </c>
      <c r="AM353" s="32">
        <f t="shared" si="79"/>
        <v>0</v>
      </c>
      <c r="AN353" s="32">
        <f t="shared" si="79"/>
        <v>0</v>
      </c>
      <c r="AO353" s="32">
        <f t="shared" si="79"/>
        <v>0</v>
      </c>
      <c r="AP353" s="32">
        <f t="shared" si="79"/>
        <v>0</v>
      </c>
      <c r="AQ353" s="32">
        <f t="shared" si="79"/>
        <v>0</v>
      </c>
      <c r="AR353" s="32">
        <f t="shared" si="79"/>
        <v>0</v>
      </c>
      <c r="AS353" s="32">
        <f t="shared" si="79"/>
        <v>0</v>
      </c>
      <c r="AT353" s="32">
        <f t="shared" si="79"/>
        <v>0</v>
      </c>
      <c r="AU353" s="32">
        <f t="shared" si="79"/>
        <v>0</v>
      </c>
      <c r="AV353" s="32">
        <f t="shared" si="79"/>
        <v>0</v>
      </c>
      <c r="AW353" s="25"/>
      <c r="AX353" s="32">
        <f t="shared" si="78"/>
        <v>0</v>
      </c>
      <c r="AY353" s="25"/>
      <c r="AZ353" s="25"/>
      <c r="BA353" s="25"/>
      <c r="BB353" s="25"/>
      <c r="BC353" s="25"/>
      <c r="BD353" s="25"/>
      <c r="BE353" s="25"/>
      <c r="BF353" s="25"/>
      <c r="BG353" s="25"/>
      <c r="BH353" s="25"/>
      <c r="BI353" s="25"/>
    </row>
    <row r="354" spans="1:61" x14ac:dyDescent="0.25">
      <c r="A354" s="44" t="str">
        <f>IF(Início!B350="","",Início!B350)</f>
        <v/>
      </c>
      <c r="B354" s="44" t="str">
        <f>IF(Início!C350="","",Início!C350)</f>
        <v/>
      </c>
      <c r="C354" s="44" t="str">
        <f>IF(Início!D350="","",Início!D350)</f>
        <v/>
      </c>
      <c r="D354" s="44" t="str">
        <f>IF(Início!E350="","",Início!E350)</f>
        <v/>
      </c>
      <c r="E354" s="44" t="str">
        <f>IF(Início!F350="","",Início!F350)</f>
        <v/>
      </c>
      <c r="F354" s="44" t="str">
        <f>IF(Início!G350="","",Início!G350)</f>
        <v/>
      </c>
      <c r="G354" s="44" t="str">
        <f>IF(Início!H350="","",Início!H350)</f>
        <v/>
      </c>
      <c r="H354" s="44" t="str">
        <f>IF(Início!I350="","",Início!I350)</f>
        <v/>
      </c>
      <c r="I354" s="44" t="str">
        <f>IF(Início!J350="","",Início!J350)</f>
        <v/>
      </c>
      <c r="J354" s="44" t="str">
        <f>IF(Início!K350="","",Início!K350)</f>
        <v/>
      </c>
      <c r="K354" s="44" t="str">
        <f>IF(Início!L350="","",Início!L350)</f>
        <v/>
      </c>
      <c r="L354" s="44" t="str">
        <f>IF(Início!M350="","",Início!M350)</f>
        <v/>
      </c>
      <c r="M354" s="44" t="str">
        <f>IF(Início!N350="","",Início!N350)</f>
        <v/>
      </c>
      <c r="N354" s="44" t="str">
        <f>IF(Início!O350="","",Início!O350)</f>
        <v/>
      </c>
      <c r="O354" s="44" t="str">
        <f>IF(Início!P350="","",Início!P350)</f>
        <v/>
      </c>
      <c r="P354" s="44">
        <v>332</v>
      </c>
      <c r="Q354" s="60" t="str">
        <f t="shared" si="77"/>
        <v/>
      </c>
      <c r="R354" s="27"/>
      <c r="S354" s="25"/>
      <c r="T354" s="25"/>
      <c r="U354" s="25"/>
      <c r="V354" s="25"/>
      <c r="W354" s="25"/>
      <c r="X354" s="25"/>
      <c r="Y354" s="25"/>
      <c r="Z354" s="25"/>
      <c r="AA354" s="25"/>
      <c r="AB354" s="25"/>
      <c r="AC354" s="25"/>
      <c r="AD354" s="25"/>
      <c r="AE354" s="25"/>
      <c r="AF354" s="25"/>
      <c r="AG354" s="25"/>
      <c r="AH354" s="32">
        <f t="shared" si="79"/>
        <v>0</v>
      </c>
      <c r="AI354" s="32">
        <f t="shared" si="79"/>
        <v>0</v>
      </c>
      <c r="AJ354" s="32">
        <f t="shared" si="79"/>
        <v>0</v>
      </c>
      <c r="AK354" s="32">
        <f t="shared" si="79"/>
        <v>0</v>
      </c>
      <c r="AL354" s="32">
        <f t="shared" si="79"/>
        <v>0</v>
      </c>
      <c r="AM354" s="32">
        <f t="shared" si="79"/>
        <v>0</v>
      </c>
      <c r="AN354" s="32">
        <f t="shared" si="79"/>
        <v>0</v>
      </c>
      <c r="AO354" s="32">
        <f t="shared" si="79"/>
        <v>0</v>
      </c>
      <c r="AP354" s="32">
        <f t="shared" si="79"/>
        <v>0</v>
      </c>
      <c r="AQ354" s="32">
        <f t="shared" si="79"/>
        <v>0</v>
      </c>
      <c r="AR354" s="32">
        <f t="shared" si="79"/>
        <v>0</v>
      </c>
      <c r="AS354" s="32">
        <f t="shared" si="79"/>
        <v>0</v>
      </c>
      <c r="AT354" s="32">
        <f t="shared" si="79"/>
        <v>0</v>
      </c>
      <c r="AU354" s="32">
        <f t="shared" si="79"/>
        <v>0</v>
      </c>
      <c r="AV354" s="32">
        <f t="shared" si="79"/>
        <v>0</v>
      </c>
      <c r="AW354" s="25"/>
      <c r="AX354" s="32">
        <f t="shared" si="78"/>
        <v>0</v>
      </c>
      <c r="AY354" s="25"/>
      <c r="AZ354" s="25"/>
      <c r="BA354" s="25"/>
      <c r="BB354" s="25"/>
      <c r="BC354" s="25"/>
      <c r="BD354" s="25"/>
      <c r="BE354" s="25"/>
      <c r="BF354" s="25"/>
      <c r="BG354" s="25"/>
      <c r="BH354" s="25"/>
      <c r="BI354" s="25"/>
    </row>
    <row r="355" spans="1:61" x14ac:dyDescent="0.25">
      <c r="A355" s="44" t="str">
        <f>IF(Início!B351="","",Início!B351)</f>
        <v/>
      </c>
      <c r="B355" s="44" t="str">
        <f>IF(Início!C351="","",Início!C351)</f>
        <v/>
      </c>
      <c r="C355" s="44" t="str">
        <f>IF(Início!D351="","",Início!D351)</f>
        <v/>
      </c>
      <c r="D355" s="44" t="str">
        <f>IF(Início!E351="","",Início!E351)</f>
        <v/>
      </c>
      <c r="E355" s="44" t="str">
        <f>IF(Início!F351="","",Início!F351)</f>
        <v/>
      </c>
      <c r="F355" s="44" t="str">
        <f>IF(Início!G351="","",Início!G351)</f>
        <v/>
      </c>
      <c r="G355" s="44" t="str">
        <f>IF(Início!H351="","",Início!H351)</f>
        <v/>
      </c>
      <c r="H355" s="44" t="str">
        <f>IF(Início!I351="","",Início!I351)</f>
        <v/>
      </c>
      <c r="I355" s="44" t="str">
        <f>IF(Início!J351="","",Início!J351)</f>
        <v/>
      </c>
      <c r="J355" s="44" t="str">
        <f>IF(Início!K351="","",Início!K351)</f>
        <v/>
      </c>
      <c r="K355" s="44" t="str">
        <f>IF(Início!L351="","",Início!L351)</f>
        <v/>
      </c>
      <c r="L355" s="44" t="str">
        <f>IF(Início!M351="","",Início!M351)</f>
        <v/>
      </c>
      <c r="M355" s="44" t="str">
        <f>IF(Início!N351="","",Início!N351)</f>
        <v/>
      </c>
      <c r="N355" s="44" t="str">
        <f>IF(Início!O351="","",Início!O351)</f>
        <v/>
      </c>
      <c r="O355" s="44" t="str">
        <f>IF(Início!P351="","",Início!P351)</f>
        <v/>
      </c>
      <c r="P355" s="44">
        <v>333</v>
      </c>
      <c r="Q355" s="60" t="str">
        <f t="shared" si="77"/>
        <v/>
      </c>
      <c r="R355" s="27"/>
      <c r="S355" s="25"/>
      <c r="T355" s="25"/>
      <c r="U355" s="25"/>
      <c r="V355" s="25"/>
      <c r="W355" s="25"/>
      <c r="X355" s="25"/>
      <c r="Y355" s="25"/>
      <c r="Z355" s="25"/>
      <c r="AA355" s="25"/>
      <c r="AB355" s="25"/>
      <c r="AC355" s="25"/>
      <c r="AD355" s="25"/>
      <c r="AE355" s="25"/>
      <c r="AF355" s="25"/>
      <c r="AG355" s="25"/>
      <c r="AH355" s="32">
        <f t="shared" si="79"/>
        <v>0</v>
      </c>
      <c r="AI355" s="32">
        <f t="shared" si="79"/>
        <v>0</v>
      </c>
      <c r="AJ355" s="32">
        <f t="shared" si="79"/>
        <v>0</v>
      </c>
      <c r="AK355" s="32">
        <f t="shared" si="79"/>
        <v>0</v>
      </c>
      <c r="AL355" s="32">
        <f t="shared" si="79"/>
        <v>0</v>
      </c>
      <c r="AM355" s="32">
        <f t="shared" si="79"/>
        <v>0</v>
      </c>
      <c r="AN355" s="32">
        <f t="shared" si="79"/>
        <v>0</v>
      </c>
      <c r="AO355" s="32">
        <f t="shared" si="79"/>
        <v>0</v>
      </c>
      <c r="AP355" s="32">
        <f t="shared" si="79"/>
        <v>0</v>
      </c>
      <c r="AQ355" s="32">
        <f t="shared" si="79"/>
        <v>0</v>
      </c>
      <c r="AR355" s="32">
        <f t="shared" si="79"/>
        <v>0</v>
      </c>
      <c r="AS355" s="32">
        <f t="shared" si="79"/>
        <v>0</v>
      </c>
      <c r="AT355" s="32">
        <f t="shared" si="79"/>
        <v>0</v>
      </c>
      <c r="AU355" s="32">
        <f t="shared" si="79"/>
        <v>0</v>
      </c>
      <c r="AV355" s="32">
        <f t="shared" si="79"/>
        <v>0</v>
      </c>
      <c r="AW355" s="25"/>
      <c r="AX355" s="32">
        <f t="shared" si="78"/>
        <v>0</v>
      </c>
      <c r="AY355" s="25"/>
      <c r="AZ355" s="25"/>
      <c r="BA355" s="25"/>
      <c r="BB355" s="25"/>
      <c r="BC355" s="25"/>
      <c r="BD355" s="25"/>
      <c r="BE355" s="25"/>
      <c r="BF355" s="25"/>
      <c r="BG355" s="25"/>
      <c r="BH355" s="25"/>
      <c r="BI355" s="25"/>
    </row>
    <row r="356" spans="1:61" x14ac:dyDescent="0.25">
      <c r="A356" s="44" t="str">
        <f>IF(Início!B352="","",Início!B352)</f>
        <v/>
      </c>
      <c r="B356" s="44" t="str">
        <f>IF(Início!C352="","",Início!C352)</f>
        <v/>
      </c>
      <c r="C356" s="44" t="str">
        <f>IF(Início!D352="","",Início!D352)</f>
        <v/>
      </c>
      <c r="D356" s="44" t="str">
        <f>IF(Início!E352="","",Início!E352)</f>
        <v/>
      </c>
      <c r="E356" s="44" t="str">
        <f>IF(Início!F352="","",Início!F352)</f>
        <v/>
      </c>
      <c r="F356" s="44" t="str">
        <f>IF(Início!G352="","",Início!G352)</f>
        <v/>
      </c>
      <c r="G356" s="44" t="str">
        <f>IF(Início!H352="","",Início!H352)</f>
        <v/>
      </c>
      <c r="H356" s="44" t="str">
        <f>IF(Início!I352="","",Início!I352)</f>
        <v/>
      </c>
      <c r="I356" s="44" t="str">
        <f>IF(Início!J352="","",Início!J352)</f>
        <v/>
      </c>
      <c r="J356" s="44" t="str">
        <f>IF(Início!K352="","",Início!K352)</f>
        <v/>
      </c>
      <c r="K356" s="44" t="str">
        <f>IF(Início!L352="","",Início!L352)</f>
        <v/>
      </c>
      <c r="L356" s="44" t="str">
        <f>IF(Início!M352="","",Início!M352)</f>
        <v/>
      </c>
      <c r="M356" s="44" t="str">
        <f>IF(Início!N352="","",Início!N352)</f>
        <v/>
      </c>
      <c r="N356" s="44" t="str">
        <f>IF(Início!O352="","",Início!O352)</f>
        <v/>
      </c>
      <c r="O356" s="44" t="str">
        <f>IF(Início!P352="","",Início!P352)</f>
        <v/>
      </c>
      <c r="P356" s="44">
        <v>334</v>
      </c>
      <c r="Q356" s="60" t="str">
        <f t="shared" si="77"/>
        <v/>
      </c>
      <c r="R356" s="27"/>
      <c r="S356" s="25"/>
      <c r="T356" s="25"/>
      <c r="U356" s="25"/>
      <c r="V356" s="25"/>
      <c r="W356" s="25"/>
      <c r="X356" s="25"/>
      <c r="Y356" s="25"/>
      <c r="Z356" s="25"/>
      <c r="AA356" s="25"/>
      <c r="AB356" s="25"/>
      <c r="AC356" s="25"/>
      <c r="AD356" s="25"/>
      <c r="AE356" s="25"/>
      <c r="AF356" s="25"/>
      <c r="AG356" s="25"/>
      <c r="AH356" s="32">
        <f t="shared" si="79"/>
        <v>0</v>
      </c>
      <c r="AI356" s="32">
        <f t="shared" si="79"/>
        <v>0</v>
      </c>
      <c r="AJ356" s="32">
        <f t="shared" si="79"/>
        <v>0</v>
      </c>
      <c r="AK356" s="32">
        <f t="shared" si="79"/>
        <v>0</v>
      </c>
      <c r="AL356" s="32">
        <f t="shared" si="79"/>
        <v>0</v>
      </c>
      <c r="AM356" s="32">
        <f t="shared" si="79"/>
        <v>0</v>
      </c>
      <c r="AN356" s="32">
        <f t="shared" si="79"/>
        <v>0</v>
      </c>
      <c r="AO356" s="32">
        <f t="shared" si="79"/>
        <v>0</v>
      </c>
      <c r="AP356" s="32">
        <f t="shared" si="79"/>
        <v>0</v>
      </c>
      <c r="AQ356" s="32">
        <f t="shared" si="79"/>
        <v>0</v>
      </c>
      <c r="AR356" s="32">
        <f t="shared" si="79"/>
        <v>0</v>
      </c>
      <c r="AS356" s="32">
        <f t="shared" si="79"/>
        <v>0</v>
      </c>
      <c r="AT356" s="32">
        <f t="shared" si="79"/>
        <v>0</v>
      </c>
      <c r="AU356" s="32">
        <f t="shared" si="79"/>
        <v>0</v>
      </c>
      <c r="AV356" s="32">
        <f t="shared" si="79"/>
        <v>0</v>
      </c>
      <c r="AW356" s="25"/>
      <c r="AX356" s="32">
        <f t="shared" si="78"/>
        <v>0</v>
      </c>
      <c r="AY356" s="25"/>
      <c r="AZ356" s="25"/>
      <c r="BA356" s="25"/>
      <c r="BB356" s="25"/>
      <c r="BC356" s="25"/>
      <c r="BD356" s="25"/>
      <c r="BE356" s="25"/>
      <c r="BF356" s="25"/>
      <c r="BG356" s="25"/>
      <c r="BH356" s="25"/>
      <c r="BI356" s="25"/>
    </row>
    <row r="357" spans="1:61" x14ac:dyDescent="0.25">
      <c r="A357" s="44" t="str">
        <f>IF(Início!B353="","",Início!B353)</f>
        <v/>
      </c>
      <c r="B357" s="44" t="str">
        <f>IF(Início!C353="","",Início!C353)</f>
        <v/>
      </c>
      <c r="C357" s="44" t="str">
        <f>IF(Início!D353="","",Início!D353)</f>
        <v/>
      </c>
      <c r="D357" s="44" t="str">
        <f>IF(Início!E353="","",Início!E353)</f>
        <v/>
      </c>
      <c r="E357" s="44" t="str">
        <f>IF(Início!F353="","",Início!F353)</f>
        <v/>
      </c>
      <c r="F357" s="44" t="str">
        <f>IF(Início!G353="","",Início!G353)</f>
        <v/>
      </c>
      <c r="G357" s="44" t="str">
        <f>IF(Início!H353="","",Início!H353)</f>
        <v/>
      </c>
      <c r="H357" s="44" t="str">
        <f>IF(Início!I353="","",Início!I353)</f>
        <v/>
      </c>
      <c r="I357" s="44" t="str">
        <f>IF(Início!J353="","",Início!J353)</f>
        <v/>
      </c>
      <c r="J357" s="44" t="str">
        <f>IF(Início!K353="","",Início!K353)</f>
        <v/>
      </c>
      <c r="K357" s="44" t="str">
        <f>IF(Início!L353="","",Início!L353)</f>
        <v/>
      </c>
      <c r="L357" s="44" t="str">
        <f>IF(Início!M353="","",Início!M353)</f>
        <v/>
      </c>
      <c r="M357" s="44" t="str">
        <f>IF(Início!N353="","",Início!N353)</f>
        <v/>
      </c>
      <c r="N357" s="44" t="str">
        <f>IF(Início!O353="","",Início!O353)</f>
        <v/>
      </c>
      <c r="O357" s="44" t="str">
        <f>IF(Início!P353="","",Início!P353)</f>
        <v/>
      </c>
      <c r="P357" s="44">
        <v>335</v>
      </c>
      <c r="Q357" s="60" t="str">
        <f t="shared" si="77"/>
        <v/>
      </c>
      <c r="R357" s="27"/>
      <c r="S357" s="25"/>
      <c r="T357" s="25"/>
      <c r="U357" s="25"/>
      <c r="V357" s="25"/>
      <c r="W357" s="25"/>
      <c r="X357" s="25"/>
      <c r="Y357" s="25"/>
      <c r="Z357" s="25"/>
      <c r="AA357" s="25"/>
      <c r="AB357" s="25"/>
      <c r="AC357" s="25"/>
      <c r="AD357" s="25"/>
      <c r="AE357" s="25"/>
      <c r="AF357" s="25"/>
      <c r="AG357" s="25"/>
      <c r="AH357" s="32">
        <f t="shared" si="79"/>
        <v>0</v>
      </c>
      <c r="AI357" s="32">
        <f t="shared" si="79"/>
        <v>0</v>
      </c>
      <c r="AJ357" s="32">
        <f t="shared" si="79"/>
        <v>0</v>
      </c>
      <c r="AK357" s="32">
        <f t="shared" si="79"/>
        <v>0</v>
      </c>
      <c r="AL357" s="32">
        <f t="shared" si="79"/>
        <v>0</v>
      </c>
      <c r="AM357" s="32">
        <f t="shared" si="79"/>
        <v>0</v>
      </c>
      <c r="AN357" s="32">
        <f t="shared" si="79"/>
        <v>0</v>
      </c>
      <c r="AO357" s="32">
        <f t="shared" si="79"/>
        <v>0</v>
      </c>
      <c r="AP357" s="32">
        <f t="shared" si="79"/>
        <v>0</v>
      </c>
      <c r="AQ357" s="32">
        <f t="shared" si="79"/>
        <v>0</v>
      </c>
      <c r="AR357" s="32">
        <f t="shared" si="79"/>
        <v>0</v>
      </c>
      <c r="AS357" s="32">
        <f t="shared" si="79"/>
        <v>0</v>
      </c>
      <c r="AT357" s="32">
        <f t="shared" si="79"/>
        <v>0</v>
      </c>
      <c r="AU357" s="32">
        <f t="shared" si="79"/>
        <v>0</v>
      </c>
      <c r="AV357" s="32">
        <f t="shared" si="79"/>
        <v>0</v>
      </c>
      <c r="AW357" s="25"/>
      <c r="AX357" s="32">
        <f t="shared" si="78"/>
        <v>0</v>
      </c>
      <c r="AY357" s="25"/>
      <c r="AZ357" s="25"/>
      <c r="BA357" s="25"/>
      <c r="BB357" s="25"/>
      <c r="BC357" s="25"/>
      <c r="BD357" s="25"/>
      <c r="BE357" s="25"/>
      <c r="BF357" s="25"/>
      <c r="BG357" s="25"/>
      <c r="BH357" s="25"/>
      <c r="BI357" s="25"/>
    </row>
    <row r="358" spans="1:61" x14ac:dyDescent="0.25">
      <c r="A358" s="44" t="str">
        <f>IF(Início!B354="","",Início!B354)</f>
        <v/>
      </c>
      <c r="B358" s="44" t="str">
        <f>IF(Início!C354="","",Início!C354)</f>
        <v/>
      </c>
      <c r="C358" s="44" t="str">
        <f>IF(Início!D354="","",Início!D354)</f>
        <v/>
      </c>
      <c r="D358" s="44" t="str">
        <f>IF(Início!E354="","",Início!E354)</f>
        <v/>
      </c>
      <c r="E358" s="44" t="str">
        <f>IF(Início!F354="","",Início!F354)</f>
        <v/>
      </c>
      <c r="F358" s="44" t="str">
        <f>IF(Início!G354="","",Início!G354)</f>
        <v/>
      </c>
      <c r="G358" s="44" t="str">
        <f>IF(Início!H354="","",Início!H354)</f>
        <v/>
      </c>
      <c r="H358" s="44" t="str">
        <f>IF(Início!I354="","",Início!I354)</f>
        <v/>
      </c>
      <c r="I358" s="44" t="str">
        <f>IF(Início!J354="","",Início!J354)</f>
        <v/>
      </c>
      <c r="J358" s="44" t="str">
        <f>IF(Início!K354="","",Início!K354)</f>
        <v/>
      </c>
      <c r="K358" s="44" t="str">
        <f>IF(Início!L354="","",Início!L354)</f>
        <v/>
      </c>
      <c r="L358" s="44" t="str">
        <f>IF(Início!M354="","",Início!M354)</f>
        <v/>
      </c>
      <c r="M358" s="44" t="str">
        <f>IF(Início!N354="","",Início!N354)</f>
        <v/>
      </c>
      <c r="N358" s="44" t="str">
        <f>IF(Início!O354="","",Início!O354)</f>
        <v/>
      </c>
      <c r="O358" s="44" t="str">
        <f>IF(Início!P354="","",Início!P354)</f>
        <v/>
      </c>
      <c r="P358" s="44">
        <v>336</v>
      </c>
      <c r="Q358" s="60" t="str">
        <f t="shared" si="77"/>
        <v/>
      </c>
      <c r="R358" s="27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  <c r="AF358" s="25"/>
      <c r="AG358" s="25"/>
      <c r="AH358" s="32">
        <f t="shared" si="79"/>
        <v>0</v>
      </c>
      <c r="AI358" s="32">
        <f t="shared" si="79"/>
        <v>0</v>
      </c>
      <c r="AJ358" s="32">
        <f t="shared" si="79"/>
        <v>0</v>
      </c>
      <c r="AK358" s="32">
        <f t="shared" si="79"/>
        <v>0</v>
      </c>
      <c r="AL358" s="32">
        <f t="shared" si="79"/>
        <v>0</v>
      </c>
      <c r="AM358" s="32">
        <f t="shared" si="79"/>
        <v>0</v>
      </c>
      <c r="AN358" s="32">
        <f t="shared" si="79"/>
        <v>0</v>
      </c>
      <c r="AO358" s="32">
        <f t="shared" si="79"/>
        <v>0</v>
      </c>
      <c r="AP358" s="32">
        <f t="shared" si="79"/>
        <v>0</v>
      </c>
      <c r="AQ358" s="32">
        <f t="shared" si="79"/>
        <v>0</v>
      </c>
      <c r="AR358" s="32">
        <f t="shared" si="79"/>
        <v>0</v>
      </c>
      <c r="AS358" s="32">
        <f t="shared" si="79"/>
        <v>0</v>
      </c>
      <c r="AT358" s="32">
        <f t="shared" si="79"/>
        <v>0</v>
      </c>
      <c r="AU358" s="32">
        <f t="shared" si="79"/>
        <v>0</v>
      </c>
      <c r="AV358" s="32">
        <f t="shared" si="79"/>
        <v>0</v>
      </c>
      <c r="AW358" s="25"/>
      <c r="AX358" s="32">
        <f t="shared" si="78"/>
        <v>0</v>
      </c>
      <c r="AY358" s="25"/>
      <c r="AZ358" s="25"/>
      <c r="BA358" s="25"/>
      <c r="BB358" s="25"/>
      <c r="BC358" s="25"/>
      <c r="BD358" s="25"/>
      <c r="BE358" s="25"/>
      <c r="BF358" s="25"/>
      <c r="BG358" s="25"/>
      <c r="BH358" s="25"/>
      <c r="BI358" s="25"/>
    </row>
    <row r="359" spans="1:61" x14ac:dyDescent="0.25">
      <c r="A359" s="44" t="str">
        <f>IF(Início!B355="","",Início!B355)</f>
        <v/>
      </c>
      <c r="B359" s="44" t="str">
        <f>IF(Início!C355="","",Início!C355)</f>
        <v/>
      </c>
      <c r="C359" s="44" t="str">
        <f>IF(Início!D355="","",Início!D355)</f>
        <v/>
      </c>
      <c r="D359" s="44" t="str">
        <f>IF(Início!E355="","",Início!E355)</f>
        <v/>
      </c>
      <c r="E359" s="44" t="str">
        <f>IF(Início!F355="","",Início!F355)</f>
        <v/>
      </c>
      <c r="F359" s="44" t="str">
        <f>IF(Início!G355="","",Início!G355)</f>
        <v/>
      </c>
      <c r="G359" s="44" t="str">
        <f>IF(Início!H355="","",Início!H355)</f>
        <v/>
      </c>
      <c r="H359" s="44" t="str">
        <f>IF(Início!I355="","",Início!I355)</f>
        <v/>
      </c>
      <c r="I359" s="44" t="str">
        <f>IF(Início!J355="","",Início!J355)</f>
        <v/>
      </c>
      <c r="J359" s="44" t="str">
        <f>IF(Início!K355="","",Início!K355)</f>
        <v/>
      </c>
      <c r="K359" s="44" t="str">
        <f>IF(Início!L355="","",Início!L355)</f>
        <v/>
      </c>
      <c r="L359" s="44" t="str">
        <f>IF(Início!M355="","",Início!M355)</f>
        <v/>
      </c>
      <c r="M359" s="44" t="str">
        <f>IF(Início!N355="","",Início!N355)</f>
        <v/>
      </c>
      <c r="N359" s="44" t="str">
        <f>IF(Início!O355="","",Início!O355)</f>
        <v/>
      </c>
      <c r="O359" s="44" t="str">
        <f>IF(Início!P355="","",Início!P355)</f>
        <v/>
      </c>
      <c r="P359" s="44">
        <v>337</v>
      </c>
      <c r="Q359" s="60" t="str">
        <f t="shared" si="77"/>
        <v/>
      </c>
      <c r="R359" s="27"/>
      <c r="S359" s="25"/>
      <c r="T359" s="25"/>
      <c r="U359" s="25"/>
      <c r="V359" s="25"/>
      <c r="W359" s="25"/>
      <c r="X359" s="25"/>
      <c r="Y359" s="25"/>
      <c r="Z359" s="25"/>
      <c r="AA359" s="25"/>
      <c r="AB359" s="25"/>
      <c r="AC359" s="25"/>
      <c r="AD359" s="25"/>
      <c r="AE359" s="25"/>
      <c r="AF359" s="25"/>
      <c r="AG359" s="25"/>
      <c r="AH359" s="32">
        <f t="shared" si="79"/>
        <v>0</v>
      </c>
      <c r="AI359" s="32">
        <f t="shared" si="79"/>
        <v>0</v>
      </c>
      <c r="AJ359" s="32">
        <f t="shared" si="79"/>
        <v>0</v>
      </c>
      <c r="AK359" s="32">
        <f t="shared" si="79"/>
        <v>0</v>
      </c>
      <c r="AL359" s="32">
        <f t="shared" si="79"/>
        <v>0</v>
      </c>
      <c r="AM359" s="32">
        <f t="shared" si="79"/>
        <v>0</v>
      </c>
      <c r="AN359" s="32">
        <f t="shared" si="79"/>
        <v>0</v>
      </c>
      <c r="AO359" s="32">
        <f t="shared" si="79"/>
        <v>0</v>
      </c>
      <c r="AP359" s="32">
        <f t="shared" si="79"/>
        <v>0</v>
      </c>
      <c r="AQ359" s="32">
        <f t="shared" si="79"/>
        <v>0</v>
      </c>
      <c r="AR359" s="32">
        <f t="shared" si="79"/>
        <v>0</v>
      </c>
      <c r="AS359" s="32">
        <f t="shared" si="79"/>
        <v>0</v>
      </c>
      <c r="AT359" s="32">
        <f t="shared" si="79"/>
        <v>0</v>
      </c>
      <c r="AU359" s="32">
        <f t="shared" si="79"/>
        <v>0</v>
      </c>
      <c r="AV359" s="32">
        <f t="shared" si="79"/>
        <v>0</v>
      </c>
      <c r="AW359" s="25"/>
      <c r="AX359" s="32">
        <f t="shared" si="78"/>
        <v>0</v>
      </c>
      <c r="AY359" s="25"/>
      <c r="AZ359" s="25"/>
      <c r="BA359" s="25"/>
      <c r="BB359" s="25"/>
      <c r="BC359" s="25"/>
      <c r="BD359" s="25"/>
      <c r="BE359" s="25"/>
      <c r="BF359" s="25"/>
      <c r="BG359" s="25"/>
      <c r="BH359" s="25"/>
      <c r="BI359" s="25"/>
    </row>
    <row r="360" spans="1:61" x14ac:dyDescent="0.25">
      <c r="A360" s="44" t="str">
        <f>IF(Início!B356="","",Início!B356)</f>
        <v/>
      </c>
      <c r="B360" s="44" t="str">
        <f>IF(Início!C356="","",Início!C356)</f>
        <v/>
      </c>
      <c r="C360" s="44" t="str">
        <f>IF(Início!D356="","",Início!D356)</f>
        <v/>
      </c>
      <c r="D360" s="44" t="str">
        <f>IF(Início!E356="","",Início!E356)</f>
        <v/>
      </c>
      <c r="E360" s="44" t="str">
        <f>IF(Início!F356="","",Início!F356)</f>
        <v/>
      </c>
      <c r="F360" s="44" t="str">
        <f>IF(Início!G356="","",Início!G356)</f>
        <v/>
      </c>
      <c r="G360" s="44" t="str">
        <f>IF(Início!H356="","",Início!H356)</f>
        <v/>
      </c>
      <c r="H360" s="44" t="str">
        <f>IF(Início!I356="","",Início!I356)</f>
        <v/>
      </c>
      <c r="I360" s="44" t="str">
        <f>IF(Início!J356="","",Início!J356)</f>
        <v/>
      </c>
      <c r="J360" s="44" t="str">
        <f>IF(Início!K356="","",Início!K356)</f>
        <v/>
      </c>
      <c r="K360" s="44" t="str">
        <f>IF(Início!L356="","",Início!L356)</f>
        <v/>
      </c>
      <c r="L360" s="44" t="str">
        <f>IF(Início!M356="","",Início!M356)</f>
        <v/>
      </c>
      <c r="M360" s="44" t="str">
        <f>IF(Início!N356="","",Início!N356)</f>
        <v/>
      </c>
      <c r="N360" s="44" t="str">
        <f>IF(Início!O356="","",Início!O356)</f>
        <v/>
      </c>
      <c r="O360" s="44" t="str">
        <f>IF(Início!P356="","",Início!P356)</f>
        <v/>
      </c>
      <c r="P360" s="44">
        <v>338</v>
      </c>
      <c r="Q360" s="60" t="str">
        <f t="shared" si="77"/>
        <v/>
      </c>
      <c r="R360" s="27"/>
      <c r="S360" s="25"/>
      <c r="T360" s="25"/>
      <c r="U360" s="25"/>
      <c r="V360" s="25"/>
      <c r="W360" s="25"/>
      <c r="X360" s="25"/>
      <c r="Y360" s="25"/>
      <c r="Z360" s="25"/>
      <c r="AA360" s="25"/>
      <c r="AB360" s="25"/>
      <c r="AC360" s="25"/>
      <c r="AD360" s="25"/>
      <c r="AE360" s="25"/>
      <c r="AF360" s="25"/>
      <c r="AG360" s="25"/>
      <c r="AH360" s="32">
        <f t="shared" si="79"/>
        <v>0</v>
      </c>
      <c r="AI360" s="32">
        <f t="shared" si="79"/>
        <v>0</v>
      </c>
      <c r="AJ360" s="32">
        <f t="shared" si="79"/>
        <v>0</v>
      </c>
      <c r="AK360" s="32">
        <f t="shared" si="79"/>
        <v>0</v>
      </c>
      <c r="AL360" s="32">
        <f t="shared" si="79"/>
        <v>0</v>
      </c>
      <c r="AM360" s="32">
        <f t="shared" si="79"/>
        <v>0</v>
      </c>
      <c r="AN360" s="32">
        <f t="shared" si="79"/>
        <v>0</v>
      </c>
      <c r="AO360" s="32">
        <f t="shared" si="79"/>
        <v>0</v>
      </c>
      <c r="AP360" s="32">
        <f t="shared" si="79"/>
        <v>0</v>
      </c>
      <c r="AQ360" s="32">
        <f t="shared" si="79"/>
        <v>0</v>
      </c>
      <c r="AR360" s="32">
        <f t="shared" si="79"/>
        <v>0</v>
      </c>
      <c r="AS360" s="32">
        <f t="shared" si="79"/>
        <v>0</v>
      </c>
      <c r="AT360" s="32">
        <f t="shared" si="79"/>
        <v>0</v>
      </c>
      <c r="AU360" s="32">
        <f t="shared" si="79"/>
        <v>0</v>
      </c>
      <c r="AV360" s="32">
        <f t="shared" si="79"/>
        <v>0</v>
      </c>
      <c r="AW360" s="25"/>
      <c r="AX360" s="32">
        <f t="shared" si="78"/>
        <v>0</v>
      </c>
      <c r="AY360" s="25"/>
      <c r="AZ360" s="25"/>
      <c r="BA360" s="25"/>
      <c r="BB360" s="25"/>
      <c r="BC360" s="25"/>
      <c r="BD360" s="25"/>
      <c r="BE360" s="25"/>
      <c r="BF360" s="25"/>
      <c r="BG360" s="25"/>
      <c r="BH360" s="25"/>
      <c r="BI360" s="25"/>
    </row>
    <row r="361" spans="1:61" x14ac:dyDescent="0.25">
      <c r="A361" s="44" t="str">
        <f>IF(Início!B357="","",Início!B357)</f>
        <v/>
      </c>
      <c r="B361" s="44" t="str">
        <f>IF(Início!C357="","",Início!C357)</f>
        <v/>
      </c>
      <c r="C361" s="44" t="str">
        <f>IF(Início!D357="","",Início!D357)</f>
        <v/>
      </c>
      <c r="D361" s="44" t="str">
        <f>IF(Início!E357="","",Início!E357)</f>
        <v/>
      </c>
      <c r="E361" s="44" t="str">
        <f>IF(Início!F357="","",Início!F357)</f>
        <v/>
      </c>
      <c r="F361" s="44" t="str">
        <f>IF(Início!G357="","",Início!G357)</f>
        <v/>
      </c>
      <c r="G361" s="44" t="str">
        <f>IF(Início!H357="","",Início!H357)</f>
        <v/>
      </c>
      <c r="H361" s="44" t="str">
        <f>IF(Início!I357="","",Início!I357)</f>
        <v/>
      </c>
      <c r="I361" s="44" t="str">
        <f>IF(Início!J357="","",Início!J357)</f>
        <v/>
      </c>
      <c r="J361" s="44" t="str">
        <f>IF(Início!K357="","",Início!K357)</f>
        <v/>
      </c>
      <c r="K361" s="44" t="str">
        <f>IF(Início!L357="","",Início!L357)</f>
        <v/>
      </c>
      <c r="L361" s="44" t="str">
        <f>IF(Início!M357="","",Início!M357)</f>
        <v/>
      </c>
      <c r="M361" s="44" t="str">
        <f>IF(Início!N357="","",Início!N357)</f>
        <v/>
      </c>
      <c r="N361" s="44" t="str">
        <f>IF(Início!O357="","",Início!O357)</f>
        <v/>
      </c>
      <c r="O361" s="44" t="str">
        <f>IF(Início!P357="","",Início!P357)</f>
        <v/>
      </c>
      <c r="P361" s="44">
        <v>339</v>
      </c>
      <c r="Q361" s="60" t="str">
        <f t="shared" si="77"/>
        <v/>
      </c>
      <c r="R361" s="27"/>
      <c r="S361" s="25"/>
      <c r="T361" s="25"/>
      <c r="U361" s="25"/>
      <c r="V361" s="25"/>
      <c r="W361" s="25"/>
      <c r="X361" s="25"/>
      <c r="Y361" s="25"/>
      <c r="Z361" s="25"/>
      <c r="AA361" s="25"/>
      <c r="AB361" s="25"/>
      <c r="AC361" s="25"/>
      <c r="AD361" s="25"/>
      <c r="AE361" s="25"/>
      <c r="AF361" s="25"/>
      <c r="AG361" s="25"/>
      <c r="AH361" s="32">
        <f t="shared" si="79"/>
        <v>0</v>
      </c>
      <c r="AI361" s="32">
        <f t="shared" si="79"/>
        <v>0</v>
      </c>
      <c r="AJ361" s="32">
        <f t="shared" si="79"/>
        <v>0</v>
      </c>
      <c r="AK361" s="32">
        <f t="shared" si="79"/>
        <v>0</v>
      </c>
      <c r="AL361" s="32">
        <f t="shared" si="79"/>
        <v>0</v>
      </c>
      <c r="AM361" s="32">
        <f t="shared" si="79"/>
        <v>0</v>
      </c>
      <c r="AN361" s="32">
        <f t="shared" si="79"/>
        <v>0</v>
      </c>
      <c r="AO361" s="32">
        <f t="shared" si="79"/>
        <v>0</v>
      </c>
      <c r="AP361" s="32">
        <f t="shared" si="79"/>
        <v>0</v>
      </c>
      <c r="AQ361" s="32">
        <f t="shared" si="79"/>
        <v>0</v>
      </c>
      <c r="AR361" s="32">
        <f t="shared" si="79"/>
        <v>0</v>
      </c>
      <c r="AS361" s="32">
        <f t="shared" si="79"/>
        <v>0</v>
      </c>
      <c r="AT361" s="32">
        <f t="shared" si="79"/>
        <v>0</v>
      </c>
      <c r="AU361" s="32">
        <f t="shared" si="79"/>
        <v>0</v>
      </c>
      <c r="AV361" s="32">
        <f t="shared" si="79"/>
        <v>0</v>
      </c>
      <c r="AW361" s="25"/>
      <c r="AX361" s="32">
        <f t="shared" si="78"/>
        <v>0</v>
      </c>
      <c r="AY361" s="25"/>
      <c r="AZ361" s="25"/>
      <c r="BA361" s="25"/>
      <c r="BB361" s="25"/>
      <c r="BC361" s="25"/>
      <c r="BD361" s="25"/>
      <c r="BE361" s="25"/>
      <c r="BF361" s="25"/>
      <c r="BG361" s="25"/>
      <c r="BH361" s="25"/>
      <c r="BI361" s="25"/>
    </row>
    <row r="362" spans="1:61" x14ac:dyDescent="0.25">
      <c r="A362" s="44" t="str">
        <f>IF(Início!B358="","",Início!B358)</f>
        <v/>
      </c>
      <c r="B362" s="44" t="str">
        <f>IF(Início!C358="","",Início!C358)</f>
        <v/>
      </c>
      <c r="C362" s="44" t="str">
        <f>IF(Início!D358="","",Início!D358)</f>
        <v/>
      </c>
      <c r="D362" s="44" t="str">
        <f>IF(Início!E358="","",Início!E358)</f>
        <v/>
      </c>
      <c r="E362" s="44" t="str">
        <f>IF(Início!F358="","",Início!F358)</f>
        <v/>
      </c>
      <c r="F362" s="44" t="str">
        <f>IF(Início!G358="","",Início!G358)</f>
        <v/>
      </c>
      <c r="G362" s="44" t="str">
        <f>IF(Início!H358="","",Início!H358)</f>
        <v/>
      </c>
      <c r="H362" s="44" t="str">
        <f>IF(Início!I358="","",Início!I358)</f>
        <v/>
      </c>
      <c r="I362" s="44" t="str">
        <f>IF(Início!J358="","",Início!J358)</f>
        <v/>
      </c>
      <c r="J362" s="44" t="str">
        <f>IF(Início!K358="","",Início!K358)</f>
        <v/>
      </c>
      <c r="K362" s="44" t="str">
        <f>IF(Início!L358="","",Início!L358)</f>
        <v/>
      </c>
      <c r="L362" s="44" t="str">
        <f>IF(Início!M358="","",Início!M358)</f>
        <v/>
      </c>
      <c r="M362" s="44" t="str">
        <f>IF(Início!N358="","",Início!N358)</f>
        <v/>
      </c>
      <c r="N362" s="44" t="str">
        <f>IF(Início!O358="","",Início!O358)</f>
        <v/>
      </c>
      <c r="O362" s="44" t="str">
        <f>IF(Início!P358="","",Início!P358)</f>
        <v/>
      </c>
      <c r="P362" s="44">
        <v>340</v>
      </c>
      <c r="Q362" s="60" t="str">
        <f t="shared" si="77"/>
        <v/>
      </c>
      <c r="R362" s="27"/>
      <c r="S362" s="25"/>
      <c r="T362" s="25"/>
      <c r="U362" s="25"/>
      <c r="V362" s="25"/>
      <c r="W362" s="25"/>
      <c r="X362" s="25"/>
      <c r="Y362" s="25"/>
      <c r="Z362" s="25"/>
      <c r="AA362" s="25"/>
      <c r="AB362" s="25"/>
      <c r="AC362" s="25"/>
      <c r="AD362" s="25"/>
      <c r="AE362" s="25"/>
      <c r="AF362" s="25"/>
      <c r="AG362" s="25"/>
      <c r="AH362" s="32">
        <f t="shared" ref="AH362:AV378" si="80">COUNTIF($A$12:$O$12,A362)</f>
        <v>0</v>
      </c>
      <c r="AI362" s="32">
        <f t="shared" si="80"/>
        <v>0</v>
      </c>
      <c r="AJ362" s="32">
        <f t="shared" si="80"/>
        <v>0</v>
      </c>
      <c r="AK362" s="32">
        <f t="shared" si="80"/>
        <v>0</v>
      </c>
      <c r="AL362" s="32">
        <f t="shared" si="80"/>
        <v>0</v>
      </c>
      <c r="AM362" s="32">
        <f t="shared" si="80"/>
        <v>0</v>
      </c>
      <c r="AN362" s="32">
        <f t="shared" si="80"/>
        <v>0</v>
      </c>
      <c r="AO362" s="32">
        <f t="shared" si="80"/>
        <v>0</v>
      </c>
      <c r="AP362" s="32">
        <f t="shared" si="80"/>
        <v>0</v>
      </c>
      <c r="AQ362" s="32">
        <f t="shared" si="80"/>
        <v>0</v>
      </c>
      <c r="AR362" s="32">
        <f t="shared" si="80"/>
        <v>0</v>
      </c>
      <c r="AS362" s="32">
        <f t="shared" si="80"/>
        <v>0</v>
      </c>
      <c r="AT362" s="32">
        <f t="shared" si="80"/>
        <v>0</v>
      </c>
      <c r="AU362" s="32">
        <f t="shared" si="80"/>
        <v>0</v>
      </c>
      <c r="AV362" s="32">
        <f t="shared" si="80"/>
        <v>0</v>
      </c>
      <c r="AW362" s="25"/>
      <c r="AX362" s="32">
        <f t="shared" si="78"/>
        <v>0</v>
      </c>
      <c r="AY362" s="25"/>
      <c r="AZ362" s="25"/>
      <c r="BA362" s="25"/>
      <c r="BB362" s="25"/>
      <c r="BC362" s="25"/>
      <c r="BD362" s="25"/>
      <c r="BE362" s="25"/>
      <c r="BF362" s="25"/>
      <c r="BG362" s="25"/>
      <c r="BH362" s="25"/>
      <c r="BI362" s="25"/>
    </row>
    <row r="363" spans="1:61" x14ac:dyDescent="0.25">
      <c r="A363" s="44" t="str">
        <f>IF(Início!B359="","",Início!B359)</f>
        <v/>
      </c>
      <c r="B363" s="44" t="str">
        <f>IF(Início!C359="","",Início!C359)</f>
        <v/>
      </c>
      <c r="C363" s="44" t="str">
        <f>IF(Início!D359="","",Início!D359)</f>
        <v/>
      </c>
      <c r="D363" s="44" t="str">
        <f>IF(Início!E359="","",Início!E359)</f>
        <v/>
      </c>
      <c r="E363" s="44" t="str">
        <f>IF(Início!F359="","",Início!F359)</f>
        <v/>
      </c>
      <c r="F363" s="44" t="str">
        <f>IF(Início!G359="","",Início!G359)</f>
        <v/>
      </c>
      <c r="G363" s="44" t="str">
        <f>IF(Início!H359="","",Início!H359)</f>
        <v/>
      </c>
      <c r="H363" s="44" t="str">
        <f>IF(Início!I359="","",Início!I359)</f>
        <v/>
      </c>
      <c r="I363" s="44" t="str">
        <f>IF(Início!J359="","",Início!J359)</f>
        <v/>
      </c>
      <c r="J363" s="44" t="str">
        <f>IF(Início!K359="","",Início!K359)</f>
        <v/>
      </c>
      <c r="K363" s="44" t="str">
        <f>IF(Início!L359="","",Início!L359)</f>
        <v/>
      </c>
      <c r="L363" s="44" t="str">
        <f>IF(Início!M359="","",Início!M359)</f>
        <v/>
      </c>
      <c r="M363" s="44" t="str">
        <f>IF(Início!N359="","",Início!N359)</f>
        <v/>
      </c>
      <c r="N363" s="44" t="str">
        <f>IF(Início!O359="","",Início!O359)</f>
        <v/>
      </c>
      <c r="O363" s="44" t="str">
        <f>IF(Início!P359="","",Início!P359)</f>
        <v/>
      </c>
      <c r="P363" s="44">
        <v>341</v>
      </c>
      <c r="Q363" s="60" t="str">
        <f t="shared" si="77"/>
        <v/>
      </c>
      <c r="R363" s="27"/>
      <c r="S363" s="25"/>
      <c r="T363" s="25"/>
      <c r="U363" s="25"/>
      <c r="V363" s="25"/>
      <c r="W363" s="25"/>
      <c r="X363" s="25"/>
      <c r="Y363" s="25"/>
      <c r="Z363" s="25"/>
      <c r="AA363" s="25"/>
      <c r="AB363" s="25"/>
      <c r="AC363" s="25"/>
      <c r="AD363" s="25"/>
      <c r="AE363" s="25"/>
      <c r="AF363" s="25"/>
      <c r="AG363" s="25"/>
      <c r="AH363" s="32">
        <f t="shared" si="80"/>
        <v>0</v>
      </c>
      <c r="AI363" s="32">
        <f t="shared" si="80"/>
        <v>0</v>
      </c>
      <c r="AJ363" s="32">
        <f t="shared" si="80"/>
        <v>0</v>
      </c>
      <c r="AK363" s="32">
        <f t="shared" si="80"/>
        <v>0</v>
      </c>
      <c r="AL363" s="32">
        <f t="shared" si="80"/>
        <v>0</v>
      </c>
      <c r="AM363" s="32">
        <f t="shared" si="80"/>
        <v>0</v>
      </c>
      <c r="AN363" s="32">
        <f t="shared" si="80"/>
        <v>0</v>
      </c>
      <c r="AO363" s="32">
        <f t="shared" si="80"/>
        <v>0</v>
      </c>
      <c r="AP363" s="32">
        <f t="shared" si="80"/>
        <v>0</v>
      </c>
      <c r="AQ363" s="32">
        <f t="shared" si="80"/>
        <v>0</v>
      </c>
      <c r="AR363" s="32">
        <f t="shared" si="80"/>
        <v>0</v>
      </c>
      <c r="AS363" s="32">
        <f t="shared" si="80"/>
        <v>0</v>
      </c>
      <c r="AT363" s="32">
        <f t="shared" si="80"/>
        <v>0</v>
      </c>
      <c r="AU363" s="32">
        <f t="shared" si="80"/>
        <v>0</v>
      </c>
      <c r="AV363" s="32">
        <f t="shared" si="80"/>
        <v>0</v>
      </c>
      <c r="AW363" s="25"/>
      <c r="AX363" s="32">
        <f t="shared" si="78"/>
        <v>0</v>
      </c>
      <c r="AY363" s="25"/>
      <c r="AZ363" s="25"/>
      <c r="BA363" s="25"/>
      <c r="BB363" s="25"/>
      <c r="BC363" s="25"/>
      <c r="BD363" s="25"/>
      <c r="BE363" s="25"/>
      <c r="BF363" s="25"/>
      <c r="BG363" s="25"/>
      <c r="BH363" s="25"/>
      <c r="BI363" s="25"/>
    </row>
    <row r="364" spans="1:61" x14ac:dyDescent="0.25">
      <c r="A364" s="44" t="str">
        <f>IF(Início!B360="","",Início!B360)</f>
        <v/>
      </c>
      <c r="B364" s="44" t="str">
        <f>IF(Início!C360="","",Início!C360)</f>
        <v/>
      </c>
      <c r="C364" s="44" t="str">
        <f>IF(Início!D360="","",Início!D360)</f>
        <v/>
      </c>
      <c r="D364" s="44" t="str">
        <f>IF(Início!E360="","",Início!E360)</f>
        <v/>
      </c>
      <c r="E364" s="44" t="str">
        <f>IF(Início!F360="","",Início!F360)</f>
        <v/>
      </c>
      <c r="F364" s="44" t="str">
        <f>IF(Início!G360="","",Início!G360)</f>
        <v/>
      </c>
      <c r="G364" s="44" t="str">
        <f>IF(Início!H360="","",Início!H360)</f>
        <v/>
      </c>
      <c r="H364" s="44" t="str">
        <f>IF(Início!I360="","",Início!I360)</f>
        <v/>
      </c>
      <c r="I364" s="44" t="str">
        <f>IF(Início!J360="","",Início!J360)</f>
        <v/>
      </c>
      <c r="J364" s="44" t="str">
        <f>IF(Início!K360="","",Início!K360)</f>
        <v/>
      </c>
      <c r="K364" s="44" t="str">
        <f>IF(Início!L360="","",Início!L360)</f>
        <v/>
      </c>
      <c r="L364" s="44" t="str">
        <f>IF(Início!M360="","",Início!M360)</f>
        <v/>
      </c>
      <c r="M364" s="44" t="str">
        <f>IF(Início!N360="","",Início!N360)</f>
        <v/>
      </c>
      <c r="N364" s="44" t="str">
        <f>IF(Início!O360="","",Início!O360)</f>
        <v/>
      </c>
      <c r="O364" s="44" t="str">
        <f>IF(Início!P360="","",Início!P360)</f>
        <v/>
      </c>
      <c r="P364" s="44">
        <v>342</v>
      </c>
      <c r="Q364" s="60" t="str">
        <f t="shared" si="77"/>
        <v/>
      </c>
      <c r="R364" s="27"/>
      <c r="S364" s="25"/>
      <c r="T364" s="25"/>
      <c r="U364" s="25"/>
      <c r="V364" s="25"/>
      <c r="W364" s="25"/>
      <c r="X364" s="25"/>
      <c r="Y364" s="25"/>
      <c r="Z364" s="25"/>
      <c r="AA364" s="25"/>
      <c r="AB364" s="25"/>
      <c r="AC364" s="25"/>
      <c r="AD364" s="25"/>
      <c r="AE364" s="25"/>
      <c r="AF364" s="25"/>
      <c r="AG364" s="25"/>
      <c r="AH364" s="32">
        <f t="shared" si="80"/>
        <v>0</v>
      </c>
      <c r="AI364" s="32">
        <f t="shared" si="80"/>
        <v>0</v>
      </c>
      <c r="AJ364" s="32">
        <f t="shared" si="80"/>
        <v>0</v>
      </c>
      <c r="AK364" s="32">
        <f t="shared" si="80"/>
        <v>0</v>
      </c>
      <c r="AL364" s="32">
        <f t="shared" si="80"/>
        <v>0</v>
      </c>
      <c r="AM364" s="32">
        <f t="shared" si="80"/>
        <v>0</v>
      </c>
      <c r="AN364" s="32">
        <f t="shared" si="80"/>
        <v>0</v>
      </c>
      <c r="AO364" s="32">
        <f t="shared" si="80"/>
        <v>0</v>
      </c>
      <c r="AP364" s="32">
        <f t="shared" si="80"/>
        <v>0</v>
      </c>
      <c r="AQ364" s="32">
        <f t="shared" si="80"/>
        <v>0</v>
      </c>
      <c r="AR364" s="32">
        <f t="shared" si="80"/>
        <v>0</v>
      </c>
      <c r="AS364" s="32">
        <f t="shared" si="80"/>
        <v>0</v>
      </c>
      <c r="AT364" s="32">
        <f t="shared" si="80"/>
        <v>0</v>
      </c>
      <c r="AU364" s="32">
        <f t="shared" si="80"/>
        <v>0</v>
      </c>
      <c r="AV364" s="32">
        <f t="shared" si="80"/>
        <v>0</v>
      </c>
      <c r="AW364" s="25"/>
      <c r="AX364" s="32">
        <f t="shared" si="78"/>
        <v>0</v>
      </c>
      <c r="AY364" s="25"/>
      <c r="AZ364" s="25"/>
      <c r="BA364" s="25"/>
      <c r="BB364" s="25"/>
      <c r="BC364" s="25"/>
      <c r="BD364" s="25"/>
      <c r="BE364" s="25"/>
      <c r="BF364" s="25"/>
      <c r="BG364" s="25"/>
      <c r="BH364" s="25"/>
      <c r="BI364" s="25"/>
    </row>
    <row r="365" spans="1:61" x14ac:dyDescent="0.25">
      <c r="A365" s="44" t="str">
        <f>IF(Início!B361="","",Início!B361)</f>
        <v/>
      </c>
      <c r="B365" s="44" t="str">
        <f>IF(Início!C361="","",Início!C361)</f>
        <v/>
      </c>
      <c r="C365" s="44" t="str">
        <f>IF(Início!D361="","",Início!D361)</f>
        <v/>
      </c>
      <c r="D365" s="44" t="str">
        <f>IF(Início!E361="","",Início!E361)</f>
        <v/>
      </c>
      <c r="E365" s="44" t="str">
        <f>IF(Início!F361="","",Início!F361)</f>
        <v/>
      </c>
      <c r="F365" s="44" t="str">
        <f>IF(Início!G361="","",Início!G361)</f>
        <v/>
      </c>
      <c r="G365" s="44" t="str">
        <f>IF(Início!H361="","",Início!H361)</f>
        <v/>
      </c>
      <c r="H365" s="44" t="str">
        <f>IF(Início!I361="","",Início!I361)</f>
        <v/>
      </c>
      <c r="I365" s="44" t="str">
        <f>IF(Início!J361="","",Início!J361)</f>
        <v/>
      </c>
      <c r="J365" s="44" t="str">
        <f>IF(Início!K361="","",Início!K361)</f>
        <v/>
      </c>
      <c r="K365" s="44" t="str">
        <f>IF(Início!L361="","",Início!L361)</f>
        <v/>
      </c>
      <c r="L365" s="44" t="str">
        <f>IF(Início!M361="","",Início!M361)</f>
        <v/>
      </c>
      <c r="M365" s="44" t="str">
        <f>IF(Início!N361="","",Início!N361)</f>
        <v/>
      </c>
      <c r="N365" s="44" t="str">
        <f>IF(Início!O361="","",Início!O361)</f>
        <v/>
      </c>
      <c r="O365" s="44" t="str">
        <f>IF(Início!P361="","",Início!P361)</f>
        <v/>
      </c>
      <c r="P365" s="44">
        <v>343</v>
      </c>
      <c r="Q365" s="60" t="str">
        <f t="shared" si="77"/>
        <v/>
      </c>
      <c r="R365" s="27"/>
      <c r="S365" s="25"/>
      <c r="T365" s="25"/>
      <c r="U365" s="25"/>
      <c r="V365" s="25"/>
      <c r="W365" s="25"/>
      <c r="X365" s="25"/>
      <c r="Y365" s="25"/>
      <c r="Z365" s="25"/>
      <c r="AA365" s="25"/>
      <c r="AB365" s="25"/>
      <c r="AC365" s="25"/>
      <c r="AD365" s="25"/>
      <c r="AE365" s="25"/>
      <c r="AF365" s="25"/>
      <c r="AG365" s="25"/>
      <c r="AH365" s="32">
        <f t="shared" si="80"/>
        <v>0</v>
      </c>
      <c r="AI365" s="32">
        <f t="shared" si="80"/>
        <v>0</v>
      </c>
      <c r="AJ365" s="32">
        <f t="shared" si="80"/>
        <v>0</v>
      </c>
      <c r="AK365" s="32">
        <f t="shared" si="80"/>
        <v>0</v>
      </c>
      <c r="AL365" s="32">
        <f t="shared" si="80"/>
        <v>0</v>
      </c>
      <c r="AM365" s="32">
        <f t="shared" si="80"/>
        <v>0</v>
      </c>
      <c r="AN365" s="32">
        <f t="shared" si="80"/>
        <v>0</v>
      </c>
      <c r="AO365" s="32">
        <f t="shared" si="80"/>
        <v>0</v>
      </c>
      <c r="AP365" s="32">
        <f t="shared" si="80"/>
        <v>0</v>
      </c>
      <c r="AQ365" s="32">
        <f t="shared" si="80"/>
        <v>0</v>
      </c>
      <c r="AR365" s="32">
        <f t="shared" si="80"/>
        <v>0</v>
      </c>
      <c r="AS365" s="32">
        <f t="shared" si="80"/>
        <v>0</v>
      </c>
      <c r="AT365" s="32">
        <f t="shared" si="80"/>
        <v>0</v>
      </c>
      <c r="AU365" s="32">
        <f t="shared" si="80"/>
        <v>0</v>
      </c>
      <c r="AV365" s="32">
        <f t="shared" si="80"/>
        <v>0</v>
      </c>
      <c r="AW365" s="25"/>
      <c r="AX365" s="32">
        <f t="shared" si="78"/>
        <v>0</v>
      </c>
      <c r="AY365" s="25"/>
      <c r="AZ365" s="25"/>
      <c r="BA365" s="25"/>
      <c r="BB365" s="25"/>
      <c r="BC365" s="25"/>
      <c r="BD365" s="25"/>
      <c r="BE365" s="25"/>
      <c r="BF365" s="25"/>
      <c r="BG365" s="25"/>
      <c r="BH365" s="25"/>
      <c r="BI365" s="25"/>
    </row>
    <row r="366" spans="1:61" x14ac:dyDescent="0.25">
      <c r="A366" s="44" t="str">
        <f>IF(Início!B362="","",Início!B362)</f>
        <v/>
      </c>
      <c r="B366" s="44" t="str">
        <f>IF(Início!C362="","",Início!C362)</f>
        <v/>
      </c>
      <c r="C366" s="44" t="str">
        <f>IF(Início!D362="","",Início!D362)</f>
        <v/>
      </c>
      <c r="D366" s="44" t="str">
        <f>IF(Início!E362="","",Início!E362)</f>
        <v/>
      </c>
      <c r="E366" s="44" t="str">
        <f>IF(Início!F362="","",Início!F362)</f>
        <v/>
      </c>
      <c r="F366" s="44" t="str">
        <f>IF(Início!G362="","",Início!G362)</f>
        <v/>
      </c>
      <c r="G366" s="44" t="str">
        <f>IF(Início!H362="","",Início!H362)</f>
        <v/>
      </c>
      <c r="H366" s="44" t="str">
        <f>IF(Início!I362="","",Início!I362)</f>
        <v/>
      </c>
      <c r="I366" s="44" t="str">
        <f>IF(Início!J362="","",Início!J362)</f>
        <v/>
      </c>
      <c r="J366" s="44" t="str">
        <f>IF(Início!K362="","",Início!K362)</f>
        <v/>
      </c>
      <c r="K366" s="44" t="str">
        <f>IF(Início!L362="","",Início!L362)</f>
        <v/>
      </c>
      <c r="L366" s="44" t="str">
        <f>IF(Início!M362="","",Início!M362)</f>
        <v/>
      </c>
      <c r="M366" s="44" t="str">
        <f>IF(Início!N362="","",Início!N362)</f>
        <v/>
      </c>
      <c r="N366" s="44" t="str">
        <f>IF(Início!O362="","",Início!O362)</f>
        <v/>
      </c>
      <c r="O366" s="44" t="str">
        <f>IF(Início!P362="","",Início!P362)</f>
        <v/>
      </c>
      <c r="P366" s="44">
        <v>344</v>
      </c>
      <c r="Q366" s="60" t="str">
        <f t="shared" si="77"/>
        <v/>
      </c>
      <c r="R366" s="27"/>
      <c r="S366" s="25"/>
      <c r="T366" s="25"/>
      <c r="U366" s="25"/>
      <c r="V366" s="25"/>
      <c r="W366" s="25"/>
      <c r="X366" s="25"/>
      <c r="Y366" s="25"/>
      <c r="Z366" s="25"/>
      <c r="AA366" s="25"/>
      <c r="AB366" s="25"/>
      <c r="AC366" s="25"/>
      <c r="AD366" s="25"/>
      <c r="AE366" s="25"/>
      <c r="AF366" s="25"/>
      <c r="AG366" s="25"/>
      <c r="AH366" s="32">
        <f t="shared" si="80"/>
        <v>0</v>
      </c>
      <c r="AI366" s="32">
        <f t="shared" si="80"/>
        <v>0</v>
      </c>
      <c r="AJ366" s="32">
        <f t="shared" si="80"/>
        <v>0</v>
      </c>
      <c r="AK366" s="32">
        <f t="shared" si="80"/>
        <v>0</v>
      </c>
      <c r="AL366" s="32">
        <f t="shared" si="80"/>
        <v>0</v>
      </c>
      <c r="AM366" s="32">
        <f t="shared" si="80"/>
        <v>0</v>
      </c>
      <c r="AN366" s="32">
        <f t="shared" si="80"/>
        <v>0</v>
      </c>
      <c r="AO366" s="32">
        <f t="shared" si="80"/>
        <v>0</v>
      </c>
      <c r="AP366" s="32">
        <f t="shared" si="80"/>
        <v>0</v>
      </c>
      <c r="AQ366" s="32">
        <f t="shared" si="80"/>
        <v>0</v>
      </c>
      <c r="AR366" s="32">
        <f t="shared" si="80"/>
        <v>0</v>
      </c>
      <c r="AS366" s="32">
        <f t="shared" si="80"/>
        <v>0</v>
      </c>
      <c r="AT366" s="32">
        <f t="shared" si="80"/>
        <v>0</v>
      </c>
      <c r="AU366" s="32">
        <f t="shared" si="80"/>
        <v>0</v>
      </c>
      <c r="AV366" s="32">
        <f t="shared" si="80"/>
        <v>0</v>
      </c>
      <c r="AW366" s="25"/>
      <c r="AX366" s="32">
        <f t="shared" si="78"/>
        <v>0</v>
      </c>
      <c r="AY366" s="25"/>
      <c r="AZ366" s="25"/>
      <c r="BA366" s="25"/>
      <c r="BB366" s="25"/>
      <c r="BC366" s="25"/>
      <c r="BD366" s="25"/>
      <c r="BE366" s="25"/>
      <c r="BF366" s="25"/>
      <c r="BG366" s="25"/>
      <c r="BH366" s="25"/>
      <c r="BI366" s="25"/>
    </row>
    <row r="367" spans="1:61" x14ac:dyDescent="0.25">
      <c r="A367" s="44" t="str">
        <f>IF(Início!B363="","",Início!B363)</f>
        <v/>
      </c>
      <c r="B367" s="44" t="str">
        <f>IF(Início!C363="","",Início!C363)</f>
        <v/>
      </c>
      <c r="C367" s="44" t="str">
        <f>IF(Início!D363="","",Início!D363)</f>
        <v/>
      </c>
      <c r="D367" s="44" t="str">
        <f>IF(Início!E363="","",Início!E363)</f>
        <v/>
      </c>
      <c r="E367" s="44" t="str">
        <f>IF(Início!F363="","",Início!F363)</f>
        <v/>
      </c>
      <c r="F367" s="44" t="str">
        <f>IF(Início!G363="","",Início!G363)</f>
        <v/>
      </c>
      <c r="G367" s="44" t="str">
        <f>IF(Início!H363="","",Início!H363)</f>
        <v/>
      </c>
      <c r="H367" s="44" t="str">
        <f>IF(Início!I363="","",Início!I363)</f>
        <v/>
      </c>
      <c r="I367" s="44" t="str">
        <f>IF(Início!J363="","",Início!J363)</f>
        <v/>
      </c>
      <c r="J367" s="44" t="str">
        <f>IF(Início!K363="","",Início!K363)</f>
        <v/>
      </c>
      <c r="K367" s="44" t="str">
        <f>IF(Início!L363="","",Início!L363)</f>
        <v/>
      </c>
      <c r="L367" s="44" t="str">
        <f>IF(Início!M363="","",Início!M363)</f>
        <v/>
      </c>
      <c r="M367" s="44" t="str">
        <f>IF(Início!N363="","",Início!N363)</f>
        <v/>
      </c>
      <c r="N367" s="44" t="str">
        <f>IF(Início!O363="","",Início!O363)</f>
        <v/>
      </c>
      <c r="O367" s="44" t="str">
        <f>IF(Início!P363="","",Início!P363)</f>
        <v/>
      </c>
      <c r="P367" s="44">
        <v>345</v>
      </c>
      <c r="Q367" s="60" t="str">
        <f t="shared" si="77"/>
        <v/>
      </c>
      <c r="R367" s="27"/>
      <c r="S367" s="25"/>
      <c r="T367" s="25"/>
      <c r="U367" s="25"/>
      <c r="V367" s="25"/>
      <c r="W367" s="25"/>
      <c r="X367" s="25"/>
      <c r="Y367" s="25"/>
      <c r="Z367" s="25"/>
      <c r="AA367" s="25"/>
      <c r="AB367" s="25"/>
      <c r="AC367" s="25"/>
      <c r="AD367" s="25"/>
      <c r="AE367" s="25"/>
      <c r="AF367" s="25"/>
      <c r="AG367" s="25"/>
      <c r="AH367" s="32">
        <f t="shared" si="80"/>
        <v>0</v>
      </c>
      <c r="AI367" s="32">
        <f t="shared" si="80"/>
        <v>0</v>
      </c>
      <c r="AJ367" s="32">
        <f t="shared" si="80"/>
        <v>0</v>
      </c>
      <c r="AK367" s="32">
        <f t="shared" si="80"/>
        <v>0</v>
      </c>
      <c r="AL367" s="32">
        <f t="shared" si="80"/>
        <v>0</v>
      </c>
      <c r="AM367" s="32">
        <f t="shared" si="80"/>
        <v>0</v>
      </c>
      <c r="AN367" s="32">
        <f t="shared" si="80"/>
        <v>0</v>
      </c>
      <c r="AO367" s="32">
        <f t="shared" si="80"/>
        <v>0</v>
      </c>
      <c r="AP367" s="32">
        <f t="shared" si="80"/>
        <v>0</v>
      </c>
      <c r="AQ367" s="32">
        <f t="shared" si="80"/>
        <v>0</v>
      </c>
      <c r="AR367" s="32">
        <f t="shared" si="80"/>
        <v>0</v>
      </c>
      <c r="AS367" s="32">
        <f t="shared" si="80"/>
        <v>0</v>
      </c>
      <c r="AT367" s="32">
        <f t="shared" si="80"/>
        <v>0</v>
      </c>
      <c r="AU367" s="32">
        <f t="shared" si="80"/>
        <v>0</v>
      </c>
      <c r="AV367" s="32">
        <f t="shared" si="80"/>
        <v>0</v>
      </c>
      <c r="AW367" s="25"/>
      <c r="AX367" s="32">
        <f t="shared" si="78"/>
        <v>0</v>
      </c>
      <c r="AY367" s="25"/>
      <c r="AZ367" s="25"/>
      <c r="BA367" s="25"/>
      <c r="BB367" s="25"/>
      <c r="BC367" s="25"/>
      <c r="BD367" s="25"/>
      <c r="BE367" s="25"/>
      <c r="BF367" s="25"/>
      <c r="BG367" s="25"/>
      <c r="BH367" s="25"/>
      <c r="BI367" s="25"/>
    </row>
    <row r="368" spans="1:61" x14ac:dyDescent="0.25">
      <c r="A368" s="44" t="str">
        <f>IF(Início!B364="","",Início!B364)</f>
        <v/>
      </c>
      <c r="B368" s="44" t="str">
        <f>IF(Início!C364="","",Início!C364)</f>
        <v/>
      </c>
      <c r="C368" s="44" t="str">
        <f>IF(Início!D364="","",Início!D364)</f>
        <v/>
      </c>
      <c r="D368" s="44" t="str">
        <f>IF(Início!E364="","",Início!E364)</f>
        <v/>
      </c>
      <c r="E368" s="44" t="str">
        <f>IF(Início!F364="","",Início!F364)</f>
        <v/>
      </c>
      <c r="F368" s="44" t="str">
        <f>IF(Início!G364="","",Início!G364)</f>
        <v/>
      </c>
      <c r="G368" s="44" t="str">
        <f>IF(Início!H364="","",Início!H364)</f>
        <v/>
      </c>
      <c r="H368" s="44" t="str">
        <f>IF(Início!I364="","",Início!I364)</f>
        <v/>
      </c>
      <c r="I368" s="44" t="str">
        <f>IF(Início!J364="","",Início!J364)</f>
        <v/>
      </c>
      <c r="J368" s="44" t="str">
        <f>IF(Início!K364="","",Início!K364)</f>
        <v/>
      </c>
      <c r="K368" s="44" t="str">
        <f>IF(Início!L364="","",Início!L364)</f>
        <v/>
      </c>
      <c r="L368" s="44" t="str">
        <f>IF(Início!M364="","",Início!M364)</f>
        <v/>
      </c>
      <c r="M368" s="44" t="str">
        <f>IF(Início!N364="","",Início!N364)</f>
        <v/>
      </c>
      <c r="N368" s="44" t="str">
        <f>IF(Início!O364="","",Início!O364)</f>
        <v/>
      </c>
      <c r="O368" s="44" t="str">
        <f>IF(Início!P364="","",Início!P364)</f>
        <v/>
      </c>
      <c r="P368" s="44">
        <v>346</v>
      </c>
      <c r="Q368" s="60" t="str">
        <f t="shared" si="77"/>
        <v/>
      </c>
      <c r="R368" s="27"/>
      <c r="S368" s="25"/>
      <c r="T368" s="25"/>
      <c r="U368" s="25"/>
      <c r="V368" s="25"/>
      <c r="W368" s="25"/>
      <c r="X368" s="25"/>
      <c r="Y368" s="25"/>
      <c r="Z368" s="25"/>
      <c r="AA368" s="25"/>
      <c r="AB368" s="25"/>
      <c r="AC368" s="25"/>
      <c r="AD368" s="25"/>
      <c r="AE368" s="25"/>
      <c r="AF368" s="25"/>
      <c r="AG368" s="25"/>
      <c r="AH368" s="32">
        <f t="shared" si="80"/>
        <v>0</v>
      </c>
      <c r="AI368" s="32">
        <f t="shared" si="80"/>
        <v>0</v>
      </c>
      <c r="AJ368" s="32">
        <f t="shared" si="80"/>
        <v>0</v>
      </c>
      <c r="AK368" s="32">
        <f t="shared" si="80"/>
        <v>0</v>
      </c>
      <c r="AL368" s="32">
        <f t="shared" si="80"/>
        <v>0</v>
      </c>
      <c r="AM368" s="32">
        <f t="shared" si="80"/>
        <v>0</v>
      </c>
      <c r="AN368" s="32">
        <f t="shared" si="80"/>
        <v>0</v>
      </c>
      <c r="AO368" s="32">
        <f t="shared" si="80"/>
        <v>0</v>
      </c>
      <c r="AP368" s="32">
        <f t="shared" si="80"/>
        <v>0</v>
      </c>
      <c r="AQ368" s="32">
        <f t="shared" si="80"/>
        <v>0</v>
      </c>
      <c r="AR368" s="32">
        <f t="shared" si="80"/>
        <v>0</v>
      </c>
      <c r="AS368" s="32">
        <f t="shared" si="80"/>
        <v>0</v>
      </c>
      <c r="AT368" s="32">
        <f t="shared" si="80"/>
        <v>0</v>
      </c>
      <c r="AU368" s="32">
        <f t="shared" si="80"/>
        <v>0</v>
      </c>
      <c r="AV368" s="32">
        <f t="shared" si="80"/>
        <v>0</v>
      </c>
      <c r="AW368" s="25"/>
      <c r="AX368" s="32">
        <f t="shared" si="78"/>
        <v>0</v>
      </c>
      <c r="AY368" s="25"/>
      <c r="AZ368" s="25"/>
      <c r="BA368" s="25"/>
      <c r="BB368" s="25"/>
      <c r="BC368" s="25"/>
      <c r="BD368" s="25"/>
      <c r="BE368" s="25"/>
      <c r="BF368" s="25"/>
      <c r="BG368" s="25"/>
      <c r="BH368" s="25"/>
      <c r="BI368" s="25"/>
    </row>
    <row r="369" spans="1:61" x14ac:dyDescent="0.25">
      <c r="A369" s="44" t="str">
        <f>IF(Início!B365="","",Início!B365)</f>
        <v/>
      </c>
      <c r="B369" s="44" t="str">
        <f>IF(Início!C365="","",Início!C365)</f>
        <v/>
      </c>
      <c r="C369" s="44" t="str">
        <f>IF(Início!D365="","",Início!D365)</f>
        <v/>
      </c>
      <c r="D369" s="44" t="str">
        <f>IF(Início!E365="","",Início!E365)</f>
        <v/>
      </c>
      <c r="E369" s="44" t="str">
        <f>IF(Início!F365="","",Início!F365)</f>
        <v/>
      </c>
      <c r="F369" s="44" t="str">
        <f>IF(Início!G365="","",Início!G365)</f>
        <v/>
      </c>
      <c r="G369" s="44" t="str">
        <f>IF(Início!H365="","",Início!H365)</f>
        <v/>
      </c>
      <c r="H369" s="44" t="str">
        <f>IF(Início!I365="","",Início!I365)</f>
        <v/>
      </c>
      <c r="I369" s="44" t="str">
        <f>IF(Início!J365="","",Início!J365)</f>
        <v/>
      </c>
      <c r="J369" s="44" t="str">
        <f>IF(Início!K365="","",Início!K365)</f>
        <v/>
      </c>
      <c r="K369" s="44" t="str">
        <f>IF(Início!L365="","",Início!L365)</f>
        <v/>
      </c>
      <c r="L369" s="44" t="str">
        <f>IF(Início!M365="","",Início!M365)</f>
        <v/>
      </c>
      <c r="M369" s="44" t="str">
        <f>IF(Início!N365="","",Início!N365)</f>
        <v/>
      </c>
      <c r="N369" s="44" t="str">
        <f>IF(Início!O365="","",Início!O365)</f>
        <v/>
      </c>
      <c r="O369" s="44" t="str">
        <f>IF(Início!P365="","",Início!P365)</f>
        <v/>
      </c>
      <c r="P369" s="44">
        <v>347</v>
      </c>
      <c r="Q369" s="60" t="str">
        <f t="shared" si="77"/>
        <v/>
      </c>
      <c r="R369" s="27"/>
      <c r="S369" s="25"/>
      <c r="T369" s="25"/>
      <c r="U369" s="25"/>
      <c r="V369" s="25"/>
      <c r="W369" s="25"/>
      <c r="X369" s="25"/>
      <c r="Y369" s="25"/>
      <c r="Z369" s="25"/>
      <c r="AA369" s="25"/>
      <c r="AB369" s="25"/>
      <c r="AC369" s="25"/>
      <c r="AD369" s="25"/>
      <c r="AE369" s="25"/>
      <c r="AF369" s="25"/>
      <c r="AG369" s="25"/>
      <c r="AH369" s="32">
        <f t="shared" si="80"/>
        <v>0</v>
      </c>
      <c r="AI369" s="32">
        <f t="shared" si="80"/>
        <v>0</v>
      </c>
      <c r="AJ369" s="32">
        <f t="shared" si="80"/>
        <v>0</v>
      </c>
      <c r="AK369" s="32">
        <f t="shared" si="80"/>
        <v>0</v>
      </c>
      <c r="AL369" s="32">
        <f t="shared" si="80"/>
        <v>0</v>
      </c>
      <c r="AM369" s="32">
        <f t="shared" si="80"/>
        <v>0</v>
      </c>
      <c r="AN369" s="32">
        <f t="shared" si="80"/>
        <v>0</v>
      </c>
      <c r="AO369" s="32">
        <f t="shared" si="80"/>
        <v>0</v>
      </c>
      <c r="AP369" s="32">
        <f t="shared" si="80"/>
        <v>0</v>
      </c>
      <c r="AQ369" s="32">
        <f t="shared" si="80"/>
        <v>0</v>
      </c>
      <c r="AR369" s="32">
        <f t="shared" si="80"/>
        <v>0</v>
      </c>
      <c r="AS369" s="32">
        <f t="shared" si="80"/>
        <v>0</v>
      </c>
      <c r="AT369" s="32">
        <f t="shared" si="80"/>
        <v>0</v>
      </c>
      <c r="AU369" s="32">
        <f t="shared" si="80"/>
        <v>0</v>
      </c>
      <c r="AV369" s="32">
        <f t="shared" si="80"/>
        <v>0</v>
      </c>
      <c r="AW369" s="25"/>
      <c r="AX369" s="32">
        <f t="shared" si="78"/>
        <v>0</v>
      </c>
      <c r="AY369" s="25"/>
      <c r="AZ369" s="25"/>
      <c r="BA369" s="25"/>
      <c r="BB369" s="25"/>
      <c r="BC369" s="25"/>
      <c r="BD369" s="25"/>
      <c r="BE369" s="25"/>
      <c r="BF369" s="25"/>
      <c r="BG369" s="25"/>
      <c r="BH369" s="25"/>
      <c r="BI369" s="25"/>
    </row>
    <row r="370" spans="1:61" x14ac:dyDescent="0.25">
      <c r="A370" s="44" t="str">
        <f>IF(Início!B366="","",Início!B366)</f>
        <v/>
      </c>
      <c r="B370" s="44" t="str">
        <f>IF(Início!C366="","",Início!C366)</f>
        <v/>
      </c>
      <c r="C370" s="44" t="str">
        <f>IF(Início!D366="","",Início!D366)</f>
        <v/>
      </c>
      <c r="D370" s="44" t="str">
        <f>IF(Início!E366="","",Início!E366)</f>
        <v/>
      </c>
      <c r="E370" s="44" t="str">
        <f>IF(Início!F366="","",Início!F366)</f>
        <v/>
      </c>
      <c r="F370" s="44" t="str">
        <f>IF(Início!G366="","",Início!G366)</f>
        <v/>
      </c>
      <c r="G370" s="44" t="str">
        <f>IF(Início!H366="","",Início!H366)</f>
        <v/>
      </c>
      <c r="H370" s="44" t="str">
        <f>IF(Início!I366="","",Início!I366)</f>
        <v/>
      </c>
      <c r="I370" s="44" t="str">
        <f>IF(Início!J366="","",Início!J366)</f>
        <v/>
      </c>
      <c r="J370" s="44" t="str">
        <f>IF(Início!K366="","",Início!K366)</f>
        <v/>
      </c>
      <c r="K370" s="44" t="str">
        <f>IF(Início!L366="","",Início!L366)</f>
        <v/>
      </c>
      <c r="L370" s="44" t="str">
        <f>IF(Início!M366="","",Início!M366)</f>
        <v/>
      </c>
      <c r="M370" s="44" t="str">
        <f>IF(Início!N366="","",Início!N366)</f>
        <v/>
      </c>
      <c r="N370" s="44" t="str">
        <f>IF(Início!O366="","",Início!O366)</f>
        <v/>
      </c>
      <c r="O370" s="44" t="str">
        <f>IF(Início!P366="","",Início!P366)</f>
        <v/>
      </c>
      <c r="P370" s="44">
        <v>348</v>
      </c>
      <c r="Q370" s="60" t="str">
        <f t="shared" si="77"/>
        <v/>
      </c>
      <c r="R370" s="27"/>
      <c r="S370" s="25"/>
      <c r="T370" s="25"/>
      <c r="U370" s="25"/>
      <c r="V370" s="25"/>
      <c r="W370" s="25"/>
      <c r="X370" s="25"/>
      <c r="Y370" s="25"/>
      <c r="Z370" s="25"/>
      <c r="AA370" s="25"/>
      <c r="AB370" s="25"/>
      <c r="AC370" s="25"/>
      <c r="AD370" s="25"/>
      <c r="AE370" s="25"/>
      <c r="AF370" s="25"/>
      <c r="AG370" s="25"/>
      <c r="AH370" s="32">
        <f t="shared" si="80"/>
        <v>0</v>
      </c>
      <c r="AI370" s="32">
        <f t="shared" si="80"/>
        <v>0</v>
      </c>
      <c r="AJ370" s="32">
        <f t="shared" si="80"/>
        <v>0</v>
      </c>
      <c r="AK370" s="32">
        <f t="shared" si="80"/>
        <v>0</v>
      </c>
      <c r="AL370" s="32">
        <f t="shared" si="80"/>
        <v>0</v>
      </c>
      <c r="AM370" s="32">
        <f t="shared" si="80"/>
        <v>0</v>
      </c>
      <c r="AN370" s="32">
        <f t="shared" si="80"/>
        <v>0</v>
      </c>
      <c r="AO370" s="32">
        <f t="shared" si="80"/>
        <v>0</v>
      </c>
      <c r="AP370" s="32">
        <f t="shared" si="80"/>
        <v>0</v>
      </c>
      <c r="AQ370" s="32">
        <f t="shared" si="80"/>
        <v>0</v>
      </c>
      <c r="AR370" s="32">
        <f t="shared" si="80"/>
        <v>0</v>
      </c>
      <c r="AS370" s="32">
        <f t="shared" si="80"/>
        <v>0</v>
      </c>
      <c r="AT370" s="32">
        <f t="shared" si="80"/>
        <v>0</v>
      </c>
      <c r="AU370" s="32">
        <f t="shared" si="80"/>
        <v>0</v>
      </c>
      <c r="AV370" s="32">
        <f t="shared" si="80"/>
        <v>0</v>
      </c>
      <c r="AW370" s="25"/>
      <c r="AX370" s="32">
        <f t="shared" si="78"/>
        <v>0</v>
      </c>
      <c r="AY370" s="25"/>
      <c r="AZ370" s="25"/>
      <c r="BA370" s="25"/>
      <c r="BB370" s="25"/>
      <c r="BC370" s="25"/>
      <c r="BD370" s="25"/>
      <c r="BE370" s="25"/>
      <c r="BF370" s="25"/>
      <c r="BG370" s="25"/>
      <c r="BH370" s="25"/>
      <c r="BI370" s="25"/>
    </row>
    <row r="371" spans="1:61" x14ac:dyDescent="0.25">
      <c r="A371" s="44" t="str">
        <f>IF(Início!B367="","",Início!B367)</f>
        <v/>
      </c>
      <c r="B371" s="44" t="str">
        <f>IF(Início!C367="","",Início!C367)</f>
        <v/>
      </c>
      <c r="C371" s="44" t="str">
        <f>IF(Início!D367="","",Início!D367)</f>
        <v/>
      </c>
      <c r="D371" s="44" t="str">
        <f>IF(Início!E367="","",Início!E367)</f>
        <v/>
      </c>
      <c r="E371" s="44" t="str">
        <f>IF(Início!F367="","",Início!F367)</f>
        <v/>
      </c>
      <c r="F371" s="44" t="str">
        <f>IF(Início!G367="","",Início!G367)</f>
        <v/>
      </c>
      <c r="G371" s="44" t="str">
        <f>IF(Início!H367="","",Início!H367)</f>
        <v/>
      </c>
      <c r="H371" s="44" t="str">
        <f>IF(Início!I367="","",Início!I367)</f>
        <v/>
      </c>
      <c r="I371" s="44" t="str">
        <f>IF(Início!J367="","",Início!J367)</f>
        <v/>
      </c>
      <c r="J371" s="44" t="str">
        <f>IF(Início!K367="","",Início!K367)</f>
        <v/>
      </c>
      <c r="K371" s="44" t="str">
        <f>IF(Início!L367="","",Início!L367)</f>
        <v/>
      </c>
      <c r="L371" s="44" t="str">
        <f>IF(Início!M367="","",Início!M367)</f>
        <v/>
      </c>
      <c r="M371" s="44" t="str">
        <f>IF(Início!N367="","",Início!N367)</f>
        <v/>
      </c>
      <c r="N371" s="44" t="str">
        <f>IF(Início!O367="","",Início!O367)</f>
        <v/>
      </c>
      <c r="O371" s="44" t="str">
        <f>IF(Início!P367="","",Início!P367)</f>
        <v/>
      </c>
      <c r="P371" s="44">
        <v>349</v>
      </c>
      <c r="Q371" s="60" t="str">
        <f t="shared" si="77"/>
        <v/>
      </c>
      <c r="R371" s="27"/>
      <c r="S371" s="25"/>
      <c r="T371" s="25"/>
      <c r="U371" s="25"/>
      <c r="V371" s="25"/>
      <c r="W371" s="25"/>
      <c r="X371" s="25"/>
      <c r="Y371" s="25"/>
      <c r="Z371" s="25"/>
      <c r="AA371" s="25"/>
      <c r="AB371" s="25"/>
      <c r="AC371" s="25"/>
      <c r="AD371" s="25"/>
      <c r="AE371" s="25"/>
      <c r="AF371" s="25"/>
      <c r="AG371" s="25"/>
      <c r="AH371" s="32">
        <f t="shared" si="80"/>
        <v>0</v>
      </c>
      <c r="AI371" s="32">
        <f t="shared" si="80"/>
        <v>0</v>
      </c>
      <c r="AJ371" s="32">
        <f t="shared" si="80"/>
        <v>0</v>
      </c>
      <c r="AK371" s="32">
        <f t="shared" si="80"/>
        <v>0</v>
      </c>
      <c r="AL371" s="32">
        <f t="shared" si="80"/>
        <v>0</v>
      </c>
      <c r="AM371" s="32">
        <f t="shared" si="80"/>
        <v>0</v>
      </c>
      <c r="AN371" s="32">
        <f t="shared" si="80"/>
        <v>0</v>
      </c>
      <c r="AO371" s="32">
        <f t="shared" si="80"/>
        <v>0</v>
      </c>
      <c r="AP371" s="32">
        <f t="shared" si="80"/>
        <v>0</v>
      </c>
      <c r="AQ371" s="32">
        <f t="shared" si="80"/>
        <v>0</v>
      </c>
      <c r="AR371" s="32">
        <f t="shared" si="80"/>
        <v>0</v>
      </c>
      <c r="AS371" s="32">
        <f t="shared" si="80"/>
        <v>0</v>
      </c>
      <c r="AT371" s="32">
        <f t="shared" si="80"/>
        <v>0</v>
      </c>
      <c r="AU371" s="32">
        <f t="shared" si="80"/>
        <v>0</v>
      </c>
      <c r="AV371" s="32">
        <f t="shared" si="80"/>
        <v>0</v>
      </c>
      <c r="AW371" s="25"/>
      <c r="AX371" s="32">
        <f t="shared" si="78"/>
        <v>0</v>
      </c>
      <c r="AY371" s="25"/>
      <c r="AZ371" s="25"/>
      <c r="BA371" s="25"/>
      <c r="BB371" s="25"/>
      <c r="BC371" s="25"/>
      <c r="BD371" s="25"/>
      <c r="BE371" s="25"/>
      <c r="BF371" s="25"/>
      <c r="BG371" s="25"/>
      <c r="BH371" s="25"/>
      <c r="BI371" s="25"/>
    </row>
    <row r="372" spans="1:61" x14ac:dyDescent="0.25">
      <c r="A372" s="44" t="str">
        <f>IF(Início!B368="","",Início!B368)</f>
        <v/>
      </c>
      <c r="B372" s="44" t="str">
        <f>IF(Início!C368="","",Início!C368)</f>
        <v/>
      </c>
      <c r="C372" s="44" t="str">
        <f>IF(Início!D368="","",Início!D368)</f>
        <v/>
      </c>
      <c r="D372" s="44" t="str">
        <f>IF(Início!E368="","",Início!E368)</f>
        <v/>
      </c>
      <c r="E372" s="44" t="str">
        <f>IF(Início!F368="","",Início!F368)</f>
        <v/>
      </c>
      <c r="F372" s="44" t="str">
        <f>IF(Início!G368="","",Início!G368)</f>
        <v/>
      </c>
      <c r="G372" s="44" t="str">
        <f>IF(Início!H368="","",Início!H368)</f>
        <v/>
      </c>
      <c r="H372" s="44" t="str">
        <f>IF(Início!I368="","",Início!I368)</f>
        <v/>
      </c>
      <c r="I372" s="44" t="str">
        <f>IF(Início!J368="","",Início!J368)</f>
        <v/>
      </c>
      <c r="J372" s="44" t="str">
        <f>IF(Início!K368="","",Início!K368)</f>
        <v/>
      </c>
      <c r="K372" s="44" t="str">
        <f>IF(Início!L368="","",Início!L368)</f>
        <v/>
      </c>
      <c r="L372" s="44" t="str">
        <f>IF(Início!M368="","",Início!M368)</f>
        <v/>
      </c>
      <c r="M372" s="44" t="str">
        <f>IF(Início!N368="","",Início!N368)</f>
        <v/>
      </c>
      <c r="N372" s="44" t="str">
        <f>IF(Início!O368="","",Início!O368)</f>
        <v/>
      </c>
      <c r="O372" s="44" t="str">
        <f>IF(Início!P368="","",Início!P368)</f>
        <v/>
      </c>
      <c r="P372" s="44">
        <v>350</v>
      </c>
      <c r="Q372" s="60" t="str">
        <f t="shared" si="77"/>
        <v/>
      </c>
      <c r="R372" s="27"/>
      <c r="S372" s="25"/>
      <c r="T372" s="25"/>
      <c r="U372" s="25"/>
      <c r="V372" s="25"/>
      <c r="W372" s="25"/>
      <c r="X372" s="25"/>
      <c r="Y372" s="25"/>
      <c r="Z372" s="25"/>
      <c r="AA372" s="25"/>
      <c r="AB372" s="25"/>
      <c r="AC372" s="25"/>
      <c r="AD372" s="25"/>
      <c r="AE372" s="25"/>
      <c r="AF372" s="25"/>
      <c r="AG372" s="25"/>
      <c r="AH372" s="32">
        <f t="shared" si="80"/>
        <v>0</v>
      </c>
      <c r="AI372" s="32">
        <f t="shared" si="80"/>
        <v>0</v>
      </c>
      <c r="AJ372" s="32">
        <f t="shared" si="80"/>
        <v>0</v>
      </c>
      <c r="AK372" s="32">
        <f t="shared" si="80"/>
        <v>0</v>
      </c>
      <c r="AL372" s="32">
        <f t="shared" si="80"/>
        <v>0</v>
      </c>
      <c r="AM372" s="32">
        <f t="shared" si="80"/>
        <v>0</v>
      </c>
      <c r="AN372" s="32">
        <f t="shared" si="80"/>
        <v>0</v>
      </c>
      <c r="AO372" s="32">
        <f t="shared" si="80"/>
        <v>0</v>
      </c>
      <c r="AP372" s="32">
        <f t="shared" si="80"/>
        <v>0</v>
      </c>
      <c r="AQ372" s="32">
        <f t="shared" si="80"/>
        <v>0</v>
      </c>
      <c r="AR372" s="32">
        <f t="shared" si="80"/>
        <v>0</v>
      </c>
      <c r="AS372" s="32">
        <f t="shared" si="80"/>
        <v>0</v>
      </c>
      <c r="AT372" s="32">
        <f t="shared" si="80"/>
        <v>0</v>
      </c>
      <c r="AU372" s="32">
        <f t="shared" si="80"/>
        <v>0</v>
      </c>
      <c r="AV372" s="32">
        <f t="shared" si="80"/>
        <v>0</v>
      </c>
      <c r="AW372" s="25"/>
      <c r="AX372" s="32">
        <f t="shared" si="78"/>
        <v>0</v>
      </c>
      <c r="AY372" s="25"/>
      <c r="AZ372" s="25"/>
      <c r="BA372" s="25"/>
      <c r="BB372" s="25"/>
      <c r="BC372" s="25"/>
      <c r="BD372" s="25"/>
      <c r="BE372" s="25"/>
      <c r="BF372" s="25"/>
      <c r="BG372" s="25"/>
      <c r="BH372" s="25"/>
      <c r="BI372" s="25"/>
    </row>
    <row r="373" spans="1:61" x14ac:dyDescent="0.25">
      <c r="A373" s="44" t="str">
        <f>IF(Início!B369="","",Início!B369)</f>
        <v/>
      </c>
      <c r="B373" s="44" t="str">
        <f>IF(Início!C369="","",Início!C369)</f>
        <v/>
      </c>
      <c r="C373" s="44" t="str">
        <f>IF(Início!D369="","",Início!D369)</f>
        <v/>
      </c>
      <c r="D373" s="44" t="str">
        <f>IF(Início!E369="","",Início!E369)</f>
        <v/>
      </c>
      <c r="E373" s="44" t="str">
        <f>IF(Início!F369="","",Início!F369)</f>
        <v/>
      </c>
      <c r="F373" s="44" t="str">
        <f>IF(Início!G369="","",Início!G369)</f>
        <v/>
      </c>
      <c r="G373" s="44" t="str">
        <f>IF(Início!H369="","",Início!H369)</f>
        <v/>
      </c>
      <c r="H373" s="44" t="str">
        <f>IF(Início!I369="","",Início!I369)</f>
        <v/>
      </c>
      <c r="I373" s="44" t="str">
        <f>IF(Início!J369="","",Início!J369)</f>
        <v/>
      </c>
      <c r="J373" s="44" t="str">
        <f>IF(Início!K369="","",Início!K369)</f>
        <v/>
      </c>
      <c r="K373" s="44" t="str">
        <f>IF(Início!L369="","",Início!L369)</f>
        <v/>
      </c>
      <c r="L373" s="44" t="str">
        <f>IF(Início!M369="","",Início!M369)</f>
        <v/>
      </c>
      <c r="M373" s="44" t="str">
        <f>IF(Início!N369="","",Início!N369)</f>
        <v/>
      </c>
      <c r="N373" s="44" t="str">
        <f>IF(Início!O369="","",Início!O369)</f>
        <v/>
      </c>
      <c r="O373" s="44" t="str">
        <f>IF(Início!P369="","",Início!P369)</f>
        <v/>
      </c>
      <c r="P373" s="44">
        <v>351</v>
      </c>
      <c r="Q373" s="60" t="str">
        <f t="shared" si="77"/>
        <v/>
      </c>
      <c r="R373" s="27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  <c r="AC373" s="25"/>
      <c r="AD373" s="25"/>
      <c r="AE373" s="25"/>
      <c r="AF373" s="25"/>
      <c r="AG373" s="25"/>
      <c r="AH373" s="32">
        <f t="shared" si="80"/>
        <v>0</v>
      </c>
      <c r="AI373" s="32">
        <f t="shared" si="80"/>
        <v>0</v>
      </c>
      <c r="AJ373" s="32">
        <f t="shared" si="80"/>
        <v>0</v>
      </c>
      <c r="AK373" s="32">
        <f t="shared" si="80"/>
        <v>0</v>
      </c>
      <c r="AL373" s="32">
        <f t="shared" si="80"/>
        <v>0</v>
      </c>
      <c r="AM373" s="32">
        <f t="shared" si="80"/>
        <v>0</v>
      </c>
      <c r="AN373" s="32">
        <f t="shared" si="80"/>
        <v>0</v>
      </c>
      <c r="AO373" s="32">
        <f t="shared" si="80"/>
        <v>0</v>
      </c>
      <c r="AP373" s="32">
        <f t="shared" si="80"/>
        <v>0</v>
      </c>
      <c r="AQ373" s="32">
        <f t="shared" si="80"/>
        <v>0</v>
      </c>
      <c r="AR373" s="32">
        <f t="shared" si="80"/>
        <v>0</v>
      </c>
      <c r="AS373" s="32">
        <f t="shared" si="80"/>
        <v>0</v>
      </c>
      <c r="AT373" s="32">
        <f t="shared" si="80"/>
        <v>0</v>
      </c>
      <c r="AU373" s="32">
        <f t="shared" si="80"/>
        <v>0</v>
      </c>
      <c r="AV373" s="32">
        <f t="shared" si="80"/>
        <v>0</v>
      </c>
      <c r="AW373" s="25"/>
      <c r="AX373" s="32">
        <f t="shared" si="78"/>
        <v>0</v>
      </c>
      <c r="AY373" s="25"/>
      <c r="AZ373" s="25"/>
      <c r="BA373" s="25"/>
      <c r="BB373" s="25"/>
      <c r="BC373" s="25"/>
      <c r="BD373" s="25"/>
      <c r="BE373" s="25"/>
      <c r="BF373" s="25"/>
      <c r="BG373" s="25"/>
      <c r="BH373" s="25"/>
      <c r="BI373" s="25"/>
    </row>
    <row r="374" spans="1:61" x14ac:dyDescent="0.25">
      <c r="A374" s="44" t="str">
        <f>IF(Início!B370="","",Início!B370)</f>
        <v/>
      </c>
      <c r="B374" s="44" t="str">
        <f>IF(Início!C370="","",Início!C370)</f>
        <v/>
      </c>
      <c r="C374" s="44" t="str">
        <f>IF(Início!D370="","",Início!D370)</f>
        <v/>
      </c>
      <c r="D374" s="44" t="str">
        <f>IF(Início!E370="","",Início!E370)</f>
        <v/>
      </c>
      <c r="E374" s="44" t="str">
        <f>IF(Início!F370="","",Início!F370)</f>
        <v/>
      </c>
      <c r="F374" s="44" t="str">
        <f>IF(Início!G370="","",Início!G370)</f>
        <v/>
      </c>
      <c r="G374" s="44" t="str">
        <f>IF(Início!H370="","",Início!H370)</f>
        <v/>
      </c>
      <c r="H374" s="44" t="str">
        <f>IF(Início!I370="","",Início!I370)</f>
        <v/>
      </c>
      <c r="I374" s="44" t="str">
        <f>IF(Início!J370="","",Início!J370)</f>
        <v/>
      </c>
      <c r="J374" s="44" t="str">
        <f>IF(Início!K370="","",Início!K370)</f>
        <v/>
      </c>
      <c r="K374" s="44" t="str">
        <f>IF(Início!L370="","",Início!L370)</f>
        <v/>
      </c>
      <c r="L374" s="44" t="str">
        <f>IF(Início!M370="","",Início!M370)</f>
        <v/>
      </c>
      <c r="M374" s="44" t="str">
        <f>IF(Início!N370="","",Início!N370)</f>
        <v/>
      </c>
      <c r="N374" s="44" t="str">
        <f>IF(Início!O370="","",Início!O370)</f>
        <v/>
      </c>
      <c r="O374" s="44" t="str">
        <f>IF(Início!P370="","",Início!P370)</f>
        <v/>
      </c>
      <c r="P374" s="44">
        <v>352</v>
      </c>
      <c r="Q374" s="60" t="str">
        <f t="shared" si="77"/>
        <v/>
      </c>
      <c r="R374" s="27"/>
      <c r="S374" s="25"/>
      <c r="T374" s="25"/>
      <c r="U374" s="25"/>
      <c r="V374" s="25"/>
      <c r="W374" s="25"/>
      <c r="X374" s="25"/>
      <c r="Y374" s="25"/>
      <c r="Z374" s="25"/>
      <c r="AA374" s="25"/>
      <c r="AB374" s="25"/>
      <c r="AC374" s="25"/>
      <c r="AD374" s="25"/>
      <c r="AE374" s="25"/>
      <c r="AF374" s="25"/>
      <c r="AG374" s="25"/>
      <c r="AH374" s="32">
        <f t="shared" si="80"/>
        <v>0</v>
      </c>
      <c r="AI374" s="32">
        <f t="shared" si="80"/>
        <v>0</v>
      </c>
      <c r="AJ374" s="32">
        <f t="shared" si="80"/>
        <v>0</v>
      </c>
      <c r="AK374" s="32">
        <f t="shared" si="80"/>
        <v>0</v>
      </c>
      <c r="AL374" s="32">
        <f t="shared" si="80"/>
        <v>0</v>
      </c>
      <c r="AM374" s="32">
        <f t="shared" si="80"/>
        <v>0</v>
      </c>
      <c r="AN374" s="32">
        <f t="shared" si="80"/>
        <v>0</v>
      </c>
      <c r="AO374" s="32">
        <f t="shared" si="80"/>
        <v>0</v>
      </c>
      <c r="AP374" s="32">
        <f t="shared" si="80"/>
        <v>0</v>
      </c>
      <c r="AQ374" s="32">
        <f t="shared" si="80"/>
        <v>0</v>
      </c>
      <c r="AR374" s="32">
        <f t="shared" si="80"/>
        <v>0</v>
      </c>
      <c r="AS374" s="32">
        <f t="shared" si="80"/>
        <v>0</v>
      </c>
      <c r="AT374" s="32">
        <f t="shared" si="80"/>
        <v>0</v>
      </c>
      <c r="AU374" s="32">
        <f t="shared" si="80"/>
        <v>0</v>
      </c>
      <c r="AV374" s="32">
        <f t="shared" si="80"/>
        <v>0</v>
      </c>
      <c r="AW374" s="25"/>
      <c r="AX374" s="32">
        <f t="shared" si="78"/>
        <v>0</v>
      </c>
      <c r="AY374" s="25"/>
      <c r="AZ374" s="25"/>
      <c r="BA374" s="25"/>
      <c r="BB374" s="25"/>
      <c r="BC374" s="25"/>
      <c r="BD374" s="25"/>
      <c r="BE374" s="25"/>
      <c r="BF374" s="25"/>
      <c r="BG374" s="25"/>
      <c r="BH374" s="25"/>
      <c r="BI374" s="25"/>
    </row>
    <row r="375" spans="1:61" x14ac:dyDescent="0.25">
      <c r="A375" s="44" t="str">
        <f>IF(Início!B371="","",Início!B371)</f>
        <v/>
      </c>
      <c r="B375" s="44" t="str">
        <f>IF(Início!C371="","",Início!C371)</f>
        <v/>
      </c>
      <c r="C375" s="44" t="str">
        <f>IF(Início!D371="","",Início!D371)</f>
        <v/>
      </c>
      <c r="D375" s="44" t="str">
        <f>IF(Início!E371="","",Início!E371)</f>
        <v/>
      </c>
      <c r="E375" s="44" t="str">
        <f>IF(Início!F371="","",Início!F371)</f>
        <v/>
      </c>
      <c r="F375" s="44" t="str">
        <f>IF(Início!G371="","",Início!G371)</f>
        <v/>
      </c>
      <c r="G375" s="44" t="str">
        <f>IF(Início!H371="","",Início!H371)</f>
        <v/>
      </c>
      <c r="H375" s="44" t="str">
        <f>IF(Início!I371="","",Início!I371)</f>
        <v/>
      </c>
      <c r="I375" s="44" t="str">
        <f>IF(Início!J371="","",Início!J371)</f>
        <v/>
      </c>
      <c r="J375" s="44" t="str">
        <f>IF(Início!K371="","",Início!K371)</f>
        <v/>
      </c>
      <c r="K375" s="44" t="str">
        <f>IF(Início!L371="","",Início!L371)</f>
        <v/>
      </c>
      <c r="L375" s="44" t="str">
        <f>IF(Início!M371="","",Início!M371)</f>
        <v/>
      </c>
      <c r="M375" s="44" t="str">
        <f>IF(Início!N371="","",Início!N371)</f>
        <v/>
      </c>
      <c r="N375" s="44" t="str">
        <f>IF(Início!O371="","",Início!O371)</f>
        <v/>
      </c>
      <c r="O375" s="44" t="str">
        <f>IF(Início!P371="","",Início!P371)</f>
        <v/>
      </c>
      <c r="P375" s="44">
        <v>353</v>
      </c>
      <c r="Q375" s="60" t="str">
        <f t="shared" si="77"/>
        <v/>
      </c>
      <c r="R375" s="27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  <c r="AC375" s="25"/>
      <c r="AD375" s="25"/>
      <c r="AE375" s="25"/>
      <c r="AF375" s="25"/>
      <c r="AG375" s="25"/>
      <c r="AH375" s="32">
        <f t="shared" si="80"/>
        <v>0</v>
      </c>
      <c r="AI375" s="32">
        <f t="shared" si="80"/>
        <v>0</v>
      </c>
      <c r="AJ375" s="32">
        <f t="shared" si="80"/>
        <v>0</v>
      </c>
      <c r="AK375" s="32">
        <f t="shared" si="80"/>
        <v>0</v>
      </c>
      <c r="AL375" s="32">
        <f t="shared" si="80"/>
        <v>0</v>
      </c>
      <c r="AM375" s="32">
        <f t="shared" si="80"/>
        <v>0</v>
      </c>
      <c r="AN375" s="32">
        <f t="shared" si="80"/>
        <v>0</v>
      </c>
      <c r="AO375" s="32">
        <f t="shared" si="80"/>
        <v>0</v>
      </c>
      <c r="AP375" s="32">
        <f t="shared" si="80"/>
        <v>0</v>
      </c>
      <c r="AQ375" s="32">
        <f t="shared" si="80"/>
        <v>0</v>
      </c>
      <c r="AR375" s="32">
        <f t="shared" si="80"/>
        <v>0</v>
      </c>
      <c r="AS375" s="32">
        <f t="shared" si="80"/>
        <v>0</v>
      </c>
      <c r="AT375" s="32">
        <f t="shared" si="80"/>
        <v>0</v>
      </c>
      <c r="AU375" s="32">
        <f t="shared" si="80"/>
        <v>0</v>
      </c>
      <c r="AV375" s="32">
        <f t="shared" si="80"/>
        <v>0</v>
      </c>
      <c r="AW375" s="25"/>
      <c r="AX375" s="32">
        <f t="shared" si="78"/>
        <v>0</v>
      </c>
      <c r="AY375" s="25"/>
      <c r="AZ375" s="25"/>
      <c r="BA375" s="25"/>
      <c r="BB375" s="25"/>
      <c r="BC375" s="25"/>
      <c r="BD375" s="25"/>
      <c r="BE375" s="25"/>
      <c r="BF375" s="25"/>
      <c r="BG375" s="25"/>
      <c r="BH375" s="25"/>
      <c r="BI375" s="25"/>
    </row>
    <row r="376" spans="1:61" x14ac:dyDescent="0.25">
      <c r="A376" s="44" t="str">
        <f>IF(Início!B372="","",Início!B372)</f>
        <v/>
      </c>
      <c r="B376" s="44" t="str">
        <f>IF(Início!C372="","",Início!C372)</f>
        <v/>
      </c>
      <c r="C376" s="44" t="str">
        <f>IF(Início!D372="","",Início!D372)</f>
        <v/>
      </c>
      <c r="D376" s="44" t="str">
        <f>IF(Início!E372="","",Início!E372)</f>
        <v/>
      </c>
      <c r="E376" s="44" t="str">
        <f>IF(Início!F372="","",Início!F372)</f>
        <v/>
      </c>
      <c r="F376" s="44" t="str">
        <f>IF(Início!G372="","",Início!G372)</f>
        <v/>
      </c>
      <c r="G376" s="44" t="str">
        <f>IF(Início!H372="","",Início!H372)</f>
        <v/>
      </c>
      <c r="H376" s="44" t="str">
        <f>IF(Início!I372="","",Início!I372)</f>
        <v/>
      </c>
      <c r="I376" s="44" t="str">
        <f>IF(Início!J372="","",Início!J372)</f>
        <v/>
      </c>
      <c r="J376" s="44" t="str">
        <f>IF(Início!K372="","",Início!K372)</f>
        <v/>
      </c>
      <c r="K376" s="44" t="str">
        <f>IF(Início!L372="","",Início!L372)</f>
        <v/>
      </c>
      <c r="L376" s="44" t="str">
        <f>IF(Início!M372="","",Início!M372)</f>
        <v/>
      </c>
      <c r="M376" s="44" t="str">
        <f>IF(Início!N372="","",Início!N372)</f>
        <v/>
      </c>
      <c r="N376" s="44" t="str">
        <f>IF(Início!O372="","",Início!O372)</f>
        <v/>
      </c>
      <c r="O376" s="44" t="str">
        <f>IF(Início!P372="","",Início!P372)</f>
        <v/>
      </c>
      <c r="P376" s="44">
        <v>354</v>
      </c>
      <c r="Q376" s="60" t="str">
        <f t="shared" si="77"/>
        <v/>
      </c>
      <c r="R376" s="27"/>
      <c r="S376" s="25"/>
      <c r="T376" s="25"/>
      <c r="U376" s="25"/>
      <c r="V376" s="25"/>
      <c r="W376" s="25"/>
      <c r="X376" s="25"/>
      <c r="Y376" s="25"/>
      <c r="Z376" s="25"/>
      <c r="AA376" s="25"/>
      <c r="AB376" s="25"/>
      <c r="AC376" s="25"/>
      <c r="AD376" s="25"/>
      <c r="AE376" s="25"/>
      <c r="AF376" s="25"/>
      <c r="AG376" s="25"/>
      <c r="AH376" s="32">
        <f t="shared" si="80"/>
        <v>0</v>
      </c>
      <c r="AI376" s="32">
        <f t="shared" si="80"/>
        <v>0</v>
      </c>
      <c r="AJ376" s="32">
        <f t="shared" si="80"/>
        <v>0</v>
      </c>
      <c r="AK376" s="32">
        <f t="shared" si="80"/>
        <v>0</v>
      </c>
      <c r="AL376" s="32">
        <f t="shared" si="80"/>
        <v>0</v>
      </c>
      <c r="AM376" s="32">
        <f t="shared" si="80"/>
        <v>0</v>
      </c>
      <c r="AN376" s="32">
        <f t="shared" si="80"/>
        <v>0</v>
      </c>
      <c r="AO376" s="32">
        <f t="shared" si="80"/>
        <v>0</v>
      </c>
      <c r="AP376" s="32">
        <f t="shared" si="80"/>
        <v>0</v>
      </c>
      <c r="AQ376" s="32">
        <f t="shared" si="80"/>
        <v>0</v>
      </c>
      <c r="AR376" s="32">
        <f t="shared" si="80"/>
        <v>0</v>
      </c>
      <c r="AS376" s="32">
        <f t="shared" si="80"/>
        <v>0</v>
      </c>
      <c r="AT376" s="32">
        <f t="shared" si="80"/>
        <v>0</v>
      </c>
      <c r="AU376" s="32">
        <f t="shared" si="80"/>
        <v>0</v>
      </c>
      <c r="AV376" s="32">
        <f t="shared" si="80"/>
        <v>0</v>
      </c>
      <c r="AW376" s="25"/>
      <c r="AX376" s="32">
        <f t="shared" si="78"/>
        <v>0</v>
      </c>
      <c r="AY376" s="25"/>
      <c r="AZ376" s="25"/>
      <c r="BA376" s="25"/>
      <c r="BB376" s="25"/>
      <c r="BC376" s="25"/>
      <c r="BD376" s="25"/>
      <c r="BE376" s="25"/>
      <c r="BF376" s="25"/>
      <c r="BG376" s="25"/>
      <c r="BH376" s="25"/>
      <c r="BI376" s="25"/>
    </row>
    <row r="377" spans="1:61" x14ac:dyDescent="0.25">
      <c r="A377" s="44" t="str">
        <f>IF(Início!B373="","",Início!B373)</f>
        <v/>
      </c>
      <c r="B377" s="44" t="str">
        <f>IF(Início!C373="","",Início!C373)</f>
        <v/>
      </c>
      <c r="C377" s="44" t="str">
        <f>IF(Início!D373="","",Início!D373)</f>
        <v/>
      </c>
      <c r="D377" s="44" t="str">
        <f>IF(Início!E373="","",Início!E373)</f>
        <v/>
      </c>
      <c r="E377" s="44" t="str">
        <f>IF(Início!F373="","",Início!F373)</f>
        <v/>
      </c>
      <c r="F377" s="44" t="str">
        <f>IF(Início!G373="","",Início!G373)</f>
        <v/>
      </c>
      <c r="G377" s="44" t="str">
        <f>IF(Início!H373="","",Início!H373)</f>
        <v/>
      </c>
      <c r="H377" s="44" t="str">
        <f>IF(Início!I373="","",Início!I373)</f>
        <v/>
      </c>
      <c r="I377" s="44" t="str">
        <f>IF(Início!J373="","",Início!J373)</f>
        <v/>
      </c>
      <c r="J377" s="44" t="str">
        <f>IF(Início!K373="","",Início!K373)</f>
        <v/>
      </c>
      <c r="K377" s="44" t="str">
        <f>IF(Início!L373="","",Início!L373)</f>
        <v/>
      </c>
      <c r="L377" s="44" t="str">
        <f>IF(Início!M373="","",Início!M373)</f>
        <v/>
      </c>
      <c r="M377" s="44" t="str">
        <f>IF(Início!N373="","",Início!N373)</f>
        <v/>
      </c>
      <c r="N377" s="44" t="str">
        <f>IF(Início!O373="","",Início!O373)</f>
        <v/>
      </c>
      <c r="O377" s="44" t="str">
        <f>IF(Início!P373="","",Início!P373)</f>
        <v/>
      </c>
      <c r="P377" s="44">
        <v>355</v>
      </c>
      <c r="Q377" s="60" t="str">
        <f t="shared" si="77"/>
        <v/>
      </c>
      <c r="R377" s="27"/>
      <c r="S377" s="25"/>
      <c r="T377" s="25"/>
      <c r="U377" s="25"/>
      <c r="V377" s="25"/>
      <c r="W377" s="25"/>
      <c r="X377" s="25"/>
      <c r="Y377" s="25"/>
      <c r="Z377" s="25"/>
      <c r="AA377" s="25"/>
      <c r="AB377" s="25"/>
      <c r="AC377" s="25"/>
      <c r="AD377" s="25"/>
      <c r="AE377" s="25"/>
      <c r="AF377" s="25"/>
      <c r="AG377" s="25"/>
      <c r="AH377" s="32">
        <f t="shared" si="80"/>
        <v>0</v>
      </c>
      <c r="AI377" s="32">
        <f t="shared" si="80"/>
        <v>0</v>
      </c>
      <c r="AJ377" s="32">
        <f t="shared" si="80"/>
        <v>0</v>
      </c>
      <c r="AK377" s="32">
        <f t="shared" si="80"/>
        <v>0</v>
      </c>
      <c r="AL377" s="32">
        <f t="shared" si="80"/>
        <v>0</v>
      </c>
      <c r="AM377" s="32">
        <f t="shared" si="80"/>
        <v>0</v>
      </c>
      <c r="AN377" s="32">
        <f t="shared" si="80"/>
        <v>0</v>
      </c>
      <c r="AO377" s="32">
        <f t="shared" si="80"/>
        <v>0</v>
      </c>
      <c r="AP377" s="32">
        <f t="shared" si="80"/>
        <v>0</v>
      </c>
      <c r="AQ377" s="32">
        <f t="shared" si="80"/>
        <v>0</v>
      </c>
      <c r="AR377" s="32">
        <f t="shared" si="80"/>
        <v>0</v>
      </c>
      <c r="AS377" s="32">
        <f t="shared" si="80"/>
        <v>0</v>
      </c>
      <c r="AT377" s="32">
        <f t="shared" si="80"/>
        <v>0</v>
      </c>
      <c r="AU377" s="32">
        <f t="shared" si="80"/>
        <v>0</v>
      </c>
      <c r="AV377" s="32">
        <f t="shared" si="80"/>
        <v>0</v>
      </c>
      <c r="AW377" s="25"/>
      <c r="AX377" s="32">
        <f t="shared" si="78"/>
        <v>0</v>
      </c>
      <c r="AY377" s="25"/>
      <c r="AZ377" s="25"/>
      <c r="BA377" s="25"/>
      <c r="BB377" s="25"/>
      <c r="BC377" s="25"/>
      <c r="BD377" s="25"/>
      <c r="BE377" s="25"/>
      <c r="BF377" s="25"/>
      <c r="BG377" s="25"/>
      <c r="BH377" s="25"/>
      <c r="BI377" s="25"/>
    </row>
    <row r="378" spans="1:61" x14ac:dyDescent="0.25">
      <c r="A378" s="44" t="str">
        <f>IF(Início!B374="","",Início!B374)</f>
        <v/>
      </c>
      <c r="B378" s="44" t="str">
        <f>IF(Início!C374="","",Início!C374)</f>
        <v/>
      </c>
      <c r="C378" s="44" t="str">
        <f>IF(Início!D374="","",Início!D374)</f>
        <v/>
      </c>
      <c r="D378" s="44" t="str">
        <f>IF(Início!E374="","",Início!E374)</f>
        <v/>
      </c>
      <c r="E378" s="44" t="str">
        <f>IF(Início!F374="","",Início!F374)</f>
        <v/>
      </c>
      <c r="F378" s="44" t="str">
        <f>IF(Início!G374="","",Início!G374)</f>
        <v/>
      </c>
      <c r="G378" s="44" t="str">
        <f>IF(Início!H374="","",Início!H374)</f>
        <v/>
      </c>
      <c r="H378" s="44" t="str">
        <f>IF(Início!I374="","",Início!I374)</f>
        <v/>
      </c>
      <c r="I378" s="44" t="str">
        <f>IF(Início!J374="","",Início!J374)</f>
        <v/>
      </c>
      <c r="J378" s="44" t="str">
        <f>IF(Início!K374="","",Início!K374)</f>
        <v/>
      </c>
      <c r="K378" s="44" t="str">
        <f>IF(Início!L374="","",Início!L374)</f>
        <v/>
      </c>
      <c r="L378" s="44" t="str">
        <f>IF(Início!M374="","",Início!M374)</f>
        <v/>
      </c>
      <c r="M378" s="44" t="str">
        <f>IF(Início!N374="","",Início!N374)</f>
        <v/>
      </c>
      <c r="N378" s="44" t="str">
        <f>IF(Início!O374="","",Início!O374)</f>
        <v/>
      </c>
      <c r="O378" s="44" t="str">
        <f>IF(Início!P374="","",Início!P374)</f>
        <v/>
      </c>
      <c r="P378" s="44">
        <v>356</v>
      </c>
      <c r="Q378" s="60" t="str">
        <f t="shared" si="77"/>
        <v/>
      </c>
      <c r="R378" s="27"/>
      <c r="S378" s="25"/>
      <c r="T378" s="25"/>
      <c r="U378" s="25"/>
      <c r="V378" s="25"/>
      <c r="W378" s="25"/>
      <c r="X378" s="25"/>
      <c r="Y378" s="25"/>
      <c r="Z378" s="25"/>
      <c r="AA378" s="25"/>
      <c r="AB378" s="25"/>
      <c r="AC378" s="25"/>
      <c r="AD378" s="25"/>
      <c r="AE378" s="25"/>
      <c r="AF378" s="25"/>
      <c r="AG378" s="25"/>
      <c r="AH378" s="32">
        <f t="shared" si="80"/>
        <v>0</v>
      </c>
      <c r="AI378" s="32">
        <f t="shared" si="80"/>
        <v>0</v>
      </c>
      <c r="AJ378" s="32">
        <f t="shared" si="80"/>
        <v>0</v>
      </c>
      <c r="AK378" s="32">
        <f t="shared" si="80"/>
        <v>0</v>
      </c>
      <c r="AL378" s="32">
        <f t="shared" si="80"/>
        <v>0</v>
      </c>
      <c r="AM378" s="32">
        <f t="shared" si="80"/>
        <v>0</v>
      </c>
      <c r="AN378" s="32">
        <f t="shared" si="80"/>
        <v>0</v>
      </c>
      <c r="AO378" s="32">
        <f t="shared" si="80"/>
        <v>0</v>
      </c>
      <c r="AP378" s="32">
        <f t="shared" si="80"/>
        <v>0</v>
      </c>
      <c r="AQ378" s="32">
        <f t="shared" si="80"/>
        <v>0</v>
      </c>
      <c r="AR378" s="32">
        <f t="shared" si="80"/>
        <v>0</v>
      </c>
      <c r="AS378" s="32">
        <f t="shared" si="80"/>
        <v>0</v>
      </c>
      <c r="AT378" s="32">
        <f t="shared" si="80"/>
        <v>0</v>
      </c>
      <c r="AU378" s="32">
        <f t="shared" si="80"/>
        <v>0</v>
      </c>
      <c r="AV378" s="32">
        <f t="shared" si="80"/>
        <v>0</v>
      </c>
      <c r="AW378" s="25"/>
      <c r="AX378" s="32">
        <f t="shared" si="78"/>
        <v>0</v>
      </c>
      <c r="AY378" s="25"/>
      <c r="AZ378" s="25"/>
      <c r="BA378" s="25"/>
      <c r="BB378" s="25"/>
      <c r="BC378" s="25"/>
      <c r="BD378" s="25"/>
      <c r="BE378" s="25"/>
      <c r="BF378" s="25"/>
      <c r="BG378" s="25"/>
      <c r="BH378" s="25"/>
      <c r="BI378" s="25"/>
    </row>
    <row r="379" spans="1:61" x14ac:dyDescent="0.25">
      <c r="A379" s="44" t="str">
        <f>IF(Início!B375="","",Início!B375)</f>
        <v/>
      </c>
      <c r="B379" s="44" t="str">
        <f>IF(Início!C375="","",Início!C375)</f>
        <v/>
      </c>
      <c r="C379" s="44" t="str">
        <f>IF(Início!D375="","",Início!D375)</f>
        <v/>
      </c>
      <c r="D379" s="44" t="str">
        <f>IF(Início!E375="","",Início!E375)</f>
        <v/>
      </c>
      <c r="E379" s="44" t="str">
        <f>IF(Início!F375="","",Início!F375)</f>
        <v/>
      </c>
      <c r="F379" s="44" t="str">
        <f>IF(Início!G375="","",Início!G375)</f>
        <v/>
      </c>
      <c r="G379" s="44" t="str">
        <f>IF(Início!H375="","",Início!H375)</f>
        <v/>
      </c>
      <c r="H379" s="44" t="str">
        <f>IF(Início!I375="","",Início!I375)</f>
        <v/>
      </c>
      <c r="I379" s="44" t="str">
        <f>IF(Início!J375="","",Início!J375)</f>
        <v/>
      </c>
      <c r="J379" s="44" t="str">
        <f>IF(Início!K375="","",Início!K375)</f>
        <v/>
      </c>
      <c r="K379" s="44" t="str">
        <f>IF(Início!L375="","",Início!L375)</f>
        <v/>
      </c>
      <c r="L379" s="44" t="str">
        <f>IF(Início!M375="","",Início!M375)</f>
        <v/>
      </c>
      <c r="M379" s="44" t="str">
        <f>IF(Início!N375="","",Início!N375)</f>
        <v/>
      </c>
      <c r="N379" s="44" t="str">
        <f>IF(Início!O375="","",Início!O375)</f>
        <v/>
      </c>
      <c r="O379" s="44" t="str">
        <f>IF(Início!P375="","",Início!P375)</f>
        <v/>
      </c>
      <c r="P379" s="44">
        <v>357</v>
      </c>
      <c r="Q379" s="60" t="str">
        <f t="shared" si="77"/>
        <v/>
      </c>
      <c r="R379" s="27"/>
      <c r="S379" s="25"/>
      <c r="T379" s="25"/>
      <c r="U379" s="25"/>
      <c r="V379" s="25"/>
      <c r="W379" s="25"/>
      <c r="X379" s="25"/>
      <c r="Y379" s="25"/>
      <c r="Z379" s="25"/>
      <c r="AA379" s="25"/>
      <c r="AB379" s="25"/>
      <c r="AC379" s="25"/>
      <c r="AD379" s="25"/>
      <c r="AE379" s="25"/>
      <c r="AF379" s="25"/>
      <c r="AG379" s="25"/>
      <c r="AH379" s="32">
        <f t="shared" ref="AH379:AV395" si="81">COUNTIF($A$12:$O$12,A379)</f>
        <v>0</v>
      </c>
      <c r="AI379" s="32">
        <f t="shared" si="81"/>
        <v>0</v>
      </c>
      <c r="AJ379" s="32">
        <f t="shared" si="81"/>
        <v>0</v>
      </c>
      <c r="AK379" s="32">
        <f t="shared" si="81"/>
        <v>0</v>
      </c>
      <c r="AL379" s="32">
        <f t="shared" si="81"/>
        <v>0</v>
      </c>
      <c r="AM379" s="32">
        <f t="shared" si="81"/>
        <v>0</v>
      </c>
      <c r="AN379" s="32">
        <f t="shared" si="81"/>
        <v>0</v>
      </c>
      <c r="AO379" s="32">
        <f t="shared" si="81"/>
        <v>0</v>
      </c>
      <c r="AP379" s="32">
        <f t="shared" si="81"/>
        <v>0</v>
      </c>
      <c r="AQ379" s="32">
        <f t="shared" si="81"/>
        <v>0</v>
      </c>
      <c r="AR379" s="32">
        <f t="shared" si="81"/>
        <v>0</v>
      </c>
      <c r="AS379" s="32">
        <f t="shared" si="81"/>
        <v>0</v>
      </c>
      <c r="AT379" s="32">
        <f t="shared" si="81"/>
        <v>0</v>
      </c>
      <c r="AU379" s="32">
        <f t="shared" si="81"/>
        <v>0</v>
      </c>
      <c r="AV379" s="32">
        <f t="shared" si="81"/>
        <v>0</v>
      </c>
      <c r="AW379" s="25"/>
      <c r="AX379" s="32">
        <f t="shared" si="78"/>
        <v>0</v>
      </c>
      <c r="AY379" s="25"/>
      <c r="AZ379" s="25"/>
      <c r="BA379" s="25"/>
      <c r="BB379" s="25"/>
      <c r="BC379" s="25"/>
      <c r="BD379" s="25"/>
      <c r="BE379" s="25"/>
      <c r="BF379" s="25"/>
      <c r="BG379" s="25"/>
      <c r="BH379" s="25"/>
      <c r="BI379" s="25"/>
    </row>
    <row r="380" spans="1:61" x14ac:dyDescent="0.25">
      <c r="A380" s="44" t="str">
        <f>IF(Início!B376="","",Início!B376)</f>
        <v/>
      </c>
      <c r="B380" s="44" t="str">
        <f>IF(Início!C376="","",Início!C376)</f>
        <v/>
      </c>
      <c r="C380" s="44" t="str">
        <f>IF(Início!D376="","",Início!D376)</f>
        <v/>
      </c>
      <c r="D380" s="44" t="str">
        <f>IF(Início!E376="","",Início!E376)</f>
        <v/>
      </c>
      <c r="E380" s="44" t="str">
        <f>IF(Início!F376="","",Início!F376)</f>
        <v/>
      </c>
      <c r="F380" s="44" t="str">
        <f>IF(Início!G376="","",Início!G376)</f>
        <v/>
      </c>
      <c r="G380" s="44" t="str">
        <f>IF(Início!H376="","",Início!H376)</f>
        <v/>
      </c>
      <c r="H380" s="44" t="str">
        <f>IF(Início!I376="","",Início!I376)</f>
        <v/>
      </c>
      <c r="I380" s="44" t="str">
        <f>IF(Início!J376="","",Início!J376)</f>
        <v/>
      </c>
      <c r="J380" s="44" t="str">
        <f>IF(Início!K376="","",Início!K376)</f>
        <v/>
      </c>
      <c r="K380" s="44" t="str">
        <f>IF(Início!L376="","",Início!L376)</f>
        <v/>
      </c>
      <c r="L380" s="44" t="str">
        <f>IF(Início!M376="","",Início!M376)</f>
        <v/>
      </c>
      <c r="M380" s="44" t="str">
        <f>IF(Início!N376="","",Início!N376)</f>
        <v/>
      </c>
      <c r="N380" s="44" t="str">
        <f>IF(Início!O376="","",Início!O376)</f>
        <v/>
      </c>
      <c r="O380" s="44" t="str">
        <f>IF(Início!P376="","",Início!P376)</f>
        <v/>
      </c>
      <c r="P380" s="44">
        <v>358</v>
      </c>
      <c r="Q380" s="60" t="str">
        <f t="shared" si="77"/>
        <v/>
      </c>
      <c r="R380" s="27"/>
      <c r="S380" s="25"/>
      <c r="T380" s="25"/>
      <c r="U380" s="25"/>
      <c r="V380" s="25"/>
      <c r="W380" s="25"/>
      <c r="X380" s="25"/>
      <c r="Y380" s="25"/>
      <c r="Z380" s="25"/>
      <c r="AA380" s="25"/>
      <c r="AB380" s="25"/>
      <c r="AC380" s="25"/>
      <c r="AD380" s="25"/>
      <c r="AE380" s="25"/>
      <c r="AF380" s="25"/>
      <c r="AG380" s="25"/>
      <c r="AH380" s="32">
        <f t="shared" si="81"/>
        <v>0</v>
      </c>
      <c r="AI380" s="32">
        <f t="shared" si="81"/>
        <v>0</v>
      </c>
      <c r="AJ380" s="32">
        <f t="shared" si="81"/>
        <v>0</v>
      </c>
      <c r="AK380" s="32">
        <f t="shared" si="81"/>
        <v>0</v>
      </c>
      <c r="AL380" s="32">
        <f t="shared" si="81"/>
        <v>0</v>
      </c>
      <c r="AM380" s="32">
        <f t="shared" si="81"/>
        <v>0</v>
      </c>
      <c r="AN380" s="32">
        <f t="shared" si="81"/>
        <v>0</v>
      </c>
      <c r="AO380" s="32">
        <f t="shared" si="81"/>
        <v>0</v>
      </c>
      <c r="AP380" s="32">
        <f t="shared" si="81"/>
        <v>0</v>
      </c>
      <c r="AQ380" s="32">
        <f t="shared" si="81"/>
        <v>0</v>
      </c>
      <c r="AR380" s="32">
        <f t="shared" si="81"/>
        <v>0</v>
      </c>
      <c r="AS380" s="32">
        <f t="shared" si="81"/>
        <v>0</v>
      </c>
      <c r="AT380" s="32">
        <f t="shared" si="81"/>
        <v>0</v>
      </c>
      <c r="AU380" s="32">
        <f t="shared" si="81"/>
        <v>0</v>
      </c>
      <c r="AV380" s="32">
        <f t="shared" si="81"/>
        <v>0</v>
      </c>
      <c r="AW380" s="25"/>
      <c r="AX380" s="32">
        <f t="shared" si="78"/>
        <v>0</v>
      </c>
      <c r="AY380" s="25"/>
      <c r="AZ380" s="25"/>
      <c r="BA380" s="25"/>
      <c r="BB380" s="25"/>
      <c r="BC380" s="25"/>
      <c r="BD380" s="25"/>
      <c r="BE380" s="25"/>
      <c r="BF380" s="25"/>
      <c r="BG380" s="25"/>
      <c r="BH380" s="25"/>
      <c r="BI380" s="25"/>
    </row>
    <row r="381" spans="1:61" x14ac:dyDescent="0.25">
      <c r="A381" s="44" t="str">
        <f>IF(Início!B377="","",Início!B377)</f>
        <v/>
      </c>
      <c r="B381" s="44" t="str">
        <f>IF(Início!C377="","",Início!C377)</f>
        <v/>
      </c>
      <c r="C381" s="44" t="str">
        <f>IF(Início!D377="","",Início!D377)</f>
        <v/>
      </c>
      <c r="D381" s="44" t="str">
        <f>IF(Início!E377="","",Início!E377)</f>
        <v/>
      </c>
      <c r="E381" s="44" t="str">
        <f>IF(Início!F377="","",Início!F377)</f>
        <v/>
      </c>
      <c r="F381" s="44" t="str">
        <f>IF(Início!G377="","",Início!G377)</f>
        <v/>
      </c>
      <c r="G381" s="44" t="str">
        <f>IF(Início!H377="","",Início!H377)</f>
        <v/>
      </c>
      <c r="H381" s="44" t="str">
        <f>IF(Início!I377="","",Início!I377)</f>
        <v/>
      </c>
      <c r="I381" s="44" t="str">
        <f>IF(Início!J377="","",Início!J377)</f>
        <v/>
      </c>
      <c r="J381" s="44" t="str">
        <f>IF(Início!K377="","",Início!K377)</f>
        <v/>
      </c>
      <c r="K381" s="44" t="str">
        <f>IF(Início!L377="","",Início!L377)</f>
        <v/>
      </c>
      <c r="L381" s="44" t="str">
        <f>IF(Início!M377="","",Início!M377)</f>
        <v/>
      </c>
      <c r="M381" s="44" t="str">
        <f>IF(Início!N377="","",Início!N377)</f>
        <v/>
      </c>
      <c r="N381" s="44" t="str">
        <f>IF(Início!O377="","",Início!O377)</f>
        <v/>
      </c>
      <c r="O381" s="44" t="str">
        <f>IF(Início!P377="","",Início!P377)</f>
        <v/>
      </c>
      <c r="P381" s="44">
        <v>359</v>
      </c>
      <c r="Q381" s="60" t="str">
        <f t="shared" si="77"/>
        <v/>
      </c>
      <c r="R381" s="27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32">
        <f t="shared" si="81"/>
        <v>0</v>
      </c>
      <c r="AI381" s="32">
        <f t="shared" si="81"/>
        <v>0</v>
      </c>
      <c r="AJ381" s="32">
        <f t="shared" si="81"/>
        <v>0</v>
      </c>
      <c r="AK381" s="32">
        <f t="shared" si="81"/>
        <v>0</v>
      </c>
      <c r="AL381" s="32">
        <f t="shared" si="81"/>
        <v>0</v>
      </c>
      <c r="AM381" s="32">
        <f t="shared" si="81"/>
        <v>0</v>
      </c>
      <c r="AN381" s="32">
        <f t="shared" si="81"/>
        <v>0</v>
      </c>
      <c r="AO381" s="32">
        <f t="shared" si="81"/>
        <v>0</v>
      </c>
      <c r="AP381" s="32">
        <f t="shared" si="81"/>
        <v>0</v>
      </c>
      <c r="AQ381" s="32">
        <f t="shared" si="81"/>
        <v>0</v>
      </c>
      <c r="AR381" s="32">
        <f t="shared" si="81"/>
        <v>0</v>
      </c>
      <c r="AS381" s="32">
        <f t="shared" si="81"/>
        <v>0</v>
      </c>
      <c r="AT381" s="32">
        <f t="shared" si="81"/>
        <v>0</v>
      </c>
      <c r="AU381" s="32">
        <f t="shared" si="81"/>
        <v>0</v>
      </c>
      <c r="AV381" s="32">
        <f t="shared" si="81"/>
        <v>0</v>
      </c>
      <c r="AW381" s="25"/>
      <c r="AX381" s="32">
        <f t="shared" si="78"/>
        <v>0</v>
      </c>
      <c r="AY381" s="25"/>
      <c r="AZ381" s="25"/>
      <c r="BA381" s="25"/>
      <c r="BB381" s="25"/>
      <c r="BC381" s="25"/>
      <c r="BD381" s="25"/>
      <c r="BE381" s="25"/>
      <c r="BF381" s="25"/>
      <c r="BG381" s="25"/>
      <c r="BH381" s="25"/>
      <c r="BI381" s="25"/>
    </row>
    <row r="382" spans="1:61" x14ac:dyDescent="0.25">
      <c r="A382" s="44" t="str">
        <f>IF(Início!B378="","",Início!B378)</f>
        <v/>
      </c>
      <c r="B382" s="44" t="str">
        <f>IF(Início!C378="","",Início!C378)</f>
        <v/>
      </c>
      <c r="C382" s="44" t="str">
        <f>IF(Início!D378="","",Início!D378)</f>
        <v/>
      </c>
      <c r="D382" s="44" t="str">
        <f>IF(Início!E378="","",Início!E378)</f>
        <v/>
      </c>
      <c r="E382" s="44" t="str">
        <f>IF(Início!F378="","",Início!F378)</f>
        <v/>
      </c>
      <c r="F382" s="44" t="str">
        <f>IF(Início!G378="","",Início!G378)</f>
        <v/>
      </c>
      <c r="G382" s="44" t="str">
        <f>IF(Início!H378="","",Início!H378)</f>
        <v/>
      </c>
      <c r="H382" s="44" t="str">
        <f>IF(Início!I378="","",Início!I378)</f>
        <v/>
      </c>
      <c r="I382" s="44" t="str">
        <f>IF(Início!J378="","",Início!J378)</f>
        <v/>
      </c>
      <c r="J382" s="44" t="str">
        <f>IF(Início!K378="","",Início!K378)</f>
        <v/>
      </c>
      <c r="K382" s="44" t="str">
        <f>IF(Início!L378="","",Início!L378)</f>
        <v/>
      </c>
      <c r="L382" s="44" t="str">
        <f>IF(Início!M378="","",Início!M378)</f>
        <v/>
      </c>
      <c r="M382" s="44" t="str">
        <f>IF(Início!N378="","",Início!N378)</f>
        <v/>
      </c>
      <c r="N382" s="44" t="str">
        <f>IF(Início!O378="","",Início!O378)</f>
        <v/>
      </c>
      <c r="O382" s="44" t="str">
        <f>IF(Início!P378="","",Início!P378)</f>
        <v/>
      </c>
      <c r="P382" s="44">
        <v>360</v>
      </c>
      <c r="Q382" s="60" t="str">
        <f t="shared" si="77"/>
        <v/>
      </c>
      <c r="R382" s="27"/>
      <c r="S382" s="25"/>
      <c r="T382" s="25"/>
      <c r="U382" s="25"/>
      <c r="V382" s="25"/>
      <c r="W382" s="25"/>
      <c r="X382" s="25"/>
      <c r="Y382" s="25"/>
      <c r="Z382" s="25"/>
      <c r="AA382" s="25"/>
      <c r="AB382" s="25"/>
      <c r="AC382" s="25"/>
      <c r="AD382" s="25"/>
      <c r="AE382" s="25"/>
      <c r="AF382" s="25"/>
      <c r="AG382" s="25"/>
      <c r="AH382" s="32">
        <f t="shared" si="81"/>
        <v>0</v>
      </c>
      <c r="AI382" s="32">
        <f t="shared" si="81"/>
        <v>0</v>
      </c>
      <c r="AJ382" s="32">
        <f t="shared" si="81"/>
        <v>0</v>
      </c>
      <c r="AK382" s="32">
        <f t="shared" si="81"/>
        <v>0</v>
      </c>
      <c r="AL382" s="32">
        <f t="shared" si="81"/>
        <v>0</v>
      </c>
      <c r="AM382" s="32">
        <f t="shared" si="81"/>
        <v>0</v>
      </c>
      <c r="AN382" s="32">
        <f t="shared" si="81"/>
        <v>0</v>
      </c>
      <c r="AO382" s="32">
        <f t="shared" si="81"/>
        <v>0</v>
      </c>
      <c r="AP382" s="32">
        <f t="shared" si="81"/>
        <v>0</v>
      </c>
      <c r="AQ382" s="32">
        <f t="shared" si="81"/>
        <v>0</v>
      </c>
      <c r="AR382" s="32">
        <f t="shared" si="81"/>
        <v>0</v>
      </c>
      <c r="AS382" s="32">
        <f t="shared" si="81"/>
        <v>0</v>
      </c>
      <c r="AT382" s="32">
        <f t="shared" si="81"/>
        <v>0</v>
      </c>
      <c r="AU382" s="32">
        <f t="shared" si="81"/>
        <v>0</v>
      </c>
      <c r="AV382" s="32">
        <f t="shared" si="81"/>
        <v>0</v>
      </c>
      <c r="AW382" s="25"/>
      <c r="AX382" s="32">
        <f t="shared" si="78"/>
        <v>0</v>
      </c>
      <c r="AY382" s="25"/>
      <c r="AZ382" s="25"/>
      <c r="BA382" s="25"/>
      <c r="BB382" s="25"/>
      <c r="BC382" s="25"/>
      <c r="BD382" s="25"/>
      <c r="BE382" s="25"/>
      <c r="BF382" s="25"/>
      <c r="BG382" s="25"/>
      <c r="BH382" s="25"/>
      <c r="BI382" s="25"/>
    </row>
    <row r="383" spans="1:61" x14ac:dyDescent="0.25">
      <c r="A383" s="44" t="str">
        <f>IF(Início!B379="","",Início!B379)</f>
        <v/>
      </c>
      <c r="B383" s="44" t="str">
        <f>IF(Início!C379="","",Início!C379)</f>
        <v/>
      </c>
      <c r="C383" s="44" t="str">
        <f>IF(Início!D379="","",Início!D379)</f>
        <v/>
      </c>
      <c r="D383" s="44" t="str">
        <f>IF(Início!E379="","",Início!E379)</f>
        <v/>
      </c>
      <c r="E383" s="44" t="str">
        <f>IF(Início!F379="","",Início!F379)</f>
        <v/>
      </c>
      <c r="F383" s="44" t="str">
        <f>IF(Início!G379="","",Início!G379)</f>
        <v/>
      </c>
      <c r="G383" s="44" t="str">
        <f>IF(Início!H379="","",Início!H379)</f>
        <v/>
      </c>
      <c r="H383" s="44" t="str">
        <f>IF(Início!I379="","",Início!I379)</f>
        <v/>
      </c>
      <c r="I383" s="44" t="str">
        <f>IF(Início!J379="","",Início!J379)</f>
        <v/>
      </c>
      <c r="J383" s="44" t="str">
        <f>IF(Início!K379="","",Início!K379)</f>
        <v/>
      </c>
      <c r="K383" s="44" t="str">
        <f>IF(Início!L379="","",Início!L379)</f>
        <v/>
      </c>
      <c r="L383" s="44" t="str">
        <f>IF(Início!M379="","",Início!M379)</f>
        <v/>
      </c>
      <c r="M383" s="44" t="str">
        <f>IF(Início!N379="","",Início!N379)</f>
        <v/>
      </c>
      <c r="N383" s="44" t="str">
        <f>IF(Início!O379="","",Início!O379)</f>
        <v/>
      </c>
      <c r="O383" s="44" t="str">
        <f>IF(Início!P379="","",Início!P379)</f>
        <v/>
      </c>
      <c r="P383" s="44">
        <v>361</v>
      </c>
      <c r="Q383" s="60" t="str">
        <f t="shared" si="77"/>
        <v/>
      </c>
      <c r="R383" s="27"/>
      <c r="S383" s="25"/>
      <c r="T383" s="25"/>
      <c r="U383" s="25"/>
      <c r="V383" s="25"/>
      <c r="W383" s="25"/>
      <c r="X383" s="25"/>
      <c r="Y383" s="25"/>
      <c r="Z383" s="25"/>
      <c r="AA383" s="25"/>
      <c r="AB383" s="25"/>
      <c r="AC383" s="25"/>
      <c r="AD383" s="25"/>
      <c r="AE383" s="25"/>
      <c r="AF383" s="25"/>
      <c r="AG383" s="25"/>
      <c r="AH383" s="32">
        <f t="shared" si="81"/>
        <v>0</v>
      </c>
      <c r="AI383" s="32">
        <f t="shared" si="81"/>
        <v>0</v>
      </c>
      <c r="AJ383" s="32">
        <f t="shared" si="81"/>
        <v>0</v>
      </c>
      <c r="AK383" s="32">
        <f t="shared" si="81"/>
        <v>0</v>
      </c>
      <c r="AL383" s="32">
        <f t="shared" si="81"/>
        <v>0</v>
      </c>
      <c r="AM383" s="32">
        <f t="shared" si="81"/>
        <v>0</v>
      </c>
      <c r="AN383" s="32">
        <f t="shared" si="81"/>
        <v>0</v>
      </c>
      <c r="AO383" s="32">
        <f t="shared" si="81"/>
        <v>0</v>
      </c>
      <c r="AP383" s="32">
        <f t="shared" si="81"/>
        <v>0</v>
      </c>
      <c r="AQ383" s="32">
        <f t="shared" si="81"/>
        <v>0</v>
      </c>
      <c r="AR383" s="32">
        <f t="shared" si="81"/>
        <v>0</v>
      </c>
      <c r="AS383" s="32">
        <f t="shared" si="81"/>
        <v>0</v>
      </c>
      <c r="AT383" s="32">
        <f t="shared" si="81"/>
        <v>0</v>
      </c>
      <c r="AU383" s="32">
        <f t="shared" si="81"/>
        <v>0</v>
      </c>
      <c r="AV383" s="32">
        <f t="shared" si="81"/>
        <v>0</v>
      </c>
      <c r="AW383" s="25"/>
      <c r="AX383" s="32">
        <f t="shared" si="78"/>
        <v>0</v>
      </c>
      <c r="AY383" s="25"/>
      <c r="AZ383" s="25"/>
      <c r="BA383" s="25"/>
      <c r="BB383" s="25"/>
      <c r="BC383" s="25"/>
      <c r="BD383" s="25"/>
      <c r="BE383" s="25"/>
      <c r="BF383" s="25"/>
      <c r="BG383" s="25"/>
      <c r="BH383" s="25"/>
      <c r="BI383" s="25"/>
    </row>
    <row r="384" spans="1:61" x14ac:dyDescent="0.25">
      <c r="A384" s="44" t="str">
        <f>IF(Início!B380="","",Início!B380)</f>
        <v/>
      </c>
      <c r="B384" s="44" t="str">
        <f>IF(Início!C380="","",Início!C380)</f>
        <v/>
      </c>
      <c r="C384" s="44" t="str">
        <f>IF(Início!D380="","",Início!D380)</f>
        <v/>
      </c>
      <c r="D384" s="44" t="str">
        <f>IF(Início!E380="","",Início!E380)</f>
        <v/>
      </c>
      <c r="E384" s="44" t="str">
        <f>IF(Início!F380="","",Início!F380)</f>
        <v/>
      </c>
      <c r="F384" s="44" t="str">
        <f>IF(Início!G380="","",Início!G380)</f>
        <v/>
      </c>
      <c r="G384" s="44" t="str">
        <f>IF(Início!H380="","",Início!H380)</f>
        <v/>
      </c>
      <c r="H384" s="44" t="str">
        <f>IF(Início!I380="","",Início!I380)</f>
        <v/>
      </c>
      <c r="I384" s="44" t="str">
        <f>IF(Início!J380="","",Início!J380)</f>
        <v/>
      </c>
      <c r="J384" s="44" t="str">
        <f>IF(Início!K380="","",Início!K380)</f>
        <v/>
      </c>
      <c r="K384" s="44" t="str">
        <f>IF(Início!L380="","",Início!L380)</f>
        <v/>
      </c>
      <c r="L384" s="44" t="str">
        <f>IF(Início!M380="","",Início!M380)</f>
        <v/>
      </c>
      <c r="M384" s="44" t="str">
        <f>IF(Início!N380="","",Início!N380)</f>
        <v/>
      </c>
      <c r="N384" s="44" t="str">
        <f>IF(Início!O380="","",Início!O380)</f>
        <v/>
      </c>
      <c r="O384" s="44" t="str">
        <f>IF(Início!P380="","",Início!P380)</f>
        <v/>
      </c>
      <c r="P384" s="44">
        <v>362</v>
      </c>
      <c r="Q384" s="60" t="str">
        <f t="shared" si="77"/>
        <v/>
      </c>
      <c r="R384" s="27"/>
      <c r="S384" s="25"/>
      <c r="T384" s="25"/>
      <c r="U384" s="25"/>
      <c r="V384" s="25"/>
      <c r="W384" s="25"/>
      <c r="X384" s="25"/>
      <c r="Y384" s="25"/>
      <c r="Z384" s="25"/>
      <c r="AA384" s="25"/>
      <c r="AB384" s="25"/>
      <c r="AC384" s="25"/>
      <c r="AD384" s="25"/>
      <c r="AE384" s="25"/>
      <c r="AF384" s="25"/>
      <c r="AG384" s="25"/>
      <c r="AH384" s="32">
        <f t="shared" si="81"/>
        <v>0</v>
      </c>
      <c r="AI384" s="32">
        <f t="shared" si="81"/>
        <v>0</v>
      </c>
      <c r="AJ384" s="32">
        <f t="shared" si="81"/>
        <v>0</v>
      </c>
      <c r="AK384" s="32">
        <f t="shared" si="81"/>
        <v>0</v>
      </c>
      <c r="AL384" s="32">
        <f t="shared" si="81"/>
        <v>0</v>
      </c>
      <c r="AM384" s="32">
        <f t="shared" si="81"/>
        <v>0</v>
      </c>
      <c r="AN384" s="32">
        <f t="shared" si="81"/>
        <v>0</v>
      </c>
      <c r="AO384" s="32">
        <f t="shared" si="81"/>
        <v>0</v>
      </c>
      <c r="AP384" s="32">
        <f t="shared" si="81"/>
        <v>0</v>
      </c>
      <c r="AQ384" s="32">
        <f t="shared" si="81"/>
        <v>0</v>
      </c>
      <c r="AR384" s="32">
        <f t="shared" si="81"/>
        <v>0</v>
      </c>
      <c r="AS384" s="32">
        <f t="shared" si="81"/>
        <v>0</v>
      </c>
      <c r="AT384" s="32">
        <f t="shared" si="81"/>
        <v>0</v>
      </c>
      <c r="AU384" s="32">
        <f t="shared" si="81"/>
        <v>0</v>
      </c>
      <c r="AV384" s="32">
        <f t="shared" si="81"/>
        <v>0</v>
      </c>
      <c r="AW384" s="25"/>
      <c r="AX384" s="32">
        <f t="shared" si="78"/>
        <v>0</v>
      </c>
      <c r="AY384" s="25"/>
      <c r="AZ384" s="25"/>
      <c r="BA384" s="25"/>
      <c r="BB384" s="25"/>
      <c r="BC384" s="25"/>
      <c r="BD384" s="25"/>
      <c r="BE384" s="25"/>
      <c r="BF384" s="25"/>
      <c r="BG384" s="25"/>
      <c r="BH384" s="25"/>
      <c r="BI384" s="25"/>
    </row>
    <row r="385" spans="1:61" x14ac:dyDescent="0.25">
      <c r="A385" s="44" t="str">
        <f>IF(Início!B381="","",Início!B381)</f>
        <v/>
      </c>
      <c r="B385" s="44" t="str">
        <f>IF(Início!C381="","",Início!C381)</f>
        <v/>
      </c>
      <c r="C385" s="44" t="str">
        <f>IF(Início!D381="","",Início!D381)</f>
        <v/>
      </c>
      <c r="D385" s="44" t="str">
        <f>IF(Início!E381="","",Início!E381)</f>
        <v/>
      </c>
      <c r="E385" s="44" t="str">
        <f>IF(Início!F381="","",Início!F381)</f>
        <v/>
      </c>
      <c r="F385" s="44" t="str">
        <f>IF(Início!G381="","",Início!G381)</f>
        <v/>
      </c>
      <c r="G385" s="44" t="str">
        <f>IF(Início!H381="","",Início!H381)</f>
        <v/>
      </c>
      <c r="H385" s="44" t="str">
        <f>IF(Início!I381="","",Início!I381)</f>
        <v/>
      </c>
      <c r="I385" s="44" t="str">
        <f>IF(Início!J381="","",Início!J381)</f>
        <v/>
      </c>
      <c r="J385" s="44" t="str">
        <f>IF(Início!K381="","",Início!K381)</f>
        <v/>
      </c>
      <c r="K385" s="44" t="str">
        <f>IF(Início!L381="","",Início!L381)</f>
        <v/>
      </c>
      <c r="L385" s="44" t="str">
        <f>IF(Início!M381="","",Início!M381)</f>
        <v/>
      </c>
      <c r="M385" s="44" t="str">
        <f>IF(Início!N381="","",Início!N381)</f>
        <v/>
      </c>
      <c r="N385" s="44" t="str">
        <f>IF(Início!O381="","",Início!O381)</f>
        <v/>
      </c>
      <c r="O385" s="44" t="str">
        <f>IF(Início!P381="","",Início!P381)</f>
        <v/>
      </c>
      <c r="P385" s="44">
        <v>363</v>
      </c>
      <c r="Q385" s="60" t="str">
        <f t="shared" si="77"/>
        <v/>
      </c>
      <c r="R385" s="27"/>
      <c r="S385" s="25"/>
      <c r="T385" s="25"/>
      <c r="U385" s="25"/>
      <c r="V385" s="25"/>
      <c r="W385" s="25"/>
      <c r="X385" s="25"/>
      <c r="Y385" s="25"/>
      <c r="Z385" s="25"/>
      <c r="AA385" s="25"/>
      <c r="AB385" s="25"/>
      <c r="AC385" s="25"/>
      <c r="AD385" s="25"/>
      <c r="AE385" s="25"/>
      <c r="AF385" s="25"/>
      <c r="AG385" s="25"/>
      <c r="AH385" s="32">
        <f t="shared" si="81"/>
        <v>0</v>
      </c>
      <c r="AI385" s="32">
        <f t="shared" si="81"/>
        <v>0</v>
      </c>
      <c r="AJ385" s="32">
        <f t="shared" si="81"/>
        <v>0</v>
      </c>
      <c r="AK385" s="32">
        <f t="shared" si="81"/>
        <v>0</v>
      </c>
      <c r="AL385" s="32">
        <f t="shared" si="81"/>
        <v>0</v>
      </c>
      <c r="AM385" s="32">
        <f t="shared" si="81"/>
        <v>0</v>
      </c>
      <c r="AN385" s="32">
        <f t="shared" si="81"/>
        <v>0</v>
      </c>
      <c r="AO385" s="32">
        <f t="shared" si="81"/>
        <v>0</v>
      </c>
      <c r="AP385" s="32">
        <f t="shared" si="81"/>
        <v>0</v>
      </c>
      <c r="AQ385" s="32">
        <f t="shared" si="81"/>
        <v>0</v>
      </c>
      <c r="AR385" s="32">
        <f t="shared" si="81"/>
        <v>0</v>
      </c>
      <c r="AS385" s="32">
        <f t="shared" si="81"/>
        <v>0</v>
      </c>
      <c r="AT385" s="32">
        <f t="shared" si="81"/>
        <v>0</v>
      </c>
      <c r="AU385" s="32">
        <f t="shared" si="81"/>
        <v>0</v>
      </c>
      <c r="AV385" s="32">
        <f t="shared" si="81"/>
        <v>0</v>
      </c>
      <c r="AW385" s="25"/>
      <c r="AX385" s="32">
        <f t="shared" si="78"/>
        <v>0</v>
      </c>
      <c r="AY385" s="25"/>
      <c r="AZ385" s="25"/>
      <c r="BA385" s="25"/>
      <c r="BB385" s="25"/>
      <c r="BC385" s="25"/>
      <c r="BD385" s="25"/>
      <c r="BE385" s="25"/>
      <c r="BF385" s="25"/>
      <c r="BG385" s="25"/>
      <c r="BH385" s="25"/>
      <c r="BI385" s="25"/>
    </row>
    <row r="386" spans="1:61" x14ac:dyDescent="0.25">
      <c r="A386" s="44" t="str">
        <f>IF(Início!B382="","",Início!B382)</f>
        <v/>
      </c>
      <c r="B386" s="44" t="str">
        <f>IF(Início!C382="","",Início!C382)</f>
        <v/>
      </c>
      <c r="C386" s="44" t="str">
        <f>IF(Início!D382="","",Início!D382)</f>
        <v/>
      </c>
      <c r="D386" s="44" t="str">
        <f>IF(Início!E382="","",Início!E382)</f>
        <v/>
      </c>
      <c r="E386" s="44" t="str">
        <f>IF(Início!F382="","",Início!F382)</f>
        <v/>
      </c>
      <c r="F386" s="44" t="str">
        <f>IF(Início!G382="","",Início!G382)</f>
        <v/>
      </c>
      <c r="G386" s="44" t="str">
        <f>IF(Início!H382="","",Início!H382)</f>
        <v/>
      </c>
      <c r="H386" s="44" t="str">
        <f>IF(Início!I382="","",Início!I382)</f>
        <v/>
      </c>
      <c r="I386" s="44" t="str">
        <f>IF(Início!J382="","",Início!J382)</f>
        <v/>
      </c>
      <c r="J386" s="44" t="str">
        <f>IF(Início!K382="","",Início!K382)</f>
        <v/>
      </c>
      <c r="K386" s="44" t="str">
        <f>IF(Início!L382="","",Início!L382)</f>
        <v/>
      </c>
      <c r="L386" s="44" t="str">
        <f>IF(Início!M382="","",Início!M382)</f>
        <v/>
      </c>
      <c r="M386" s="44" t="str">
        <f>IF(Início!N382="","",Início!N382)</f>
        <v/>
      </c>
      <c r="N386" s="44" t="str">
        <f>IF(Início!O382="","",Início!O382)</f>
        <v/>
      </c>
      <c r="O386" s="44" t="str">
        <f>IF(Início!P382="","",Início!P382)</f>
        <v/>
      </c>
      <c r="P386" s="44">
        <v>364</v>
      </c>
      <c r="Q386" s="60" t="str">
        <f t="shared" si="77"/>
        <v/>
      </c>
      <c r="R386" s="27"/>
      <c r="S386" s="25"/>
      <c r="T386" s="25"/>
      <c r="U386" s="25"/>
      <c r="V386" s="25"/>
      <c r="W386" s="25"/>
      <c r="X386" s="25"/>
      <c r="Y386" s="25"/>
      <c r="Z386" s="25"/>
      <c r="AA386" s="25"/>
      <c r="AB386" s="25"/>
      <c r="AC386" s="25"/>
      <c r="AD386" s="25"/>
      <c r="AE386" s="25"/>
      <c r="AF386" s="25"/>
      <c r="AG386" s="25"/>
      <c r="AH386" s="32">
        <f t="shared" si="81"/>
        <v>0</v>
      </c>
      <c r="AI386" s="32">
        <f t="shared" si="81"/>
        <v>0</v>
      </c>
      <c r="AJ386" s="32">
        <f t="shared" si="81"/>
        <v>0</v>
      </c>
      <c r="AK386" s="32">
        <f t="shared" si="81"/>
        <v>0</v>
      </c>
      <c r="AL386" s="32">
        <f t="shared" si="81"/>
        <v>0</v>
      </c>
      <c r="AM386" s="32">
        <f t="shared" si="81"/>
        <v>0</v>
      </c>
      <c r="AN386" s="32">
        <f t="shared" si="81"/>
        <v>0</v>
      </c>
      <c r="AO386" s="32">
        <f t="shared" si="81"/>
        <v>0</v>
      </c>
      <c r="AP386" s="32">
        <f t="shared" si="81"/>
        <v>0</v>
      </c>
      <c r="AQ386" s="32">
        <f t="shared" si="81"/>
        <v>0</v>
      </c>
      <c r="AR386" s="32">
        <f t="shared" si="81"/>
        <v>0</v>
      </c>
      <c r="AS386" s="32">
        <f t="shared" si="81"/>
        <v>0</v>
      </c>
      <c r="AT386" s="32">
        <f t="shared" si="81"/>
        <v>0</v>
      </c>
      <c r="AU386" s="32">
        <f t="shared" si="81"/>
        <v>0</v>
      </c>
      <c r="AV386" s="32">
        <f t="shared" si="81"/>
        <v>0</v>
      </c>
      <c r="AW386" s="25"/>
      <c r="AX386" s="32">
        <f t="shared" si="78"/>
        <v>0</v>
      </c>
      <c r="AY386" s="25"/>
      <c r="AZ386" s="25"/>
      <c r="BA386" s="25"/>
      <c r="BB386" s="25"/>
      <c r="BC386" s="25"/>
      <c r="BD386" s="25"/>
      <c r="BE386" s="25"/>
      <c r="BF386" s="25"/>
      <c r="BG386" s="25"/>
      <c r="BH386" s="25"/>
      <c r="BI386" s="25"/>
    </row>
    <row r="387" spans="1:61" x14ac:dyDescent="0.25">
      <c r="A387" s="44" t="str">
        <f>IF(Início!B383="","",Início!B383)</f>
        <v/>
      </c>
      <c r="B387" s="44" t="str">
        <f>IF(Início!C383="","",Início!C383)</f>
        <v/>
      </c>
      <c r="C387" s="44" t="str">
        <f>IF(Início!D383="","",Início!D383)</f>
        <v/>
      </c>
      <c r="D387" s="44" t="str">
        <f>IF(Início!E383="","",Início!E383)</f>
        <v/>
      </c>
      <c r="E387" s="44" t="str">
        <f>IF(Início!F383="","",Início!F383)</f>
        <v/>
      </c>
      <c r="F387" s="44" t="str">
        <f>IF(Início!G383="","",Início!G383)</f>
        <v/>
      </c>
      <c r="G387" s="44" t="str">
        <f>IF(Início!H383="","",Início!H383)</f>
        <v/>
      </c>
      <c r="H387" s="44" t="str">
        <f>IF(Início!I383="","",Início!I383)</f>
        <v/>
      </c>
      <c r="I387" s="44" t="str">
        <f>IF(Início!J383="","",Início!J383)</f>
        <v/>
      </c>
      <c r="J387" s="44" t="str">
        <f>IF(Início!K383="","",Início!K383)</f>
        <v/>
      </c>
      <c r="K387" s="44" t="str">
        <f>IF(Início!L383="","",Início!L383)</f>
        <v/>
      </c>
      <c r="L387" s="44" t="str">
        <f>IF(Início!M383="","",Início!M383)</f>
        <v/>
      </c>
      <c r="M387" s="44" t="str">
        <f>IF(Início!N383="","",Início!N383)</f>
        <v/>
      </c>
      <c r="N387" s="44" t="str">
        <f>IF(Início!O383="","",Início!O383)</f>
        <v/>
      </c>
      <c r="O387" s="44" t="str">
        <f>IF(Início!P383="","",Início!P383)</f>
        <v/>
      </c>
      <c r="P387" s="44">
        <v>365</v>
      </c>
      <c r="Q387" s="60" t="str">
        <f t="shared" si="77"/>
        <v/>
      </c>
      <c r="R387" s="27"/>
      <c r="S387" s="25"/>
      <c r="T387" s="25"/>
      <c r="U387" s="25"/>
      <c r="V387" s="25"/>
      <c r="W387" s="25"/>
      <c r="X387" s="25"/>
      <c r="Y387" s="25"/>
      <c r="Z387" s="25"/>
      <c r="AA387" s="25"/>
      <c r="AB387" s="25"/>
      <c r="AC387" s="25"/>
      <c r="AD387" s="25"/>
      <c r="AE387" s="25"/>
      <c r="AF387" s="25"/>
      <c r="AG387" s="25"/>
      <c r="AH387" s="32">
        <f t="shared" si="81"/>
        <v>0</v>
      </c>
      <c r="AI387" s="32">
        <f t="shared" si="81"/>
        <v>0</v>
      </c>
      <c r="AJ387" s="32">
        <f t="shared" si="81"/>
        <v>0</v>
      </c>
      <c r="AK387" s="32">
        <f t="shared" si="81"/>
        <v>0</v>
      </c>
      <c r="AL387" s="32">
        <f t="shared" si="81"/>
        <v>0</v>
      </c>
      <c r="AM387" s="32">
        <f t="shared" si="81"/>
        <v>0</v>
      </c>
      <c r="AN387" s="32">
        <f t="shared" si="81"/>
        <v>0</v>
      </c>
      <c r="AO387" s="32">
        <f t="shared" si="81"/>
        <v>0</v>
      </c>
      <c r="AP387" s="32">
        <f t="shared" si="81"/>
        <v>0</v>
      </c>
      <c r="AQ387" s="32">
        <f t="shared" si="81"/>
        <v>0</v>
      </c>
      <c r="AR387" s="32">
        <f t="shared" si="81"/>
        <v>0</v>
      </c>
      <c r="AS387" s="32">
        <f t="shared" si="81"/>
        <v>0</v>
      </c>
      <c r="AT387" s="32">
        <f t="shared" si="81"/>
        <v>0</v>
      </c>
      <c r="AU387" s="32">
        <f t="shared" si="81"/>
        <v>0</v>
      </c>
      <c r="AV387" s="32">
        <f t="shared" si="81"/>
        <v>0</v>
      </c>
      <c r="AW387" s="25"/>
      <c r="AX387" s="32">
        <f t="shared" si="78"/>
        <v>0</v>
      </c>
      <c r="AY387" s="25"/>
      <c r="AZ387" s="25"/>
      <c r="BA387" s="25"/>
      <c r="BB387" s="25"/>
      <c r="BC387" s="25"/>
      <c r="BD387" s="25"/>
      <c r="BE387" s="25"/>
      <c r="BF387" s="25"/>
      <c r="BG387" s="25"/>
      <c r="BH387" s="25"/>
      <c r="BI387" s="25"/>
    </row>
    <row r="388" spans="1:61" x14ac:dyDescent="0.25">
      <c r="A388" s="44" t="str">
        <f>IF(Início!B384="","",Início!B384)</f>
        <v/>
      </c>
      <c r="B388" s="44" t="str">
        <f>IF(Início!C384="","",Início!C384)</f>
        <v/>
      </c>
      <c r="C388" s="44" t="str">
        <f>IF(Início!D384="","",Início!D384)</f>
        <v/>
      </c>
      <c r="D388" s="44" t="str">
        <f>IF(Início!E384="","",Início!E384)</f>
        <v/>
      </c>
      <c r="E388" s="44" t="str">
        <f>IF(Início!F384="","",Início!F384)</f>
        <v/>
      </c>
      <c r="F388" s="44" t="str">
        <f>IF(Início!G384="","",Início!G384)</f>
        <v/>
      </c>
      <c r="G388" s="44" t="str">
        <f>IF(Início!H384="","",Início!H384)</f>
        <v/>
      </c>
      <c r="H388" s="44" t="str">
        <f>IF(Início!I384="","",Início!I384)</f>
        <v/>
      </c>
      <c r="I388" s="44" t="str">
        <f>IF(Início!J384="","",Início!J384)</f>
        <v/>
      </c>
      <c r="J388" s="44" t="str">
        <f>IF(Início!K384="","",Início!K384)</f>
        <v/>
      </c>
      <c r="K388" s="44" t="str">
        <f>IF(Início!L384="","",Início!L384)</f>
        <v/>
      </c>
      <c r="L388" s="44" t="str">
        <f>IF(Início!M384="","",Início!M384)</f>
        <v/>
      </c>
      <c r="M388" s="44" t="str">
        <f>IF(Início!N384="","",Início!N384)</f>
        <v/>
      </c>
      <c r="N388" s="44" t="str">
        <f>IF(Início!O384="","",Início!O384)</f>
        <v/>
      </c>
      <c r="O388" s="44" t="str">
        <f>IF(Início!P384="","",Início!P384)</f>
        <v/>
      </c>
      <c r="P388" s="44">
        <v>366</v>
      </c>
      <c r="Q388" s="60" t="str">
        <f t="shared" si="77"/>
        <v/>
      </c>
      <c r="R388" s="27"/>
      <c r="S388" s="25"/>
      <c r="T388" s="25"/>
      <c r="U388" s="25"/>
      <c r="V388" s="25"/>
      <c r="W388" s="25"/>
      <c r="X388" s="25"/>
      <c r="Y388" s="25"/>
      <c r="Z388" s="25"/>
      <c r="AA388" s="25"/>
      <c r="AB388" s="25"/>
      <c r="AC388" s="25"/>
      <c r="AD388" s="25"/>
      <c r="AE388" s="25"/>
      <c r="AF388" s="25"/>
      <c r="AG388" s="25"/>
      <c r="AH388" s="32">
        <f t="shared" si="81"/>
        <v>0</v>
      </c>
      <c r="AI388" s="32">
        <f t="shared" si="81"/>
        <v>0</v>
      </c>
      <c r="AJ388" s="32">
        <f t="shared" si="81"/>
        <v>0</v>
      </c>
      <c r="AK388" s="32">
        <f t="shared" si="81"/>
        <v>0</v>
      </c>
      <c r="AL388" s="32">
        <f t="shared" si="81"/>
        <v>0</v>
      </c>
      <c r="AM388" s="32">
        <f t="shared" si="81"/>
        <v>0</v>
      </c>
      <c r="AN388" s="32">
        <f t="shared" si="81"/>
        <v>0</v>
      </c>
      <c r="AO388" s="32">
        <f t="shared" si="81"/>
        <v>0</v>
      </c>
      <c r="AP388" s="32">
        <f t="shared" si="81"/>
        <v>0</v>
      </c>
      <c r="AQ388" s="32">
        <f t="shared" si="81"/>
        <v>0</v>
      </c>
      <c r="AR388" s="32">
        <f t="shared" si="81"/>
        <v>0</v>
      </c>
      <c r="AS388" s="32">
        <f t="shared" si="81"/>
        <v>0</v>
      </c>
      <c r="AT388" s="32">
        <f t="shared" si="81"/>
        <v>0</v>
      </c>
      <c r="AU388" s="32">
        <f t="shared" si="81"/>
        <v>0</v>
      </c>
      <c r="AV388" s="32">
        <f t="shared" si="81"/>
        <v>0</v>
      </c>
      <c r="AW388" s="25"/>
      <c r="AX388" s="32">
        <f t="shared" si="78"/>
        <v>0</v>
      </c>
      <c r="AY388" s="25"/>
      <c r="AZ388" s="25"/>
      <c r="BA388" s="25"/>
      <c r="BB388" s="25"/>
      <c r="BC388" s="25"/>
      <c r="BD388" s="25"/>
      <c r="BE388" s="25"/>
      <c r="BF388" s="25"/>
      <c r="BG388" s="25"/>
      <c r="BH388" s="25"/>
      <c r="BI388" s="25"/>
    </row>
    <row r="389" spans="1:61" x14ac:dyDescent="0.25">
      <c r="A389" s="44" t="str">
        <f>IF(Início!B385="","",Início!B385)</f>
        <v/>
      </c>
      <c r="B389" s="44" t="str">
        <f>IF(Início!C385="","",Início!C385)</f>
        <v/>
      </c>
      <c r="C389" s="44" t="str">
        <f>IF(Início!D385="","",Início!D385)</f>
        <v/>
      </c>
      <c r="D389" s="44" t="str">
        <f>IF(Início!E385="","",Início!E385)</f>
        <v/>
      </c>
      <c r="E389" s="44" t="str">
        <f>IF(Início!F385="","",Início!F385)</f>
        <v/>
      </c>
      <c r="F389" s="44" t="str">
        <f>IF(Início!G385="","",Início!G385)</f>
        <v/>
      </c>
      <c r="G389" s="44" t="str">
        <f>IF(Início!H385="","",Início!H385)</f>
        <v/>
      </c>
      <c r="H389" s="44" t="str">
        <f>IF(Início!I385="","",Início!I385)</f>
        <v/>
      </c>
      <c r="I389" s="44" t="str">
        <f>IF(Início!J385="","",Início!J385)</f>
        <v/>
      </c>
      <c r="J389" s="44" t="str">
        <f>IF(Início!K385="","",Início!K385)</f>
        <v/>
      </c>
      <c r="K389" s="44" t="str">
        <f>IF(Início!L385="","",Início!L385)</f>
        <v/>
      </c>
      <c r="L389" s="44" t="str">
        <f>IF(Início!M385="","",Início!M385)</f>
        <v/>
      </c>
      <c r="M389" s="44" t="str">
        <f>IF(Início!N385="","",Início!N385)</f>
        <v/>
      </c>
      <c r="N389" s="44" t="str">
        <f>IF(Início!O385="","",Início!O385)</f>
        <v/>
      </c>
      <c r="O389" s="44" t="str">
        <f>IF(Início!P385="","",Início!P385)</f>
        <v/>
      </c>
      <c r="P389" s="44">
        <v>367</v>
      </c>
      <c r="Q389" s="60" t="str">
        <f t="shared" si="77"/>
        <v/>
      </c>
      <c r="R389" s="27"/>
      <c r="S389" s="25"/>
      <c r="T389" s="25"/>
      <c r="U389" s="25"/>
      <c r="V389" s="25"/>
      <c r="W389" s="25"/>
      <c r="X389" s="25"/>
      <c r="Y389" s="25"/>
      <c r="Z389" s="25"/>
      <c r="AA389" s="25"/>
      <c r="AB389" s="25"/>
      <c r="AC389" s="25"/>
      <c r="AD389" s="25"/>
      <c r="AE389" s="25"/>
      <c r="AF389" s="25"/>
      <c r="AG389" s="25"/>
      <c r="AH389" s="32">
        <f t="shared" si="81"/>
        <v>0</v>
      </c>
      <c r="AI389" s="32">
        <f t="shared" si="81"/>
        <v>0</v>
      </c>
      <c r="AJ389" s="32">
        <f t="shared" si="81"/>
        <v>0</v>
      </c>
      <c r="AK389" s="32">
        <f t="shared" si="81"/>
        <v>0</v>
      </c>
      <c r="AL389" s="32">
        <f t="shared" si="81"/>
        <v>0</v>
      </c>
      <c r="AM389" s="32">
        <f t="shared" si="81"/>
        <v>0</v>
      </c>
      <c r="AN389" s="32">
        <f t="shared" si="81"/>
        <v>0</v>
      </c>
      <c r="AO389" s="32">
        <f t="shared" si="81"/>
        <v>0</v>
      </c>
      <c r="AP389" s="32">
        <f t="shared" si="81"/>
        <v>0</v>
      </c>
      <c r="AQ389" s="32">
        <f t="shared" si="81"/>
        <v>0</v>
      </c>
      <c r="AR389" s="32">
        <f t="shared" si="81"/>
        <v>0</v>
      </c>
      <c r="AS389" s="32">
        <f t="shared" si="81"/>
        <v>0</v>
      </c>
      <c r="AT389" s="32">
        <f t="shared" si="81"/>
        <v>0</v>
      </c>
      <c r="AU389" s="32">
        <f t="shared" si="81"/>
        <v>0</v>
      </c>
      <c r="AV389" s="32">
        <f t="shared" si="81"/>
        <v>0</v>
      </c>
      <c r="AW389" s="25"/>
      <c r="AX389" s="32">
        <f t="shared" si="78"/>
        <v>0</v>
      </c>
      <c r="AY389" s="25"/>
      <c r="AZ389" s="25"/>
      <c r="BA389" s="25"/>
      <c r="BB389" s="25"/>
      <c r="BC389" s="25"/>
      <c r="BD389" s="25"/>
      <c r="BE389" s="25"/>
      <c r="BF389" s="25"/>
      <c r="BG389" s="25"/>
      <c r="BH389" s="25"/>
      <c r="BI389" s="25"/>
    </row>
    <row r="390" spans="1:61" x14ac:dyDescent="0.25">
      <c r="A390" s="44" t="str">
        <f>IF(Início!B386="","",Início!B386)</f>
        <v/>
      </c>
      <c r="B390" s="44" t="str">
        <f>IF(Início!C386="","",Início!C386)</f>
        <v/>
      </c>
      <c r="C390" s="44" t="str">
        <f>IF(Início!D386="","",Início!D386)</f>
        <v/>
      </c>
      <c r="D390" s="44" t="str">
        <f>IF(Início!E386="","",Início!E386)</f>
        <v/>
      </c>
      <c r="E390" s="44" t="str">
        <f>IF(Início!F386="","",Início!F386)</f>
        <v/>
      </c>
      <c r="F390" s="44" t="str">
        <f>IF(Início!G386="","",Início!G386)</f>
        <v/>
      </c>
      <c r="G390" s="44" t="str">
        <f>IF(Início!H386="","",Início!H386)</f>
        <v/>
      </c>
      <c r="H390" s="44" t="str">
        <f>IF(Início!I386="","",Início!I386)</f>
        <v/>
      </c>
      <c r="I390" s="44" t="str">
        <f>IF(Início!J386="","",Início!J386)</f>
        <v/>
      </c>
      <c r="J390" s="44" t="str">
        <f>IF(Início!K386="","",Início!K386)</f>
        <v/>
      </c>
      <c r="K390" s="44" t="str">
        <f>IF(Início!L386="","",Início!L386)</f>
        <v/>
      </c>
      <c r="L390" s="44" t="str">
        <f>IF(Início!M386="","",Início!M386)</f>
        <v/>
      </c>
      <c r="M390" s="44" t="str">
        <f>IF(Início!N386="","",Início!N386)</f>
        <v/>
      </c>
      <c r="N390" s="44" t="str">
        <f>IF(Início!O386="","",Início!O386)</f>
        <v/>
      </c>
      <c r="O390" s="44" t="str">
        <f>IF(Início!P386="","",Início!P386)</f>
        <v/>
      </c>
      <c r="P390" s="44">
        <v>368</v>
      </c>
      <c r="Q390" s="60" t="str">
        <f t="shared" si="77"/>
        <v/>
      </c>
      <c r="R390" s="27"/>
      <c r="S390" s="25"/>
      <c r="T390" s="25"/>
      <c r="U390" s="25"/>
      <c r="V390" s="25"/>
      <c r="W390" s="25"/>
      <c r="X390" s="25"/>
      <c r="Y390" s="25"/>
      <c r="Z390" s="25"/>
      <c r="AA390" s="25"/>
      <c r="AB390" s="25"/>
      <c r="AC390" s="25"/>
      <c r="AD390" s="25"/>
      <c r="AE390" s="25"/>
      <c r="AF390" s="25"/>
      <c r="AG390" s="25"/>
      <c r="AH390" s="32">
        <f t="shared" si="81"/>
        <v>0</v>
      </c>
      <c r="AI390" s="32">
        <f t="shared" si="81"/>
        <v>0</v>
      </c>
      <c r="AJ390" s="32">
        <f t="shared" si="81"/>
        <v>0</v>
      </c>
      <c r="AK390" s="32">
        <f t="shared" si="81"/>
        <v>0</v>
      </c>
      <c r="AL390" s="32">
        <f t="shared" si="81"/>
        <v>0</v>
      </c>
      <c r="AM390" s="32">
        <f t="shared" si="81"/>
        <v>0</v>
      </c>
      <c r="AN390" s="32">
        <f t="shared" si="81"/>
        <v>0</v>
      </c>
      <c r="AO390" s="32">
        <f t="shared" si="81"/>
        <v>0</v>
      </c>
      <c r="AP390" s="32">
        <f t="shared" si="81"/>
        <v>0</v>
      </c>
      <c r="AQ390" s="32">
        <f t="shared" si="81"/>
        <v>0</v>
      </c>
      <c r="AR390" s="32">
        <f t="shared" si="81"/>
        <v>0</v>
      </c>
      <c r="AS390" s="32">
        <f t="shared" si="81"/>
        <v>0</v>
      </c>
      <c r="AT390" s="32">
        <f t="shared" si="81"/>
        <v>0</v>
      </c>
      <c r="AU390" s="32">
        <f t="shared" si="81"/>
        <v>0</v>
      </c>
      <c r="AV390" s="32">
        <f t="shared" si="81"/>
        <v>0</v>
      </c>
      <c r="AW390" s="25"/>
      <c r="AX390" s="32">
        <f t="shared" si="78"/>
        <v>0</v>
      </c>
      <c r="AY390" s="25"/>
      <c r="AZ390" s="25"/>
      <c r="BA390" s="25"/>
      <c r="BB390" s="25"/>
      <c r="BC390" s="25"/>
      <c r="BD390" s="25"/>
      <c r="BE390" s="25"/>
      <c r="BF390" s="25"/>
      <c r="BG390" s="25"/>
      <c r="BH390" s="25"/>
      <c r="BI390" s="25"/>
    </row>
    <row r="391" spans="1:61" x14ac:dyDescent="0.25">
      <c r="A391" s="44" t="str">
        <f>IF(Início!B387="","",Início!B387)</f>
        <v/>
      </c>
      <c r="B391" s="44" t="str">
        <f>IF(Início!C387="","",Início!C387)</f>
        <v/>
      </c>
      <c r="C391" s="44" t="str">
        <f>IF(Início!D387="","",Início!D387)</f>
        <v/>
      </c>
      <c r="D391" s="44" t="str">
        <f>IF(Início!E387="","",Início!E387)</f>
        <v/>
      </c>
      <c r="E391" s="44" t="str">
        <f>IF(Início!F387="","",Início!F387)</f>
        <v/>
      </c>
      <c r="F391" s="44" t="str">
        <f>IF(Início!G387="","",Início!G387)</f>
        <v/>
      </c>
      <c r="G391" s="44" t="str">
        <f>IF(Início!H387="","",Início!H387)</f>
        <v/>
      </c>
      <c r="H391" s="44" t="str">
        <f>IF(Início!I387="","",Início!I387)</f>
        <v/>
      </c>
      <c r="I391" s="44" t="str">
        <f>IF(Início!J387="","",Início!J387)</f>
        <v/>
      </c>
      <c r="J391" s="44" t="str">
        <f>IF(Início!K387="","",Início!K387)</f>
        <v/>
      </c>
      <c r="K391" s="44" t="str">
        <f>IF(Início!L387="","",Início!L387)</f>
        <v/>
      </c>
      <c r="L391" s="44" t="str">
        <f>IF(Início!M387="","",Início!M387)</f>
        <v/>
      </c>
      <c r="M391" s="44" t="str">
        <f>IF(Início!N387="","",Início!N387)</f>
        <v/>
      </c>
      <c r="N391" s="44" t="str">
        <f>IF(Início!O387="","",Início!O387)</f>
        <v/>
      </c>
      <c r="O391" s="44" t="str">
        <f>IF(Início!P387="","",Início!P387)</f>
        <v/>
      </c>
      <c r="P391" s="44">
        <v>369</v>
      </c>
      <c r="Q391" s="60" t="str">
        <f t="shared" si="77"/>
        <v/>
      </c>
      <c r="R391" s="27"/>
      <c r="S391" s="25"/>
      <c r="T391" s="25"/>
      <c r="U391" s="25"/>
      <c r="V391" s="25"/>
      <c r="W391" s="25"/>
      <c r="X391" s="25"/>
      <c r="Y391" s="25"/>
      <c r="Z391" s="25"/>
      <c r="AA391" s="25"/>
      <c r="AB391" s="25"/>
      <c r="AC391" s="25"/>
      <c r="AD391" s="25"/>
      <c r="AE391" s="25"/>
      <c r="AF391" s="25"/>
      <c r="AG391" s="25"/>
      <c r="AH391" s="32">
        <f t="shared" si="81"/>
        <v>0</v>
      </c>
      <c r="AI391" s="32">
        <f t="shared" si="81"/>
        <v>0</v>
      </c>
      <c r="AJ391" s="32">
        <f t="shared" si="81"/>
        <v>0</v>
      </c>
      <c r="AK391" s="32">
        <f t="shared" si="81"/>
        <v>0</v>
      </c>
      <c r="AL391" s="32">
        <f t="shared" si="81"/>
        <v>0</v>
      </c>
      <c r="AM391" s="32">
        <f t="shared" si="81"/>
        <v>0</v>
      </c>
      <c r="AN391" s="32">
        <f t="shared" si="81"/>
        <v>0</v>
      </c>
      <c r="AO391" s="32">
        <f t="shared" si="81"/>
        <v>0</v>
      </c>
      <c r="AP391" s="32">
        <f t="shared" si="81"/>
        <v>0</v>
      </c>
      <c r="AQ391" s="32">
        <f t="shared" si="81"/>
        <v>0</v>
      </c>
      <c r="AR391" s="32">
        <f t="shared" si="81"/>
        <v>0</v>
      </c>
      <c r="AS391" s="32">
        <f t="shared" si="81"/>
        <v>0</v>
      </c>
      <c r="AT391" s="32">
        <f t="shared" si="81"/>
        <v>0</v>
      </c>
      <c r="AU391" s="32">
        <f t="shared" si="81"/>
        <v>0</v>
      </c>
      <c r="AV391" s="32">
        <f t="shared" si="81"/>
        <v>0</v>
      </c>
      <c r="AW391" s="25"/>
      <c r="AX391" s="32">
        <f t="shared" si="78"/>
        <v>0</v>
      </c>
      <c r="AY391" s="25"/>
      <c r="AZ391" s="25"/>
      <c r="BA391" s="25"/>
      <c r="BB391" s="25"/>
      <c r="BC391" s="25"/>
      <c r="BD391" s="25"/>
      <c r="BE391" s="25"/>
      <c r="BF391" s="25"/>
      <c r="BG391" s="25"/>
      <c r="BH391" s="25"/>
      <c r="BI391" s="25"/>
    </row>
    <row r="392" spans="1:61" x14ac:dyDescent="0.25">
      <c r="A392" s="44" t="str">
        <f>IF(Início!B388="","",Início!B388)</f>
        <v/>
      </c>
      <c r="B392" s="44" t="str">
        <f>IF(Início!C388="","",Início!C388)</f>
        <v/>
      </c>
      <c r="C392" s="44" t="str">
        <f>IF(Início!D388="","",Início!D388)</f>
        <v/>
      </c>
      <c r="D392" s="44" t="str">
        <f>IF(Início!E388="","",Início!E388)</f>
        <v/>
      </c>
      <c r="E392" s="44" t="str">
        <f>IF(Início!F388="","",Início!F388)</f>
        <v/>
      </c>
      <c r="F392" s="44" t="str">
        <f>IF(Início!G388="","",Início!G388)</f>
        <v/>
      </c>
      <c r="G392" s="44" t="str">
        <f>IF(Início!H388="","",Início!H388)</f>
        <v/>
      </c>
      <c r="H392" s="44" t="str">
        <f>IF(Início!I388="","",Início!I388)</f>
        <v/>
      </c>
      <c r="I392" s="44" t="str">
        <f>IF(Início!J388="","",Início!J388)</f>
        <v/>
      </c>
      <c r="J392" s="44" t="str">
        <f>IF(Início!K388="","",Início!K388)</f>
        <v/>
      </c>
      <c r="K392" s="44" t="str">
        <f>IF(Início!L388="","",Início!L388)</f>
        <v/>
      </c>
      <c r="L392" s="44" t="str">
        <f>IF(Início!M388="","",Início!M388)</f>
        <v/>
      </c>
      <c r="M392" s="44" t="str">
        <f>IF(Início!N388="","",Início!N388)</f>
        <v/>
      </c>
      <c r="N392" s="44" t="str">
        <f>IF(Início!O388="","",Início!O388)</f>
        <v/>
      </c>
      <c r="O392" s="44" t="str">
        <f>IF(Início!P388="","",Início!P388)</f>
        <v/>
      </c>
      <c r="P392" s="44">
        <v>370</v>
      </c>
      <c r="Q392" s="60" t="str">
        <f t="shared" si="77"/>
        <v/>
      </c>
      <c r="R392" s="27"/>
      <c r="S392" s="25"/>
      <c r="T392" s="25"/>
      <c r="U392" s="25"/>
      <c r="V392" s="25"/>
      <c r="W392" s="25"/>
      <c r="X392" s="25"/>
      <c r="Y392" s="25"/>
      <c r="Z392" s="25"/>
      <c r="AA392" s="25"/>
      <c r="AB392" s="25"/>
      <c r="AC392" s="25"/>
      <c r="AD392" s="25"/>
      <c r="AE392" s="25"/>
      <c r="AF392" s="25"/>
      <c r="AG392" s="25"/>
      <c r="AH392" s="32">
        <f t="shared" si="81"/>
        <v>0</v>
      </c>
      <c r="AI392" s="32">
        <f t="shared" si="81"/>
        <v>0</v>
      </c>
      <c r="AJ392" s="32">
        <f t="shared" si="81"/>
        <v>0</v>
      </c>
      <c r="AK392" s="32">
        <f t="shared" si="81"/>
        <v>0</v>
      </c>
      <c r="AL392" s="32">
        <f t="shared" si="81"/>
        <v>0</v>
      </c>
      <c r="AM392" s="32">
        <f t="shared" si="81"/>
        <v>0</v>
      </c>
      <c r="AN392" s="32">
        <f t="shared" si="81"/>
        <v>0</v>
      </c>
      <c r="AO392" s="32">
        <f t="shared" si="81"/>
        <v>0</v>
      </c>
      <c r="AP392" s="32">
        <f t="shared" si="81"/>
        <v>0</v>
      </c>
      <c r="AQ392" s="32">
        <f t="shared" si="81"/>
        <v>0</v>
      </c>
      <c r="AR392" s="32">
        <f t="shared" si="81"/>
        <v>0</v>
      </c>
      <c r="AS392" s="32">
        <f t="shared" si="81"/>
        <v>0</v>
      </c>
      <c r="AT392" s="32">
        <f t="shared" si="81"/>
        <v>0</v>
      </c>
      <c r="AU392" s="32">
        <f t="shared" si="81"/>
        <v>0</v>
      </c>
      <c r="AV392" s="32">
        <f t="shared" si="81"/>
        <v>0</v>
      </c>
      <c r="AW392" s="25"/>
      <c r="AX392" s="32">
        <f t="shared" si="78"/>
        <v>0</v>
      </c>
      <c r="AY392" s="25"/>
      <c r="AZ392" s="25"/>
      <c r="BA392" s="25"/>
      <c r="BB392" s="25"/>
      <c r="BC392" s="25"/>
      <c r="BD392" s="25"/>
      <c r="BE392" s="25"/>
      <c r="BF392" s="25"/>
      <c r="BG392" s="25"/>
      <c r="BH392" s="25"/>
      <c r="BI392" s="25"/>
    </row>
    <row r="393" spans="1:61" x14ac:dyDescent="0.25">
      <c r="A393" s="44" t="str">
        <f>IF(Início!B389="","",Início!B389)</f>
        <v/>
      </c>
      <c r="B393" s="44" t="str">
        <f>IF(Início!C389="","",Início!C389)</f>
        <v/>
      </c>
      <c r="C393" s="44" t="str">
        <f>IF(Início!D389="","",Início!D389)</f>
        <v/>
      </c>
      <c r="D393" s="44" t="str">
        <f>IF(Início!E389="","",Início!E389)</f>
        <v/>
      </c>
      <c r="E393" s="44" t="str">
        <f>IF(Início!F389="","",Início!F389)</f>
        <v/>
      </c>
      <c r="F393" s="44" t="str">
        <f>IF(Início!G389="","",Início!G389)</f>
        <v/>
      </c>
      <c r="G393" s="44" t="str">
        <f>IF(Início!H389="","",Início!H389)</f>
        <v/>
      </c>
      <c r="H393" s="44" t="str">
        <f>IF(Início!I389="","",Início!I389)</f>
        <v/>
      </c>
      <c r="I393" s="44" t="str">
        <f>IF(Início!J389="","",Início!J389)</f>
        <v/>
      </c>
      <c r="J393" s="44" t="str">
        <f>IF(Início!K389="","",Início!K389)</f>
        <v/>
      </c>
      <c r="K393" s="44" t="str">
        <f>IF(Início!L389="","",Início!L389)</f>
        <v/>
      </c>
      <c r="L393" s="44" t="str">
        <f>IF(Início!M389="","",Início!M389)</f>
        <v/>
      </c>
      <c r="M393" s="44" t="str">
        <f>IF(Início!N389="","",Início!N389)</f>
        <v/>
      </c>
      <c r="N393" s="44" t="str">
        <f>IF(Início!O389="","",Início!O389)</f>
        <v/>
      </c>
      <c r="O393" s="44" t="str">
        <f>IF(Início!P389="","",Início!P389)</f>
        <v/>
      </c>
      <c r="P393" s="44">
        <v>371</v>
      </c>
      <c r="Q393" s="60" t="str">
        <f t="shared" si="77"/>
        <v/>
      </c>
      <c r="R393" s="27"/>
      <c r="S393" s="25"/>
      <c r="T393" s="25"/>
      <c r="U393" s="25"/>
      <c r="V393" s="25"/>
      <c r="W393" s="25"/>
      <c r="X393" s="25"/>
      <c r="Y393" s="25"/>
      <c r="Z393" s="25"/>
      <c r="AA393" s="25"/>
      <c r="AB393" s="25"/>
      <c r="AC393" s="25"/>
      <c r="AD393" s="25"/>
      <c r="AE393" s="25"/>
      <c r="AF393" s="25"/>
      <c r="AG393" s="25"/>
      <c r="AH393" s="32">
        <f t="shared" si="81"/>
        <v>0</v>
      </c>
      <c r="AI393" s="32">
        <f t="shared" si="81"/>
        <v>0</v>
      </c>
      <c r="AJ393" s="32">
        <f t="shared" si="81"/>
        <v>0</v>
      </c>
      <c r="AK393" s="32">
        <f t="shared" si="81"/>
        <v>0</v>
      </c>
      <c r="AL393" s="32">
        <f t="shared" si="81"/>
        <v>0</v>
      </c>
      <c r="AM393" s="32">
        <f t="shared" si="81"/>
        <v>0</v>
      </c>
      <c r="AN393" s="32">
        <f t="shared" si="81"/>
        <v>0</v>
      </c>
      <c r="AO393" s="32">
        <f t="shared" si="81"/>
        <v>0</v>
      </c>
      <c r="AP393" s="32">
        <f t="shared" si="81"/>
        <v>0</v>
      </c>
      <c r="AQ393" s="32">
        <f t="shared" si="81"/>
        <v>0</v>
      </c>
      <c r="AR393" s="32">
        <f t="shared" si="81"/>
        <v>0</v>
      </c>
      <c r="AS393" s="32">
        <f t="shared" si="81"/>
        <v>0</v>
      </c>
      <c r="AT393" s="32">
        <f t="shared" si="81"/>
        <v>0</v>
      </c>
      <c r="AU393" s="32">
        <f t="shared" si="81"/>
        <v>0</v>
      </c>
      <c r="AV393" s="32">
        <f t="shared" si="81"/>
        <v>0</v>
      </c>
      <c r="AW393" s="25"/>
      <c r="AX393" s="32">
        <f t="shared" si="78"/>
        <v>0</v>
      </c>
      <c r="AY393" s="25"/>
      <c r="AZ393" s="25"/>
      <c r="BA393" s="25"/>
      <c r="BB393" s="25"/>
      <c r="BC393" s="25"/>
      <c r="BD393" s="25"/>
      <c r="BE393" s="25"/>
      <c r="BF393" s="25"/>
      <c r="BG393" s="25"/>
      <c r="BH393" s="25"/>
      <c r="BI393" s="25"/>
    </row>
    <row r="394" spans="1:61" x14ac:dyDescent="0.25">
      <c r="A394" s="44" t="str">
        <f>IF(Início!B390="","",Início!B390)</f>
        <v/>
      </c>
      <c r="B394" s="44" t="str">
        <f>IF(Início!C390="","",Início!C390)</f>
        <v/>
      </c>
      <c r="C394" s="44" t="str">
        <f>IF(Início!D390="","",Início!D390)</f>
        <v/>
      </c>
      <c r="D394" s="44" t="str">
        <f>IF(Início!E390="","",Início!E390)</f>
        <v/>
      </c>
      <c r="E394" s="44" t="str">
        <f>IF(Início!F390="","",Início!F390)</f>
        <v/>
      </c>
      <c r="F394" s="44" t="str">
        <f>IF(Início!G390="","",Início!G390)</f>
        <v/>
      </c>
      <c r="G394" s="44" t="str">
        <f>IF(Início!H390="","",Início!H390)</f>
        <v/>
      </c>
      <c r="H394" s="44" t="str">
        <f>IF(Início!I390="","",Início!I390)</f>
        <v/>
      </c>
      <c r="I394" s="44" t="str">
        <f>IF(Início!J390="","",Início!J390)</f>
        <v/>
      </c>
      <c r="J394" s="44" t="str">
        <f>IF(Início!K390="","",Início!K390)</f>
        <v/>
      </c>
      <c r="K394" s="44" t="str">
        <f>IF(Início!L390="","",Início!L390)</f>
        <v/>
      </c>
      <c r="L394" s="44" t="str">
        <f>IF(Início!M390="","",Início!M390)</f>
        <v/>
      </c>
      <c r="M394" s="44" t="str">
        <f>IF(Início!N390="","",Início!N390)</f>
        <v/>
      </c>
      <c r="N394" s="44" t="str">
        <f>IF(Início!O390="","",Início!O390)</f>
        <v/>
      </c>
      <c r="O394" s="44" t="str">
        <f>IF(Início!P390="","",Início!P390)</f>
        <v/>
      </c>
      <c r="P394" s="44">
        <v>372</v>
      </c>
      <c r="Q394" s="60" t="str">
        <f t="shared" si="77"/>
        <v/>
      </c>
      <c r="R394" s="27"/>
      <c r="S394" s="25"/>
      <c r="T394" s="25"/>
      <c r="U394" s="25"/>
      <c r="V394" s="25"/>
      <c r="W394" s="25"/>
      <c r="X394" s="25"/>
      <c r="Y394" s="25"/>
      <c r="Z394" s="25"/>
      <c r="AA394" s="25"/>
      <c r="AB394" s="25"/>
      <c r="AC394" s="25"/>
      <c r="AD394" s="25"/>
      <c r="AE394" s="25"/>
      <c r="AF394" s="25"/>
      <c r="AG394" s="25"/>
      <c r="AH394" s="32">
        <f t="shared" si="81"/>
        <v>0</v>
      </c>
      <c r="AI394" s="32">
        <f t="shared" si="81"/>
        <v>0</v>
      </c>
      <c r="AJ394" s="32">
        <f t="shared" si="81"/>
        <v>0</v>
      </c>
      <c r="AK394" s="32">
        <f t="shared" si="81"/>
        <v>0</v>
      </c>
      <c r="AL394" s="32">
        <f t="shared" si="81"/>
        <v>0</v>
      </c>
      <c r="AM394" s="32">
        <f t="shared" si="81"/>
        <v>0</v>
      </c>
      <c r="AN394" s="32">
        <f t="shared" si="81"/>
        <v>0</v>
      </c>
      <c r="AO394" s="32">
        <f t="shared" si="81"/>
        <v>0</v>
      </c>
      <c r="AP394" s="32">
        <f t="shared" si="81"/>
        <v>0</v>
      </c>
      <c r="AQ394" s="32">
        <f t="shared" si="81"/>
        <v>0</v>
      </c>
      <c r="AR394" s="32">
        <f t="shared" si="81"/>
        <v>0</v>
      </c>
      <c r="AS394" s="32">
        <f t="shared" si="81"/>
        <v>0</v>
      </c>
      <c r="AT394" s="32">
        <f t="shared" si="81"/>
        <v>0</v>
      </c>
      <c r="AU394" s="32">
        <f t="shared" si="81"/>
        <v>0</v>
      </c>
      <c r="AV394" s="32">
        <f t="shared" si="81"/>
        <v>0</v>
      </c>
      <c r="AW394" s="25"/>
      <c r="AX394" s="32">
        <f t="shared" si="78"/>
        <v>0</v>
      </c>
      <c r="AY394" s="25"/>
      <c r="AZ394" s="25"/>
      <c r="BA394" s="25"/>
      <c r="BB394" s="25"/>
      <c r="BC394" s="25"/>
      <c r="BD394" s="25"/>
      <c r="BE394" s="25"/>
      <c r="BF394" s="25"/>
      <c r="BG394" s="25"/>
      <c r="BH394" s="25"/>
      <c r="BI394" s="25"/>
    </row>
    <row r="395" spans="1:61" x14ac:dyDescent="0.25">
      <c r="A395" s="44" t="str">
        <f>IF(Início!B391="","",Início!B391)</f>
        <v/>
      </c>
      <c r="B395" s="44" t="str">
        <f>IF(Início!C391="","",Início!C391)</f>
        <v/>
      </c>
      <c r="C395" s="44" t="str">
        <f>IF(Início!D391="","",Início!D391)</f>
        <v/>
      </c>
      <c r="D395" s="44" t="str">
        <f>IF(Início!E391="","",Início!E391)</f>
        <v/>
      </c>
      <c r="E395" s="44" t="str">
        <f>IF(Início!F391="","",Início!F391)</f>
        <v/>
      </c>
      <c r="F395" s="44" t="str">
        <f>IF(Início!G391="","",Início!G391)</f>
        <v/>
      </c>
      <c r="G395" s="44" t="str">
        <f>IF(Início!H391="","",Início!H391)</f>
        <v/>
      </c>
      <c r="H395" s="44" t="str">
        <f>IF(Início!I391="","",Início!I391)</f>
        <v/>
      </c>
      <c r="I395" s="44" t="str">
        <f>IF(Início!J391="","",Início!J391)</f>
        <v/>
      </c>
      <c r="J395" s="44" t="str">
        <f>IF(Início!K391="","",Início!K391)</f>
        <v/>
      </c>
      <c r="K395" s="44" t="str">
        <f>IF(Início!L391="","",Início!L391)</f>
        <v/>
      </c>
      <c r="L395" s="44" t="str">
        <f>IF(Início!M391="","",Início!M391)</f>
        <v/>
      </c>
      <c r="M395" s="44" t="str">
        <f>IF(Início!N391="","",Início!N391)</f>
        <v/>
      </c>
      <c r="N395" s="44" t="str">
        <f>IF(Início!O391="","",Início!O391)</f>
        <v/>
      </c>
      <c r="O395" s="44" t="str">
        <f>IF(Início!P391="","",Início!P391)</f>
        <v/>
      </c>
      <c r="P395" s="44">
        <v>373</v>
      </c>
      <c r="Q395" s="60" t="str">
        <f t="shared" si="77"/>
        <v/>
      </c>
      <c r="R395" s="27"/>
      <c r="S395" s="25"/>
      <c r="T395" s="25"/>
      <c r="U395" s="25"/>
      <c r="V395" s="25"/>
      <c r="W395" s="25"/>
      <c r="X395" s="25"/>
      <c r="Y395" s="25"/>
      <c r="Z395" s="25"/>
      <c r="AA395" s="25"/>
      <c r="AB395" s="25"/>
      <c r="AC395" s="25"/>
      <c r="AD395" s="25"/>
      <c r="AE395" s="25"/>
      <c r="AF395" s="25"/>
      <c r="AG395" s="25"/>
      <c r="AH395" s="32">
        <f t="shared" si="81"/>
        <v>0</v>
      </c>
      <c r="AI395" s="32">
        <f t="shared" si="81"/>
        <v>0</v>
      </c>
      <c r="AJ395" s="32">
        <f t="shared" si="81"/>
        <v>0</v>
      </c>
      <c r="AK395" s="32">
        <f t="shared" si="81"/>
        <v>0</v>
      </c>
      <c r="AL395" s="32">
        <f t="shared" si="81"/>
        <v>0</v>
      </c>
      <c r="AM395" s="32">
        <f t="shared" si="81"/>
        <v>0</v>
      </c>
      <c r="AN395" s="32">
        <f t="shared" si="81"/>
        <v>0</v>
      </c>
      <c r="AO395" s="32">
        <f t="shared" si="81"/>
        <v>0</v>
      </c>
      <c r="AP395" s="32">
        <f t="shared" si="81"/>
        <v>0</v>
      </c>
      <c r="AQ395" s="32">
        <f t="shared" si="81"/>
        <v>0</v>
      </c>
      <c r="AR395" s="32">
        <f t="shared" si="81"/>
        <v>0</v>
      </c>
      <c r="AS395" s="32">
        <f t="shared" si="81"/>
        <v>0</v>
      </c>
      <c r="AT395" s="32">
        <f t="shared" si="81"/>
        <v>0</v>
      </c>
      <c r="AU395" s="32">
        <f t="shared" si="81"/>
        <v>0</v>
      </c>
      <c r="AV395" s="32">
        <f t="shared" si="81"/>
        <v>0</v>
      </c>
      <c r="AW395" s="25"/>
      <c r="AX395" s="32">
        <f t="shared" si="78"/>
        <v>0</v>
      </c>
      <c r="AY395" s="25"/>
      <c r="AZ395" s="25"/>
      <c r="BA395" s="25"/>
      <c r="BB395" s="25"/>
      <c r="BC395" s="25"/>
      <c r="BD395" s="25"/>
      <c r="BE395" s="25"/>
      <c r="BF395" s="25"/>
      <c r="BG395" s="25"/>
      <c r="BH395" s="25"/>
      <c r="BI395" s="25"/>
    </row>
    <row r="396" spans="1:61" x14ac:dyDescent="0.25">
      <c r="A396" s="44" t="str">
        <f>IF(Início!B392="","",Início!B392)</f>
        <v/>
      </c>
      <c r="B396" s="44" t="str">
        <f>IF(Início!C392="","",Início!C392)</f>
        <v/>
      </c>
      <c r="C396" s="44" t="str">
        <f>IF(Início!D392="","",Início!D392)</f>
        <v/>
      </c>
      <c r="D396" s="44" t="str">
        <f>IF(Início!E392="","",Início!E392)</f>
        <v/>
      </c>
      <c r="E396" s="44" t="str">
        <f>IF(Início!F392="","",Início!F392)</f>
        <v/>
      </c>
      <c r="F396" s="44" t="str">
        <f>IF(Início!G392="","",Início!G392)</f>
        <v/>
      </c>
      <c r="G396" s="44" t="str">
        <f>IF(Início!H392="","",Início!H392)</f>
        <v/>
      </c>
      <c r="H396" s="44" t="str">
        <f>IF(Início!I392="","",Início!I392)</f>
        <v/>
      </c>
      <c r="I396" s="44" t="str">
        <f>IF(Início!J392="","",Início!J392)</f>
        <v/>
      </c>
      <c r="J396" s="44" t="str">
        <f>IF(Início!K392="","",Início!K392)</f>
        <v/>
      </c>
      <c r="K396" s="44" t="str">
        <f>IF(Início!L392="","",Início!L392)</f>
        <v/>
      </c>
      <c r="L396" s="44" t="str">
        <f>IF(Início!M392="","",Início!M392)</f>
        <v/>
      </c>
      <c r="M396" s="44" t="str">
        <f>IF(Início!N392="","",Início!N392)</f>
        <v/>
      </c>
      <c r="N396" s="44" t="str">
        <f>IF(Início!O392="","",Início!O392)</f>
        <v/>
      </c>
      <c r="O396" s="44" t="str">
        <f>IF(Início!P392="","",Início!P392)</f>
        <v/>
      </c>
      <c r="P396" s="44">
        <v>374</v>
      </c>
      <c r="Q396" s="60" t="str">
        <f t="shared" si="77"/>
        <v/>
      </c>
      <c r="R396" s="27"/>
      <c r="S396" s="25"/>
      <c r="T396" s="25"/>
      <c r="U396" s="25"/>
      <c r="V396" s="25"/>
      <c r="W396" s="25"/>
      <c r="X396" s="25"/>
      <c r="Y396" s="25"/>
      <c r="Z396" s="25"/>
      <c r="AA396" s="25"/>
      <c r="AB396" s="25"/>
      <c r="AC396" s="25"/>
      <c r="AD396" s="25"/>
      <c r="AE396" s="25"/>
      <c r="AF396" s="25"/>
      <c r="AG396" s="25"/>
      <c r="AH396" s="32">
        <f t="shared" ref="AH396:AV412" si="82">COUNTIF($A$12:$O$12,A396)</f>
        <v>0</v>
      </c>
      <c r="AI396" s="32">
        <f t="shared" si="82"/>
        <v>0</v>
      </c>
      <c r="AJ396" s="32">
        <f t="shared" si="82"/>
        <v>0</v>
      </c>
      <c r="AK396" s="32">
        <f t="shared" si="82"/>
        <v>0</v>
      </c>
      <c r="AL396" s="32">
        <f t="shared" si="82"/>
        <v>0</v>
      </c>
      <c r="AM396" s="32">
        <f t="shared" si="82"/>
        <v>0</v>
      </c>
      <c r="AN396" s="32">
        <f t="shared" si="82"/>
        <v>0</v>
      </c>
      <c r="AO396" s="32">
        <f t="shared" si="82"/>
        <v>0</v>
      </c>
      <c r="AP396" s="32">
        <f t="shared" si="82"/>
        <v>0</v>
      </c>
      <c r="AQ396" s="32">
        <f t="shared" si="82"/>
        <v>0</v>
      </c>
      <c r="AR396" s="32">
        <f t="shared" si="82"/>
        <v>0</v>
      </c>
      <c r="AS396" s="32">
        <f t="shared" si="82"/>
        <v>0</v>
      </c>
      <c r="AT396" s="32">
        <f t="shared" si="82"/>
        <v>0</v>
      </c>
      <c r="AU396" s="32">
        <f t="shared" si="82"/>
        <v>0</v>
      </c>
      <c r="AV396" s="32">
        <f t="shared" si="82"/>
        <v>0</v>
      </c>
      <c r="AW396" s="25"/>
      <c r="AX396" s="32">
        <f t="shared" si="78"/>
        <v>0</v>
      </c>
      <c r="AY396" s="25"/>
      <c r="AZ396" s="25"/>
      <c r="BA396" s="25"/>
      <c r="BB396" s="25"/>
      <c r="BC396" s="25"/>
      <c r="BD396" s="25"/>
      <c r="BE396" s="25"/>
      <c r="BF396" s="25"/>
      <c r="BG396" s="25"/>
      <c r="BH396" s="25"/>
      <c r="BI396" s="25"/>
    </row>
    <row r="397" spans="1:61" x14ac:dyDescent="0.25">
      <c r="A397" s="44" t="str">
        <f>IF(Início!B393="","",Início!B393)</f>
        <v/>
      </c>
      <c r="B397" s="44" t="str">
        <f>IF(Início!C393="","",Início!C393)</f>
        <v/>
      </c>
      <c r="C397" s="44" t="str">
        <f>IF(Início!D393="","",Início!D393)</f>
        <v/>
      </c>
      <c r="D397" s="44" t="str">
        <f>IF(Início!E393="","",Início!E393)</f>
        <v/>
      </c>
      <c r="E397" s="44" t="str">
        <f>IF(Início!F393="","",Início!F393)</f>
        <v/>
      </c>
      <c r="F397" s="44" t="str">
        <f>IF(Início!G393="","",Início!G393)</f>
        <v/>
      </c>
      <c r="G397" s="44" t="str">
        <f>IF(Início!H393="","",Início!H393)</f>
        <v/>
      </c>
      <c r="H397" s="44" t="str">
        <f>IF(Início!I393="","",Início!I393)</f>
        <v/>
      </c>
      <c r="I397" s="44" t="str">
        <f>IF(Início!J393="","",Início!J393)</f>
        <v/>
      </c>
      <c r="J397" s="44" t="str">
        <f>IF(Início!K393="","",Início!K393)</f>
        <v/>
      </c>
      <c r="K397" s="44" t="str">
        <f>IF(Início!L393="","",Início!L393)</f>
        <v/>
      </c>
      <c r="L397" s="44" t="str">
        <f>IF(Início!M393="","",Início!M393)</f>
        <v/>
      </c>
      <c r="M397" s="44" t="str">
        <f>IF(Início!N393="","",Início!N393)</f>
        <v/>
      </c>
      <c r="N397" s="44" t="str">
        <f>IF(Início!O393="","",Início!O393)</f>
        <v/>
      </c>
      <c r="O397" s="44" t="str">
        <f>IF(Início!P393="","",Início!P393)</f>
        <v/>
      </c>
      <c r="P397" s="44">
        <v>375</v>
      </c>
      <c r="Q397" s="60" t="str">
        <f t="shared" si="77"/>
        <v/>
      </c>
      <c r="R397" s="27"/>
      <c r="S397" s="25"/>
      <c r="T397" s="25"/>
      <c r="U397" s="25"/>
      <c r="V397" s="25"/>
      <c r="W397" s="25"/>
      <c r="X397" s="25"/>
      <c r="Y397" s="25"/>
      <c r="Z397" s="25"/>
      <c r="AA397" s="25"/>
      <c r="AB397" s="25"/>
      <c r="AC397" s="25"/>
      <c r="AD397" s="25"/>
      <c r="AE397" s="25"/>
      <c r="AF397" s="25"/>
      <c r="AG397" s="25"/>
      <c r="AH397" s="32">
        <f t="shared" si="82"/>
        <v>0</v>
      </c>
      <c r="AI397" s="32">
        <f t="shared" si="82"/>
        <v>0</v>
      </c>
      <c r="AJ397" s="32">
        <f t="shared" si="82"/>
        <v>0</v>
      </c>
      <c r="AK397" s="32">
        <f t="shared" si="82"/>
        <v>0</v>
      </c>
      <c r="AL397" s="32">
        <f t="shared" si="82"/>
        <v>0</v>
      </c>
      <c r="AM397" s="32">
        <f t="shared" si="82"/>
        <v>0</v>
      </c>
      <c r="AN397" s="32">
        <f t="shared" si="82"/>
        <v>0</v>
      </c>
      <c r="AO397" s="32">
        <f t="shared" si="82"/>
        <v>0</v>
      </c>
      <c r="AP397" s="32">
        <f t="shared" si="82"/>
        <v>0</v>
      </c>
      <c r="AQ397" s="32">
        <f t="shared" si="82"/>
        <v>0</v>
      </c>
      <c r="AR397" s="32">
        <f t="shared" si="82"/>
        <v>0</v>
      </c>
      <c r="AS397" s="32">
        <f t="shared" si="82"/>
        <v>0</v>
      </c>
      <c r="AT397" s="32">
        <f t="shared" si="82"/>
        <v>0</v>
      </c>
      <c r="AU397" s="32">
        <f t="shared" si="82"/>
        <v>0</v>
      </c>
      <c r="AV397" s="32">
        <f t="shared" si="82"/>
        <v>0</v>
      </c>
      <c r="AW397" s="25"/>
      <c r="AX397" s="32">
        <f t="shared" si="78"/>
        <v>0</v>
      </c>
      <c r="AY397" s="25"/>
      <c r="AZ397" s="25"/>
      <c r="BA397" s="25"/>
      <c r="BB397" s="25"/>
      <c r="BC397" s="25"/>
      <c r="BD397" s="25"/>
      <c r="BE397" s="25"/>
      <c r="BF397" s="25"/>
      <c r="BG397" s="25"/>
      <c r="BH397" s="25"/>
      <c r="BI397" s="25"/>
    </row>
    <row r="398" spans="1:61" x14ac:dyDescent="0.25">
      <c r="A398" s="44" t="str">
        <f>IF(Início!B394="","",Início!B394)</f>
        <v/>
      </c>
      <c r="B398" s="44" t="str">
        <f>IF(Início!C394="","",Início!C394)</f>
        <v/>
      </c>
      <c r="C398" s="44" t="str">
        <f>IF(Início!D394="","",Início!D394)</f>
        <v/>
      </c>
      <c r="D398" s="44" t="str">
        <f>IF(Início!E394="","",Início!E394)</f>
        <v/>
      </c>
      <c r="E398" s="44" t="str">
        <f>IF(Início!F394="","",Início!F394)</f>
        <v/>
      </c>
      <c r="F398" s="44" t="str">
        <f>IF(Início!G394="","",Início!G394)</f>
        <v/>
      </c>
      <c r="G398" s="44" t="str">
        <f>IF(Início!H394="","",Início!H394)</f>
        <v/>
      </c>
      <c r="H398" s="44" t="str">
        <f>IF(Início!I394="","",Início!I394)</f>
        <v/>
      </c>
      <c r="I398" s="44" t="str">
        <f>IF(Início!J394="","",Início!J394)</f>
        <v/>
      </c>
      <c r="J398" s="44" t="str">
        <f>IF(Início!K394="","",Início!K394)</f>
        <v/>
      </c>
      <c r="K398" s="44" t="str">
        <f>IF(Início!L394="","",Início!L394)</f>
        <v/>
      </c>
      <c r="L398" s="44" t="str">
        <f>IF(Início!M394="","",Início!M394)</f>
        <v/>
      </c>
      <c r="M398" s="44" t="str">
        <f>IF(Início!N394="","",Início!N394)</f>
        <v/>
      </c>
      <c r="N398" s="44" t="str">
        <f>IF(Início!O394="","",Início!O394)</f>
        <v/>
      </c>
      <c r="O398" s="44" t="str">
        <f>IF(Início!P394="","",Início!P394)</f>
        <v/>
      </c>
      <c r="P398" s="44">
        <v>376</v>
      </c>
      <c r="Q398" s="60" t="str">
        <f t="shared" si="77"/>
        <v/>
      </c>
      <c r="R398" s="27"/>
      <c r="S398" s="25"/>
      <c r="T398" s="25"/>
      <c r="U398" s="25"/>
      <c r="V398" s="25"/>
      <c r="W398" s="25"/>
      <c r="X398" s="25"/>
      <c r="Y398" s="25"/>
      <c r="Z398" s="25"/>
      <c r="AA398" s="25"/>
      <c r="AB398" s="25"/>
      <c r="AC398" s="25"/>
      <c r="AD398" s="25"/>
      <c r="AE398" s="25"/>
      <c r="AF398" s="25"/>
      <c r="AG398" s="25"/>
      <c r="AH398" s="32">
        <f t="shared" si="82"/>
        <v>0</v>
      </c>
      <c r="AI398" s="32">
        <f t="shared" si="82"/>
        <v>0</v>
      </c>
      <c r="AJ398" s="32">
        <f t="shared" si="82"/>
        <v>0</v>
      </c>
      <c r="AK398" s="32">
        <f t="shared" si="82"/>
        <v>0</v>
      </c>
      <c r="AL398" s="32">
        <f t="shared" si="82"/>
        <v>0</v>
      </c>
      <c r="AM398" s="32">
        <f t="shared" si="82"/>
        <v>0</v>
      </c>
      <c r="AN398" s="32">
        <f t="shared" si="82"/>
        <v>0</v>
      </c>
      <c r="AO398" s="32">
        <f t="shared" si="82"/>
        <v>0</v>
      </c>
      <c r="AP398" s="32">
        <f t="shared" si="82"/>
        <v>0</v>
      </c>
      <c r="AQ398" s="32">
        <f t="shared" si="82"/>
        <v>0</v>
      </c>
      <c r="AR398" s="32">
        <f t="shared" si="82"/>
        <v>0</v>
      </c>
      <c r="AS398" s="32">
        <f t="shared" si="82"/>
        <v>0</v>
      </c>
      <c r="AT398" s="32">
        <f t="shared" si="82"/>
        <v>0</v>
      </c>
      <c r="AU398" s="32">
        <f t="shared" si="82"/>
        <v>0</v>
      </c>
      <c r="AV398" s="32">
        <f t="shared" si="82"/>
        <v>0</v>
      </c>
      <c r="AW398" s="25"/>
      <c r="AX398" s="32">
        <f t="shared" si="78"/>
        <v>0</v>
      </c>
      <c r="AY398" s="25"/>
      <c r="AZ398" s="25"/>
      <c r="BA398" s="25"/>
      <c r="BB398" s="25"/>
      <c r="BC398" s="25"/>
      <c r="BD398" s="25"/>
      <c r="BE398" s="25"/>
      <c r="BF398" s="25"/>
      <c r="BG398" s="25"/>
      <c r="BH398" s="25"/>
      <c r="BI398" s="25"/>
    </row>
    <row r="399" spans="1:61" x14ac:dyDescent="0.25">
      <c r="A399" s="44" t="str">
        <f>IF(Início!B395="","",Início!B395)</f>
        <v/>
      </c>
      <c r="B399" s="44" t="str">
        <f>IF(Início!C395="","",Início!C395)</f>
        <v/>
      </c>
      <c r="C399" s="44" t="str">
        <f>IF(Início!D395="","",Início!D395)</f>
        <v/>
      </c>
      <c r="D399" s="44" t="str">
        <f>IF(Início!E395="","",Início!E395)</f>
        <v/>
      </c>
      <c r="E399" s="44" t="str">
        <f>IF(Início!F395="","",Início!F395)</f>
        <v/>
      </c>
      <c r="F399" s="44" t="str">
        <f>IF(Início!G395="","",Início!G395)</f>
        <v/>
      </c>
      <c r="G399" s="44" t="str">
        <f>IF(Início!H395="","",Início!H395)</f>
        <v/>
      </c>
      <c r="H399" s="44" t="str">
        <f>IF(Início!I395="","",Início!I395)</f>
        <v/>
      </c>
      <c r="I399" s="44" t="str">
        <f>IF(Início!J395="","",Início!J395)</f>
        <v/>
      </c>
      <c r="J399" s="44" t="str">
        <f>IF(Início!K395="","",Início!K395)</f>
        <v/>
      </c>
      <c r="K399" s="44" t="str">
        <f>IF(Início!L395="","",Início!L395)</f>
        <v/>
      </c>
      <c r="L399" s="44" t="str">
        <f>IF(Início!M395="","",Início!M395)</f>
        <v/>
      </c>
      <c r="M399" s="44" t="str">
        <f>IF(Início!N395="","",Início!N395)</f>
        <v/>
      </c>
      <c r="N399" s="44" t="str">
        <f>IF(Início!O395="","",Início!O395)</f>
        <v/>
      </c>
      <c r="O399" s="44" t="str">
        <f>IF(Início!P395="","",Início!P395)</f>
        <v/>
      </c>
      <c r="P399" s="44">
        <v>377</v>
      </c>
      <c r="Q399" s="60" t="str">
        <f t="shared" si="77"/>
        <v/>
      </c>
      <c r="R399" s="27"/>
      <c r="S399" s="25"/>
      <c r="T399" s="25"/>
      <c r="U399" s="25"/>
      <c r="V399" s="25"/>
      <c r="W399" s="25"/>
      <c r="X399" s="25"/>
      <c r="Y399" s="25"/>
      <c r="Z399" s="25"/>
      <c r="AA399" s="25"/>
      <c r="AB399" s="25"/>
      <c r="AC399" s="25"/>
      <c r="AD399" s="25"/>
      <c r="AE399" s="25"/>
      <c r="AF399" s="25"/>
      <c r="AG399" s="25"/>
      <c r="AH399" s="32">
        <f t="shared" si="82"/>
        <v>0</v>
      </c>
      <c r="AI399" s="32">
        <f t="shared" si="82"/>
        <v>0</v>
      </c>
      <c r="AJ399" s="32">
        <f t="shared" si="82"/>
        <v>0</v>
      </c>
      <c r="AK399" s="32">
        <f t="shared" si="82"/>
        <v>0</v>
      </c>
      <c r="AL399" s="32">
        <f t="shared" si="82"/>
        <v>0</v>
      </c>
      <c r="AM399" s="32">
        <f t="shared" si="82"/>
        <v>0</v>
      </c>
      <c r="AN399" s="32">
        <f t="shared" si="82"/>
        <v>0</v>
      </c>
      <c r="AO399" s="32">
        <f t="shared" si="82"/>
        <v>0</v>
      </c>
      <c r="AP399" s="32">
        <f t="shared" si="82"/>
        <v>0</v>
      </c>
      <c r="AQ399" s="32">
        <f t="shared" si="82"/>
        <v>0</v>
      </c>
      <c r="AR399" s="32">
        <f t="shared" si="82"/>
        <v>0</v>
      </c>
      <c r="AS399" s="32">
        <f t="shared" si="82"/>
        <v>0</v>
      </c>
      <c r="AT399" s="32">
        <f t="shared" si="82"/>
        <v>0</v>
      </c>
      <c r="AU399" s="32">
        <f t="shared" si="82"/>
        <v>0</v>
      </c>
      <c r="AV399" s="32">
        <f t="shared" si="82"/>
        <v>0</v>
      </c>
      <c r="AW399" s="25"/>
      <c r="AX399" s="32">
        <f t="shared" si="78"/>
        <v>0</v>
      </c>
      <c r="AY399" s="25"/>
      <c r="AZ399" s="25"/>
      <c r="BA399" s="25"/>
      <c r="BB399" s="25"/>
      <c r="BC399" s="25"/>
      <c r="BD399" s="25"/>
      <c r="BE399" s="25"/>
      <c r="BF399" s="25"/>
      <c r="BG399" s="25"/>
      <c r="BH399" s="25"/>
      <c r="BI399" s="25"/>
    </row>
    <row r="400" spans="1:61" x14ac:dyDescent="0.25">
      <c r="A400" s="44" t="str">
        <f>IF(Início!B396="","",Início!B396)</f>
        <v/>
      </c>
      <c r="B400" s="44" t="str">
        <f>IF(Início!C396="","",Início!C396)</f>
        <v/>
      </c>
      <c r="C400" s="44" t="str">
        <f>IF(Início!D396="","",Início!D396)</f>
        <v/>
      </c>
      <c r="D400" s="44" t="str">
        <f>IF(Início!E396="","",Início!E396)</f>
        <v/>
      </c>
      <c r="E400" s="44" t="str">
        <f>IF(Início!F396="","",Início!F396)</f>
        <v/>
      </c>
      <c r="F400" s="44" t="str">
        <f>IF(Início!G396="","",Início!G396)</f>
        <v/>
      </c>
      <c r="G400" s="44" t="str">
        <f>IF(Início!H396="","",Início!H396)</f>
        <v/>
      </c>
      <c r="H400" s="44" t="str">
        <f>IF(Início!I396="","",Início!I396)</f>
        <v/>
      </c>
      <c r="I400" s="44" t="str">
        <f>IF(Início!J396="","",Início!J396)</f>
        <v/>
      </c>
      <c r="J400" s="44" t="str">
        <f>IF(Início!K396="","",Início!K396)</f>
        <v/>
      </c>
      <c r="K400" s="44" t="str">
        <f>IF(Início!L396="","",Início!L396)</f>
        <v/>
      </c>
      <c r="L400" s="44" t="str">
        <f>IF(Início!M396="","",Início!M396)</f>
        <v/>
      </c>
      <c r="M400" s="44" t="str">
        <f>IF(Início!N396="","",Início!N396)</f>
        <v/>
      </c>
      <c r="N400" s="44" t="str">
        <f>IF(Início!O396="","",Início!O396)</f>
        <v/>
      </c>
      <c r="O400" s="44" t="str">
        <f>IF(Início!P396="","",Início!P396)</f>
        <v/>
      </c>
      <c r="P400" s="44">
        <v>378</v>
      </c>
      <c r="Q400" s="60" t="str">
        <f t="shared" si="77"/>
        <v/>
      </c>
      <c r="R400" s="27"/>
      <c r="S400" s="25"/>
      <c r="T400" s="25"/>
      <c r="U400" s="25"/>
      <c r="V400" s="25"/>
      <c r="W400" s="25"/>
      <c r="X400" s="25"/>
      <c r="Y400" s="25"/>
      <c r="Z400" s="25"/>
      <c r="AA400" s="25"/>
      <c r="AB400" s="25"/>
      <c r="AC400" s="25"/>
      <c r="AD400" s="25"/>
      <c r="AE400" s="25"/>
      <c r="AF400" s="25"/>
      <c r="AG400" s="25"/>
      <c r="AH400" s="32">
        <f t="shared" si="82"/>
        <v>0</v>
      </c>
      <c r="AI400" s="32">
        <f t="shared" si="82"/>
        <v>0</v>
      </c>
      <c r="AJ400" s="32">
        <f t="shared" si="82"/>
        <v>0</v>
      </c>
      <c r="AK400" s="32">
        <f t="shared" si="82"/>
        <v>0</v>
      </c>
      <c r="AL400" s="32">
        <f t="shared" si="82"/>
        <v>0</v>
      </c>
      <c r="AM400" s="32">
        <f t="shared" si="82"/>
        <v>0</v>
      </c>
      <c r="AN400" s="32">
        <f t="shared" si="82"/>
        <v>0</v>
      </c>
      <c r="AO400" s="32">
        <f t="shared" si="82"/>
        <v>0</v>
      </c>
      <c r="AP400" s="32">
        <f t="shared" si="82"/>
        <v>0</v>
      </c>
      <c r="AQ400" s="32">
        <f t="shared" si="82"/>
        <v>0</v>
      </c>
      <c r="AR400" s="32">
        <f t="shared" si="82"/>
        <v>0</v>
      </c>
      <c r="AS400" s="32">
        <f t="shared" si="82"/>
        <v>0</v>
      </c>
      <c r="AT400" s="32">
        <f t="shared" si="82"/>
        <v>0</v>
      </c>
      <c r="AU400" s="32">
        <f t="shared" si="82"/>
        <v>0</v>
      </c>
      <c r="AV400" s="32">
        <f t="shared" si="82"/>
        <v>0</v>
      </c>
      <c r="AW400" s="25"/>
      <c r="AX400" s="32">
        <f t="shared" si="78"/>
        <v>0</v>
      </c>
      <c r="AY400" s="25"/>
      <c r="AZ400" s="25"/>
      <c r="BA400" s="25"/>
      <c r="BB400" s="25"/>
      <c r="BC400" s="25"/>
      <c r="BD400" s="25"/>
      <c r="BE400" s="25"/>
      <c r="BF400" s="25"/>
      <c r="BG400" s="25"/>
      <c r="BH400" s="25"/>
      <c r="BI400" s="25"/>
    </row>
    <row r="401" spans="1:61" x14ac:dyDescent="0.25">
      <c r="A401" s="44" t="str">
        <f>IF(Início!B397="","",Início!B397)</f>
        <v/>
      </c>
      <c r="B401" s="44" t="str">
        <f>IF(Início!C397="","",Início!C397)</f>
        <v/>
      </c>
      <c r="C401" s="44" t="str">
        <f>IF(Início!D397="","",Início!D397)</f>
        <v/>
      </c>
      <c r="D401" s="44" t="str">
        <f>IF(Início!E397="","",Início!E397)</f>
        <v/>
      </c>
      <c r="E401" s="44" t="str">
        <f>IF(Início!F397="","",Início!F397)</f>
        <v/>
      </c>
      <c r="F401" s="44" t="str">
        <f>IF(Início!G397="","",Início!G397)</f>
        <v/>
      </c>
      <c r="G401" s="44" t="str">
        <f>IF(Início!H397="","",Início!H397)</f>
        <v/>
      </c>
      <c r="H401" s="44" t="str">
        <f>IF(Início!I397="","",Início!I397)</f>
        <v/>
      </c>
      <c r="I401" s="44" t="str">
        <f>IF(Início!J397="","",Início!J397)</f>
        <v/>
      </c>
      <c r="J401" s="44" t="str">
        <f>IF(Início!K397="","",Início!K397)</f>
        <v/>
      </c>
      <c r="K401" s="44" t="str">
        <f>IF(Início!L397="","",Início!L397)</f>
        <v/>
      </c>
      <c r="L401" s="44" t="str">
        <f>IF(Início!M397="","",Início!M397)</f>
        <v/>
      </c>
      <c r="M401" s="44" t="str">
        <f>IF(Início!N397="","",Início!N397)</f>
        <v/>
      </c>
      <c r="N401" s="44" t="str">
        <f>IF(Início!O397="","",Início!O397)</f>
        <v/>
      </c>
      <c r="O401" s="44" t="str">
        <f>IF(Início!P397="","",Início!P397)</f>
        <v/>
      </c>
      <c r="P401" s="44">
        <v>379</v>
      </c>
      <c r="Q401" s="60" t="str">
        <f t="shared" si="77"/>
        <v/>
      </c>
      <c r="R401" s="27"/>
      <c r="S401" s="25"/>
      <c r="T401" s="25"/>
      <c r="U401" s="25"/>
      <c r="V401" s="25"/>
      <c r="W401" s="25"/>
      <c r="X401" s="25"/>
      <c r="Y401" s="25"/>
      <c r="Z401" s="25"/>
      <c r="AA401" s="25"/>
      <c r="AB401" s="25"/>
      <c r="AC401" s="25"/>
      <c r="AD401" s="25"/>
      <c r="AE401" s="25"/>
      <c r="AF401" s="25"/>
      <c r="AG401" s="25"/>
      <c r="AH401" s="32">
        <f t="shared" si="82"/>
        <v>0</v>
      </c>
      <c r="AI401" s="32">
        <f t="shared" si="82"/>
        <v>0</v>
      </c>
      <c r="AJ401" s="32">
        <f t="shared" si="82"/>
        <v>0</v>
      </c>
      <c r="AK401" s="32">
        <f t="shared" si="82"/>
        <v>0</v>
      </c>
      <c r="AL401" s="32">
        <f t="shared" si="82"/>
        <v>0</v>
      </c>
      <c r="AM401" s="32">
        <f t="shared" si="82"/>
        <v>0</v>
      </c>
      <c r="AN401" s="32">
        <f t="shared" si="82"/>
        <v>0</v>
      </c>
      <c r="AO401" s="32">
        <f t="shared" si="82"/>
        <v>0</v>
      </c>
      <c r="AP401" s="32">
        <f t="shared" si="82"/>
        <v>0</v>
      </c>
      <c r="AQ401" s="32">
        <f t="shared" si="82"/>
        <v>0</v>
      </c>
      <c r="AR401" s="32">
        <f t="shared" si="82"/>
        <v>0</v>
      </c>
      <c r="AS401" s="32">
        <f t="shared" si="82"/>
        <v>0</v>
      </c>
      <c r="AT401" s="32">
        <f t="shared" si="82"/>
        <v>0</v>
      </c>
      <c r="AU401" s="32">
        <f t="shared" si="82"/>
        <v>0</v>
      </c>
      <c r="AV401" s="32">
        <f t="shared" si="82"/>
        <v>0</v>
      </c>
      <c r="AW401" s="25"/>
      <c r="AX401" s="32">
        <f t="shared" si="78"/>
        <v>0</v>
      </c>
      <c r="AY401" s="25"/>
      <c r="AZ401" s="25"/>
      <c r="BA401" s="25"/>
      <c r="BB401" s="25"/>
      <c r="BC401" s="25"/>
      <c r="BD401" s="25"/>
      <c r="BE401" s="25"/>
      <c r="BF401" s="25"/>
      <c r="BG401" s="25"/>
      <c r="BH401" s="25"/>
      <c r="BI401" s="25"/>
    </row>
    <row r="402" spans="1:61" x14ac:dyDescent="0.25">
      <c r="A402" s="44" t="str">
        <f>IF(Início!B398="","",Início!B398)</f>
        <v/>
      </c>
      <c r="B402" s="44" t="str">
        <f>IF(Início!C398="","",Início!C398)</f>
        <v/>
      </c>
      <c r="C402" s="44" t="str">
        <f>IF(Início!D398="","",Início!D398)</f>
        <v/>
      </c>
      <c r="D402" s="44" t="str">
        <f>IF(Início!E398="","",Início!E398)</f>
        <v/>
      </c>
      <c r="E402" s="44" t="str">
        <f>IF(Início!F398="","",Início!F398)</f>
        <v/>
      </c>
      <c r="F402" s="44" t="str">
        <f>IF(Início!G398="","",Início!G398)</f>
        <v/>
      </c>
      <c r="G402" s="44" t="str">
        <f>IF(Início!H398="","",Início!H398)</f>
        <v/>
      </c>
      <c r="H402" s="44" t="str">
        <f>IF(Início!I398="","",Início!I398)</f>
        <v/>
      </c>
      <c r="I402" s="44" t="str">
        <f>IF(Início!J398="","",Início!J398)</f>
        <v/>
      </c>
      <c r="J402" s="44" t="str">
        <f>IF(Início!K398="","",Início!K398)</f>
        <v/>
      </c>
      <c r="K402" s="44" t="str">
        <f>IF(Início!L398="","",Início!L398)</f>
        <v/>
      </c>
      <c r="L402" s="44" t="str">
        <f>IF(Início!M398="","",Início!M398)</f>
        <v/>
      </c>
      <c r="M402" s="44" t="str">
        <f>IF(Início!N398="","",Início!N398)</f>
        <v/>
      </c>
      <c r="N402" s="44" t="str">
        <f>IF(Início!O398="","",Início!O398)</f>
        <v/>
      </c>
      <c r="O402" s="44" t="str">
        <f>IF(Início!P398="","",Início!P398)</f>
        <v/>
      </c>
      <c r="P402" s="44">
        <v>380</v>
      </c>
      <c r="Q402" s="60" t="str">
        <f t="shared" si="77"/>
        <v/>
      </c>
      <c r="R402" s="27"/>
      <c r="S402" s="25"/>
      <c r="T402" s="25"/>
      <c r="U402" s="25"/>
      <c r="V402" s="25"/>
      <c r="W402" s="25"/>
      <c r="X402" s="25"/>
      <c r="Y402" s="25"/>
      <c r="Z402" s="25"/>
      <c r="AA402" s="25"/>
      <c r="AB402" s="25"/>
      <c r="AC402" s="25"/>
      <c r="AD402" s="25"/>
      <c r="AE402" s="25"/>
      <c r="AF402" s="25"/>
      <c r="AG402" s="25"/>
      <c r="AH402" s="32">
        <f t="shared" si="82"/>
        <v>0</v>
      </c>
      <c r="AI402" s="32">
        <f t="shared" si="82"/>
        <v>0</v>
      </c>
      <c r="AJ402" s="32">
        <f t="shared" si="82"/>
        <v>0</v>
      </c>
      <c r="AK402" s="32">
        <f t="shared" si="82"/>
        <v>0</v>
      </c>
      <c r="AL402" s="32">
        <f t="shared" si="82"/>
        <v>0</v>
      </c>
      <c r="AM402" s="32">
        <f t="shared" si="82"/>
        <v>0</v>
      </c>
      <c r="AN402" s="32">
        <f t="shared" si="82"/>
        <v>0</v>
      </c>
      <c r="AO402" s="32">
        <f t="shared" si="82"/>
        <v>0</v>
      </c>
      <c r="AP402" s="32">
        <f t="shared" si="82"/>
        <v>0</v>
      </c>
      <c r="AQ402" s="32">
        <f t="shared" si="82"/>
        <v>0</v>
      </c>
      <c r="AR402" s="32">
        <f t="shared" si="82"/>
        <v>0</v>
      </c>
      <c r="AS402" s="32">
        <f t="shared" si="82"/>
        <v>0</v>
      </c>
      <c r="AT402" s="32">
        <f t="shared" si="82"/>
        <v>0</v>
      </c>
      <c r="AU402" s="32">
        <f t="shared" si="82"/>
        <v>0</v>
      </c>
      <c r="AV402" s="32">
        <f t="shared" si="82"/>
        <v>0</v>
      </c>
      <c r="AW402" s="25"/>
      <c r="AX402" s="32">
        <f t="shared" si="78"/>
        <v>0</v>
      </c>
      <c r="AY402" s="25"/>
      <c r="AZ402" s="25"/>
      <c r="BA402" s="25"/>
      <c r="BB402" s="25"/>
      <c r="BC402" s="25"/>
      <c r="BD402" s="25"/>
      <c r="BE402" s="25"/>
      <c r="BF402" s="25"/>
      <c r="BG402" s="25"/>
      <c r="BH402" s="25"/>
      <c r="BI402" s="25"/>
    </row>
    <row r="403" spans="1:61" x14ac:dyDescent="0.25">
      <c r="A403" s="44" t="str">
        <f>IF(Início!B399="","",Início!B399)</f>
        <v/>
      </c>
      <c r="B403" s="44" t="str">
        <f>IF(Início!C399="","",Início!C399)</f>
        <v/>
      </c>
      <c r="C403" s="44" t="str">
        <f>IF(Início!D399="","",Início!D399)</f>
        <v/>
      </c>
      <c r="D403" s="44" t="str">
        <f>IF(Início!E399="","",Início!E399)</f>
        <v/>
      </c>
      <c r="E403" s="44" t="str">
        <f>IF(Início!F399="","",Início!F399)</f>
        <v/>
      </c>
      <c r="F403" s="44" t="str">
        <f>IF(Início!G399="","",Início!G399)</f>
        <v/>
      </c>
      <c r="G403" s="44" t="str">
        <f>IF(Início!H399="","",Início!H399)</f>
        <v/>
      </c>
      <c r="H403" s="44" t="str">
        <f>IF(Início!I399="","",Início!I399)</f>
        <v/>
      </c>
      <c r="I403" s="44" t="str">
        <f>IF(Início!J399="","",Início!J399)</f>
        <v/>
      </c>
      <c r="J403" s="44" t="str">
        <f>IF(Início!K399="","",Início!K399)</f>
        <v/>
      </c>
      <c r="K403" s="44" t="str">
        <f>IF(Início!L399="","",Início!L399)</f>
        <v/>
      </c>
      <c r="L403" s="44" t="str">
        <f>IF(Início!M399="","",Início!M399)</f>
        <v/>
      </c>
      <c r="M403" s="44" t="str">
        <f>IF(Início!N399="","",Início!N399)</f>
        <v/>
      </c>
      <c r="N403" s="44" t="str">
        <f>IF(Início!O399="","",Início!O399)</f>
        <v/>
      </c>
      <c r="O403" s="44" t="str">
        <f>IF(Início!P399="","",Início!P399)</f>
        <v/>
      </c>
      <c r="P403" s="44">
        <v>381</v>
      </c>
      <c r="Q403" s="60" t="str">
        <f t="shared" si="77"/>
        <v/>
      </c>
      <c r="R403" s="27"/>
      <c r="S403" s="25"/>
      <c r="T403" s="25"/>
      <c r="U403" s="25"/>
      <c r="V403" s="25"/>
      <c r="W403" s="25"/>
      <c r="X403" s="25"/>
      <c r="Y403" s="25"/>
      <c r="Z403" s="25"/>
      <c r="AA403" s="25"/>
      <c r="AB403" s="25"/>
      <c r="AC403" s="25"/>
      <c r="AD403" s="25"/>
      <c r="AE403" s="25"/>
      <c r="AF403" s="25"/>
      <c r="AG403" s="25"/>
      <c r="AH403" s="32">
        <f t="shared" si="82"/>
        <v>0</v>
      </c>
      <c r="AI403" s="32">
        <f t="shared" si="82"/>
        <v>0</v>
      </c>
      <c r="AJ403" s="32">
        <f t="shared" si="82"/>
        <v>0</v>
      </c>
      <c r="AK403" s="32">
        <f t="shared" si="82"/>
        <v>0</v>
      </c>
      <c r="AL403" s="32">
        <f t="shared" si="82"/>
        <v>0</v>
      </c>
      <c r="AM403" s="32">
        <f t="shared" si="82"/>
        <v>0</v>
      </c>
      <c r="AN403" s="32">
        <f t="shared" si="82"/>
        <v>0</v>
      </c>
      <c r="AO403" s="32">
        <f t="shared" si="82"/>
        <v>0</v>
      </c>
      <c r="AP403" s="32">
        <f t="shared" si="82"/>
        <v>0</v>
      </c>
      <c r="AQ403" s="32">
        <f t="shared" si="82"/>
        <v>0</v>
      </c>
      <c r="AR403" s="32">
        <f t="shared" si="82"/>
        <v>0</v>
      </c>
      <c r="AS403" s="32">
        <f t="shared" si="82"/>
        <v>0</v>
      </c>
      <c r="AT403" s="32">
        <f t="shared" si="82"/>
        <v>0</v>
      </c>
      <c r="AU403" s="32">
        <f t="shared" si="82"/>
        <v>0</v>
      </c>
      <c r="AV403" s="32">
        <f t="shared" si="82"/>
        <v>0</v>
      </c>
      <c r="AW403" s="25"/>
      <c r="AX403" s="32">
        <f t="shared" si="78"/>
        <v>0</v>
      </c>
      <c r="AY403" s="25"/>
      <c r="AZ403" s="25"/>
      <c r="BA403" s="25"/>
      <c r="BB403" s="25"/>
      <c r="BC403" s="25"/>
      <c r="BD403" s="25"/>
      <c r="BE403" s="25"/>
      <c r="BF403" s="25"/>
      <c r="BG403" s="25"/>
      <c r="BH403" s="25"/>
      <c r="BI403" s="25"/>
    </row>
    <row r="404" spans="1:61" x14ac:dyDescent="0.25">
      <c r="A404" s="44" t="str">
        <f>IF(Início!B400="","",Início!B400)</f>
        <v/>
      </c>
      <c r="B404" s="44" t="str">
        <f>IF(Início!C400="","",Início!C400)</f>
        <v/>
      </c>
      <c r="C404" s="44" t="str">
        <f>IF(Início!D400="","",Início!D400)</f>
        <v/>
      </c>
      <c r="D404" s="44" t="str">
        <f>IF(Início!E400="","",Início!E400)</f>
        <v/>
      </c>
      <c r="E404" s="44" t="str">
        <f>IF(Início!F400="","",Início!F400)</f>
        <v/>
      </c>
      <c r="F404" s="44" t="str">
        <f>IF(Início!G400="","",Início!G400)</f>
        <v/>
      </c>
      <c r="G404" s="44" t="str">
        <f>IF(Início!H400="","",Início!H400)</f>
        <v/>
      </c>
      <c r="H404" s="44" t="str">
        <f>IF(Início!I400="","",Início!I400)</f>
        <v/>
      </c>
      <c r="I404" s="44" t="str">
        <f>IF(Início!J400="","",Início!J400)</f>
        <v/>
      </c>
      <c r="J404" s="44" t="str">
        <f>IF(Início!K400="","",Início!K400)</f>
        <v/>
      </c>
      <c r="K404" s="44" t="str">
        <f>IF(Início!L400="","",Início!L400)</f>
        <v/>
      </c>
      <c r="L404" s="44" t="str">
        <f>IF(Início!M400="","",Início!M400)</f>
        <v/>
      </c>
      <c r="M404" s="44" t="str">
        <f>IF(Início!N400="","",Início!N400)</f>
        <v/>
      </c>
      <c r="N404" s="44" t="str">
        <f>IF(Início!O400="","",Início!O400)</f>
        <v/>
      </c>
      <c r="O404" s="44" t="str">
        <f>IF(Início!P400="","",Início!P400)</f>
        <v/>
      </c>
      <c r="P404" s="44">
        <v>382</v>
      </c>
      <c r="Q404" s="60" t="str">
        <f t="shared" si="77"/>
        <v/>
      </c>
      <c r="R404" s="27"/>
      <c r="S404" s="25"/>
      <c r="T404" s="25"/>
      <c r="U404" s="25"/>
      <c r="V404" s="25"/>
      <c r="W404" s="25"/>
      <c r="X404" s="25"/>
      <c r="Y404" s="25"/>
      <c r="Z404" s="25"/>
      <c r="AA404" s="25"/>
      <c r="AB404" s="25"/>
      <c r="AC404" s="25"/>
      <c r="AD404" s="25"/>
      <c r="AE404" s="25"/>
      <c r="AF404" s="25"/>
      <c r="AG404" s="25"/>
      <c r="AH404" s="32">
        <f t="shared" si="82"/>
        <v>0</v>
      </c>
      <c r="AI404" s="32">
        <f t="shared" si="82"/>
        <v>0</v>
      </c>
      <c r="AJ404" s="32">
        <f t="shared" si="82"/>
        <v>0</v>
      </c>
      <c r="AK404" s="32">
        <f t="shared" si="82"/>
        <v>0</v>
      </c>
      <c r="AL404" s="32">
        <f t="shared" si="82"/>
        <v>0</v>
      </c>
      <c r="AM404" s="32">
        <f t="shared" si="82"/>
        <v>0</v>
      </c>
      <c r="AN404" s="32">
        <f t="shared" si="82"/>
        <v>0</v>
      </c>
      <c r="AO404" s="32">
        <f t="shared" si="82"/>
        <v>0</v>
      </c>
      <c r="AP404" s="32">
        <f t="shared" si="82"/>
        <v>0</v>
      </c>
      <c r="AQ404" s="32">
        <f t="shared" si="82"/>
        <v>0</v>
      </c>
      <c r="AR404" s="32">
        <f t="shared" si="82"/>
        <v>0</v>
      </c>
      <c r="AS404" s="32">
        <f t="shared" si="82"/>
        <v>0</v>
      </c>
      <c r="AT404" s="32">
        <f t="shared" si="82"/>
        <v>0</v>
      </c>
      <c r="AU404" s="32">
        <f t="shared" si="82"/>
        <v>0</v>
      </c>
      <c r="AV404" s="32">
        <f t="shared" si="82"/>
        <v>0</v>
      </c>
      <c r="AW404" s="25"/>
      <c r="AX404" s="32">
        <f t="shared" si="78"/>
        <v>0</v>
      </c>
      <c r="AY404" s="25"/>
      <c r="AZ404" s="25"/>
      <c r="BA404" s="25"/>
      <c r="BB404" s="25"/>
      <c r="BC404" s="25"/>
      <c r="BD404" s="25"/>
      <c r="BE404" s="25"/>
      <c r="BF404" s="25"/>
      <c r="BG404" s="25"/>
      <c r="BH404" s="25"/>
      <c r="BI404" s="25"/>
    </row>
    <row r="405" spans="1:61" x14ac:dyDescent="0.25">
      <c r="A405" s="44" t="str">
        <f>IF(Início!B401="","",Início!B401)</f>
        <v/>
      </c>
      <c r="B405" s="44" t="str">
        <f>IF(Início!C401="","",Início!C401)</f>
        <v/>
      </c>
      <c r="C405" s="44" t="str">
        <f>IF(Início!D401="","",Início!D401)</f>
        <v/>
      </c>
      <c r="D405" s="44" t="str">
        <f>IF(Início!E401="","",Início!E401)</f>
        <v/>
      </c>
      <c r="E405" s="44" t="str">
        <f>IF(Início!F401="","",Início!F401)</f>
        <v/>
      </c>
      <c r="F405" s="44" t="str">
        <f>IF(Início!G401="","",Início!G401)</f>
        <v/>
      </c>
      <c r="G405" s="44" t="str">
        <f>IF(Início!H401="","",Início!H401)</f>
        <v/>
      </c>
      <c r="H405" s="44" t="str">
        <f>IF(Início!I401="","",Início!I401)</f>
        <v/>
      </c>
      <c r="I405" s="44" t="str">
        <f>IF(Início!J401="","",Início!J401)</f>
        <v/>
      </c>
      <c r="J405" s="44" t="str">
        <f>IF(Início!K401="","",Início!K401)</f>
        <v/>
      </c>
      <c r="K405" s="44" t="str">
        <f>IF(Início!L401="","",Início!L401)</f>
        <v/>
      </c>
      <c r="L405" s="44" t="str">
        <f>IF(Início!M401="","",Início!M401)</f>
        <v/>
      </c>
      <c r="M405" s="44" t="str">
        <f>IF(Início!N401="","",Início!N401)</f>
        <v/>
      </c>
      <c r="N405" s="44" t="str">
        <f>IF(Início!O401="","",Início!O401)</f>
        <v/>
      </c>
      <c r="O405" s="44" t="str">
        <f>IF(Início!P401="","",Início!P401)</f>
        <v/>
      </c>
      <c r="P405" s="44">
        <v>383</v>
      </c>
      <c r="Q405" s="60" t="str">
        <f t="shared" si="77"/>
        <v/>
      </c>
      <c r="R405" s="27"/>
      <c r="S405" s="25"/>
      <c r="T405" s="25"/>
      <c r="U405" s="25"/>
      <c r="V405" s="25"/>
      <c r="W405" s="25"/>
      <c r="X405" s="25"/>
      <c r="Y405" s="25"/>
      <c r="Z405" s="25"/>
      <c r="AA405" s="25"/>
      <c r="AB405" s="25"/>
      <c r="AC405" s="25"/>
      <c r="AD405" s="25"/>
      <c r="AE405" s="25"/>
      <c r="AF405" s="25"/>
      <c r="AG405" s="25"/>
      <c r="AH405" s="32">
        <f t="shared" si="82"/>
        <v>0</v>
      </c>
      <c r="AI405" s="32">
        <f t="shared" si="82"/>
        <v>0</v>
      </c>
      <c r="AJ405" s="32">
        <f t="shared" si="82"/>
        <v>0</v>
      </c>
      <c r="AK405" s="32">
        <f t="shared" si="82"/>
        <v>0</v>
      </c>
      <c r="AL405" s="32">
        <f t="shared" si="82"/>
        <v>0</v>
      </c>
      <c r="AM405" s="32">
        <f t="shared" si="82"/>
        <v>0</v>
      </c>
      <c r="AN405" s="32">
        <f t="shared" si="82"/>
        <v>0</v>
      </c>
      <c r="AO405" s="32">
        <f t="shared" si="82"/>
        <v>0</v>
      </c>
      <c r="AP405" s="32">
        <f t="shared" si="82"/>
        <v>0</v>
      </c>
      <c r="AQ405" s="32">
        <f t="shared" si="82"/>
        <v>0</v>
      </c>
      <c r="AR405" s="32">
        <f t="shared" si="82"/>
        <v>0</v>
      </c>
      <c r="AS405" s="32">
        <f t="shared" si="82"/>
        <v>0</v>
      </c>
      <c r="AT405" s="32">
        <f t="shared" si="82"/>
        <v>0</v>
      </c>
      <c r="AU405" s="32">
        <f t="shared" si="82"/>
        <v>0</v>
      </c>
      <c r="AV405" s="32">
        <f t="shared" si="82"/>
        <v>0</v>
      </c>
      <c r="AW405" s="25"/>
      <c r="AX405" s="32">
        <f t="shared" si="78"/>
        <v>0</v>
      </c>
      <c r="AY405" s="25"/>
      <c r="AZ405" s="25"/>
      <c r="BA405" s="25"/>
      <c r="BB405" s="25"/>
      <c r="BC405" s="25"/>
      <c r="BD405" s="25"/>
      <c r="BE405" s="25"/>
      <c r="BF405" s="25"/>
      <c r="BG405" s="25"/>
      <c r="BH405" s="25"/>
      <c r="BI405" s="25"/>
    </row>
    <row r="406" spans="1:61" x14ac:dyDescent="0.25">
      <c r="A406" s="44" t="str">
        <f>IF(Início!B402="","",Início!B402)</f>
        <v/>
      </c>
      <c r="B406" s="44" t="str">
        <f>IF(Início!C402="","",Início!C402)</f>
        <v/>
      </c>
      <c r="C406" s="44" t="str">
        <f>IF(Início!D402="","",Início!D402)</f>
        <v/>
      </c>
      <c r="D406" s="44" t="str">
        <f>IF(Início!E402="","",Início!E402)</f>
        <v/>
      </c>
      <c r="E406" s="44" t="str">
        <f>IF(Início!F402="","",Início!F402)</f>
        <v/>
      </c>
      <c r="F406" s="44" t="str">
        <f>IF(Início!G402="","",Início!G402)</f>
        <v/>
      </c>
      <c r="G406" s="44" t="str">
        <f>IF(Início!H402="","",Início!H402)</f>
        <v/>
      </c>
      <c r="H406" s="44" t="str">
        <f>IF(Início!I402="","",Início!I402)</f>
        <v/>
      </c>
      <c r="I406" s="44" t="str">
        <f>IF(Início!J402="","",Início!J402)</f>
        <v/>
      </c>
      <c r="J406" s="44" t="str">
        <f>IF(Início!K402="","",Início!K402)</f>
        <v/>
      </c>
      <c r="K406" s="44" t="str">
        <f>IF(Início!L402="","",Início!L402)</f>
        <v/>
      </c>
      <c r="L406" s="44" t="str">
        <f>IF(Início!M402="","",Início!M402)</f>
        <v/>
      </c>
      <c r="M406" s="44" t="str">
        <f>IF(Início!N402="","",Início!N402)</f>
        <v/>
      </c>
      <c r="N406" s="44" t="str">
        <f>IF(Início!O402="","",Início!O402)</f>
        <v/>
      </c>
      <c r="O406" s="44" t="str">
        <f>IF(Início!P402="","",Início!P402)</f>
        <v/>
      </c>
      <c r="P406" s="44">
        <v>384</v>
      </c>
      <c r="Q406" s="60" t="str">
        <f t="shared" si="77"/>
        <v/>
      </c>
      <c r="R406" s="27"/>
      <c r="S406" s="25"/>
      <c r="T406" s="25"/>
      <c r="U406" s="25"/>
      <c r="V406" s="25"/>
      <c r="W406" s="25"/>
      <c r="X406" s="25"/>
      <c r="Y406" s="25"/>
      <c r="Z406" s="25"/>
      <c r="AA406" s="25"/>
      <c r="AB406" s="25"/>
      <c r="AC406" s="25"/>
      <c r="AD406" s="25"/>
      <c r="AE406" s="25"/>
      <c r="AF406" s="25"/>
      <c r="AG406" s="25"/>
      <c r="AH406" s="32">
        <f t="shared" si="82"/>
        <v>0</v>
      </c>
      <c r="AI406" s="32">
        <f t="shared" si="82"/>
        <v>0</v>
      </c>
      <c r="AJ406" s="32">
        <f t="shared" si="82"/>
        <v>0</v>
      </c>
      <c r="AK406" s="32">
        <f t="shared" si="82"/>
        <v>0</v>
      </c>
      <c r="AL406" s="32">
        <f t="shared" si="82"/>
        <v>0</v>
      </c>
      <c r="AM406" s="32">
        <f t="shared" si="82"/>
        <v>0</v>
      </c>
      <c r="AN406" s="32">
        <f t="shared" si="82"/>
        <v>0</v>
      </c>
      <c r="AO406" s="32">
        <f t="shared" si="82"/>
        <v>0</v>
      </c>
      <c r="AP406" s="32">
        <f t="shared" si="82"/>
        <v>0</v>
      </c>
      <c r="AQ406" s="32">
        <f t="shared" si="82"/>
        <v>0</v>
      </c>
      <c r="AR406" s="32">
        <f t="shared" si="82"/>
        <v>0</v>
      </c>
      <c r="AS406" s="32">
        <f t="shared" si="82"/>
        <v>0</v>
      </c>
      <c r="AT406" s="32">
        <f t="shared" si="82"/>
        <v>0</v>
      </c>
      <c r="AU406" s="32">
        <f t="shared" si="82"/>
        <v>0</v>
      </c>
      <c r="AV406" s="32">
        <f t="shared" si="82"/>
        <v>0</v>
      </c>
      <c r="AW406" s="25"/>
      <c r="AX406" s="32">
        <f t="shared" si="78"/>
        <v>0</v>
      </c>
      <c r="AY406" s="25"/>
      <c r="AZ406" s="25"/>
      <c r="BA406" s="25"/>
      <c r="BB406" s="25"/>
      <c r="BC406" s="25"/>
      <c r="BD406" s="25"/>
      <c r="BE406" s="25"/>
      <c r="BF406" s="25"/>
      <c r="BG406" s="25"/>
      <c r="BH406" s="25"/>
      <c r="BI406" s="25"/>
    </row>
    <row r="407" spans="1:61" x14ac:dyDescent="0.25">
      <c r="A407" s="44" t="str">
        <f>IF(Início!B403="","",Início!B403)</f>
        <v/>
      </c>
      <c r="B407" s="44" t="str">
        <f>IF(Início!C403="","",Início!C403)</f>
        <v/>
      </c>
      <c r="C407" s="44" t="str">
        <f>IF(Início!D403="","",Início!D403)</f>
        <v/>
      </c>
      <c r="D407" s="44" t="str">
        <f>IF(Início!E403="","",Início!E403)</f>
        <v/>
      </c>
      <c r="E407" s="44" t="str">
        <f>IF(Início!F403="","",Início!F403)</f>
        <v/>
      </c>
      <c r="F407" s="44" t="str">
        <f>IF(Início!G403="","",Início!G403)</f>
        <v/>
      </c>
      <c r="G407" s="44" t="str">
        <f>IF(Início!H403="","",Início!H403)</f>
        <v/>
      </c>
      <c r="H407" s="44" t="str">
        <f>IF(Início!I403="","",Início!I403)</f>
        <v/>
      </c>
      <c r="I407" s="44" t="str">
        <f>IF(Início!J403="","",Início!J403)</f>
        <v/>
      </c>
      <c r="J407" s="44" t="str">
        <f>IF(Início!K403="","",Início!K403)</f>
        <v/>
      </c>
      <c r="K407" s="44" t="str">
        <f>IF(Início!L403="","",Início!L403)</f>
        <v/>
      </c>
      <c r="L407" s="44" t="str">
        <f>IF(Início!M403="","",Início!M403)</f>
        <v/>
      </c>
      <c r="M407" s="44" t="str">
        <f>IF(Início!N403="","",Início!N403)</f>
        <v/>
      </c>
      <c r="N407" s="44" t="str">
        <f>IF(Início!O403="","",Início!O403)</f>
        <v/>
      </c>
      <c r="O407" s="44" t="str">
        <f>IF(Início!P403="","",Início!P403)</f>
        <v/>
      </c>
      <c r="P407" s="44">
        <v>385</v>
      </c>
      <c r="Q407" s="60" t="str">
        <f t="shared" si="77"/>
        <v/>
      </c>
      <c r="R407" s="27"/>
      <c r="S407" s="25"/>
      <c r="T407" s="25"/>
      <c r="U407" s="25"/>
      <c r="V407" s="25"/>
      <c r="W407" s="25"/>
      <c r="X407" s="25"/>
      <c r="Y407" s="25"/>
      <c r="Z407" s="25"/>
      <c r="AA407" s="25"/>
      <c r="AB407" s="25"/>
      <c r="AC407" s="25"/>
      <c r="AD407" s="25"/>
      <c r="AE407" s="25"/>
      <c r="AF407" s="25"/>
      <c r="AG407" s="25"/>
      <c r="AH407" s="32">
        <f t="shared" si="82"/>
        <v>0</v>
      </c>
      <c r="AI407" s="32">
        <f t="shared" si="82"/>
        <v>0</v>
      </c>
      <c r="AJ407" s="32">
        <f t="shared" si="82"/>
        <v>0</v>
      </c>
      <c r="AK407" s="32">
        <f t="shared" si="82"/>
        <v>0</v>
      </c>
      <c r="AL407" s="32">
        <f t="shared" si="82"/>
        <v>0</v>
      </c>
      <c r="AM407" s="32">
        <f t="shared" si="82"/>
        <v>0</v>
      </c>
      <c r="AN407" s="32">
        <f t="shared" si="82"/>
        <v>0</v>
      </c>
      <c r="AO407" s="32">
        <f t="shared" si="82"/>
        <v>0</v>
      </c>
      <c r="AP407" s="32">
        <f t="shared" si="82"/>
        <v>0</v>
      </c>
      <c r="AQ407" s="32">
        <f t="shared" si="82"/>
        <v>0</v>
      </c>
      <c r="AR407" s="32">
        <f t="shared" si="82"/>
        <v>0</v>
      </c>
      <c r="AS407" s="32">
        <f t="shared" si="82"/>
        <v>0</v>
      </c>
      <c r="AT407" s="32">
        <f t="shared" si="82"/>
        <v>0</v>
      </c>
      <c r="AU407" s="32">
        <f t="shared" si="82"/>
        <v>0</v>
      </c>
      <c r="AV407" s="32">
        <f t="shared" si="82"/>
        <v>0</v>
      </c>
      <c r="AW407" s="25"/>
      <c r="AX407" s="32">
        <f t="shared" si="78"/>
        <v>0</v>
      </c>
      <c r="AY407" s="25"/>
      <c r="AZ407" s="25"/>
      <c r="BA407" s="25"/>
      <c r="BB407" s="25"/>
      <c r="BC407" s="25"/>
      <c r="BD407" s="25"/>
      <c r="BE407" s="25"/>
      <c r="BF407" s="25"/>
      <c r="BG407" s="25"/>
      <c r="BH407" s="25"/>
      <c r="BI407" s="25"/>
    </row>
    <row r="408" spans="1:61" x14ac:dyDescent="0.25">
      <c r="A408" s="44" t="str">
        <f>IF(Início!B404="","",Início!B404)</f>
        <v/>
      </c>
      <c r="B408" s="44" t="str">
        <f>IF(Início!C404="","",Início!C404)</f>
        <v/>
      </c>
      <c r="C408" s="44" t="str">
        <f>IF(Início!D404="","",Início!D404)</f>
        <v/>
      </c>
      <c r="D408" s="44" t="str">
        <f>IF(Início!E404="","",Início!E404)</f>
        <v/>
      </c>
      <c r="E408" s="44" t="str">
        <f>IF(Início!F404="","",Início!F404)</f>
        <v/>
      </c>
      <c r="F408" s="44" t="str">
        <f>IF(Início!G404="","",Início!G404)</f>
        <v/>
      </c>
      <c r="G408" s="44" t="str">
        <f>IF(Início!H404="","",Início!H404)</f>
        <v/>
      </c>
      <c r="H408" s="44" t="str">
        <f>IF(Início!I404="","",Início!I404)</f>
        <v/>
      </c>
      <c r="I408" s="44" t="str">
        <f>IF(Início!J404="","",Início!J404)</f>
        <v/>
      </c>
      <c r="J408" s="44" t="str">
        <f>IF(Início!K404="","",Início!K404)</f>
        <v/>
      </c>
      <c r="K408" s="44" t="str">
        <f>IF(Início!L404="","",Início!L404)</f>
        <v/>
      </c>
      <c r="L408" s="44" t="str">
        <f>IF(Início!M404="","",Início!M404)</f>
        <v/>
      </c>
      <c r="M408" s="44" t="str">
        <f>IF(Início!N404="","",Início!N404)</f>
        <v/>
      </c>
      <c r="N408" s="44" t="str">
        <f>IF(Início!O404="","",Início!O404)</f>
        <v/>
      </c>
      <c r="O408" s="44" t="str">
        <f>IF(Início!P404="","",Início!P404)</f>
        <v/>
      </c>
      <c r="P408" s="44">
        <v>386</v>
      </c>
      <c r="Q408" s="60" t="str">
        <f t="shared" ref="Q408:Q471" si="83">IF(AX408&gt;10,AX408&amp;" pontos neste cartão","")</f>
        <v/>
      </c>
      <c r="R408" s="27"/>
      <c r="S408" s="25"/>
      <c r="T408" s="25"/>
      <c r="U408" s="25"/>
      <c r="V408" s="25"/>
      <c r="W408" s="25"/>
      <c r="X408" s="25"/>
      <c r="Y408" s="25"/>
      <c r="Z408" s="25"/>
      <c r="AA408" s="25"/>
      <c r="AB408" s="25"/>
      <c r="AC408" s="25"/>
      <c r="AD408" s="25"/>
      <c r="AE408" s="25"/>
      <c r="AF408" s="25"/>
      <c r="AG408" s="25"/>
      <c r="AH408" s="32">
        <f t="shared" si="82"/>
        <v>0</v>
      </c>
      <c r="AI408" s="32">
        <f t="shared" si="82"/>
        <v>0</v>
      </c>
      <c r="AJ408" s="32">
        <f t="shared" si="82"/>
        <v>0</v>
      </c>
      <c r="AK408" s="32">
        <f t="shared" si="82"/>
        <v>0</v>
      </c>
      <c r="AL408" s="32">
        <f t="shared" si="82"/>
        <v>0</v>
      </c>
      <c r="AM408" s="32">
        <f t="shared" si="82"/>
        <v>0</v>
      </c>
      <c r="AN408" s="32">
        <f t="shared" si="82"/>
        <v>0</v>
      </c>
      <c r="AO408" s="32">
        <f t="shared" si="82"/>
        <v>0</v>
      </c>
      <c r="AP408" s="32">
        <f t="shared" si="82"/>
        <v>0</v>
      </c>
      <c r="AQ408" s="32">
        <f t="shared" si="82"/>
        <v>0</v>
      </c>
      <c r="AR408" s="32">
        <f t="shared" si="82"/>
        <v>0</v>
      </c>
      <c r="AS408" s="32">
        <f t="shared" si="82"/>
        <v>0</v>
      </c>
      <c r="AT408" s="32">
        <f t="shared" si="82"/>
        <v>0</v>
      </c>
      <c r="AU408" s="32">
        <f t="shared" si="82"/>
        <v>0</v>
      </c>
      <c r="AV408" s="32">
        <f t="shared" si="82"/>
        <v>0</v>
      </c>
      <c r="AW408" s="25"/>
      <c r="AX408" s="32">
        <f t="shared" ref="AX408:AX471" si="84">COUNTIF(AH408:AV408,"=1")</f>
        <v>0</v>
      </c>
      <c r="AY408" s="25"/>
      <c r="AZ408" s="25"/>
      <c r="BA408" s="25"/>
      <c r="BB408" s="25"/>
      <c r="BC408" s="25"/>
      <c r="BD408" s="25"/>
      <c r="BE408" s="25"/>
      <c r="BF408" s="25"/>
      <c r="BG408" s="25"/>
      <c r="BH408" s="25"/>
      <c r="BI408" s="25"/>
    </row>
    <row r="409" spans="1:61" x14ac:dyDescent="0.25">
      <c r="A409" s="44" t="str">
        <f>IF(Início!B405="","",Início!B405)</f>
        <v/>
      </c>
      <c r="B409" s="44" t="str">
        <f>IF(Início!C405="","",Início!C405)</f>
        <v/>
      </c>
      <c r="C409" s="44" t="str">
        <f>IF(Início!D405="","",Início!D405)</f>
        <v/>
      </c>
      <c r="D409" s="44" t="str">
        <f>IF(Início!E405="","",Início!E405)</f>
        <v/>
      </c>
      <c r="E409" s="44" t="str">
        <f>IF(Início!F405="","",Início!F405)</f>
        <v/>
      </c>
      <c r="F409" s="44" t="str">
        <f>IF(Início!G405="","",Início!G405)</f>
        <v/>
      </c>
      <c r="G409" s="44" t="str">
        <f>IF(Início!H405="","",Início!H405)</f>
        <v/>
      </c>
      <c r="H409" s="44" t="str">
        <f>IF(Início!I405="","",Início!I405)</f>
        <v/>
      </c>
      <c r="I409" s="44" t="str">
        <f>IF(Início!J405="","",Início!J405)</f>
        <v/>
      </c>
      <c r="J409" s="44" t="str">
        <f>IF(Início!K405="","",Início!K405)</f>
        <v/>
      </c>
      <c r="K409" s="44" t="str">
        <f>IF(Início!L405="","",Início!L405)</f>
        <v/>
      </c>
      <c r="L409" s="44" t="str">
        <f>IF(Início!M405="","",Início!M405)</f>
        <v/>
      </c>
      <c r="M409" s="44" t="str">
        <f>IF(Início!N405="","",Início!N405)</f>
        <v/>
      </c>
      <c r="N409" s="44" t="str">
        <f>IF(Início!O405="","",Início!O405)</f>
        <v/>
      </c>
      <c r="O409" s="44" t="str">
        <f>IF(Início!P405="","",Início!P405)</f>
        <v/>
      </c>
      <c r="P409" s="44">
        <v>387</v>
      </c>
      <c r="Q409" s="60" t="str">
        <f t="shared" si="83"/>
        <v/>
      </c>
      <c r="R409" s="27"/>
      <c r="S409" s="25"/>
      <c r="T409" s="25"/>
      <c r="U409" s="25"/>
      <c r="V409" s="25"/>
      <c r="W409" s="25"/>
      <c r="X409" s="25"/>
      <c r="Y409" s="25"/>
      <c r="Z409" s="25"/>
      <c r="AA409" s="25"/>
      <c r="AB409" s="25"/>
      <c r="AC409" s="25"/>
      <c r="AD409" s="25"/>
      <c r="AE409" s="25"/>
      <c r="AF409" s="25"/>
      <c r="AG409" s="25"/>
      <c r="AH409" s="32">
        <f t="shared" si="82"/>
        <v>0</v>
      </c>
      <c r="AI409" s="32">
        <f t="shared" si="82"/>
        <v>0</v>
      </c>
      <c r="AJ409" s="32">
        <f t="shared" si="82"/>
        <v>0</v>
      </c>
      <c r="AK409" s="32">
        <f t="shared" si="82"/>
        <v>0</v>
      </c>
      <c r="AL409" s="32">
        <f t="shared" si="82"/>
        <v>0</v>
      </c>
      <c r="AM409" s="32">
        <f t="shared" si="82"/>
        <v>0</v>
      </c>
      <c r="AN409" s="32">
        <f t="shared" si="82"/>
        <v>0</v>
      </c>
      <c r="AO409" s="32">
        <f t="shared" si="82"/>
        <v>0</v>
      </c>
      <c r="AP409" s="32">
        <f t="shared" si="82"/>
        <v>0</v>
      </c>
      <c r="AQ409" s="32">
        <f t="shared" si="82"/>
        <v>0</v>
      </c>
      <c r="AR409" s="32">
        <f t="shared" si="82"/>
        <v>0</v>
      </c>
      <c r="AS409" s="32">
        <f t="shared" si="82"/>
        <v>0</v>
      </c>
      <c r="AT409" s="32">
        <f t="shared" si="82"/>
        <v>0</v>
      </c>
      <c r="AU409" s="32">
        <f t="shared" si="82"/>
        <v>0</v>
      </c>
      <c r="AV409" s="32">
        <f t="shared" si="82"/>
        <v>0</v>
      </c>
      <c r="AW409" s="25"/>
      <c r="AX409" s="32">
        <f t="shared" si="84"/>
        <v>0</v>
      </c>
      <c r="AY409" s="25"/>
      <c r="AZ409" s="25"/>
      <c r="BA409" s="25"/>
      <c r="BB409" s="25"/>
      <c r="BC409" s="25"/>
      <c r="BD409" s="25"/>
      <c r="BE409" s="25"/>
      <c r="BF409" s="25"/>
      <c r="BG409" s="25"/>
      <c r="BH409" s="25"/>
      <c r="BI409" s="25"/>
    </row>
    <row r="410" spans="1:61" x14ac:dyDescent="0.25">
      <c r="A410" s="44" t="str">
        <f>IF(Início!B406="","",Início!B406)</f>
        <v/>
      </c>
      <c r="B410" s="44" t="str">
        <f>IF(Início!C406="","",Início!C406)</f>
        <v/>
      </c>
      <c r="C410" s="44" t="str">
        <f>IF(Início!D406="","",Início!D406)</f>
        <v/>
      </c>
      <c r="D410" s="44" t="str">
        <f>IF(Início!E406="","",Início!E406)</f>
        <v/>
      </c>
      <c r="E410" s="44" t="str">
        <f>IF(Início!F406="","",Início!F406)</f>
        <v/>
      </c>
      <c r="F410" s="44" t="str">
        <f>IF(Início!G406="","",Início!G406)</f>
        <v/>
      </c>
      <c r="G410" s="44" t="str">
        <f>IF(Início!H406="","",Início!H406)</f>
        <v/>
      </c>
      <c r="H410" s="44" t="str">
        <f>IF(Início!I406="","",Início!I406)</f>
        <v/>
      </c>
      <c r="I410" s="44" t="str">
        <f>IF(Início!J406="","",Início!J406)</f>
        <v/>
      </c>
      <c r="J410" s="44" t="str">
        <f>IF(Início!K406="","",Início!K406)</f>
        <v/>
      </c>
      <c r="K410" s="44" t="str">
        <f>IF(Início!L406="","",Início!L406)</f>
        <v/>
      </c>
      <c r="L410" s="44" t="str">
        <f>IF(Início!M406="","",Início!M406)</f>
        <v/>
      </c>
      <c r="M410" s="44" t="str">
        <f>IF(Início!N406="","",Início!N406)</f>
        <v/>
      </c>
      <c r="N410" s="44" t="str">
        <f>IF(Início!O406="","",Início!O406)</f>
        <v/>
      </c>
      <c r="O410" s="44" t="str">
        <f>IF(Início!P406="","",Início!P406)</f>
        <v/>
      </c>
      <c r="P410" s="44">
        <v>388</v>
      </c>
      <c r="Q410" s="60" t="str">
        <f t="shared" si="83"/>
        <v/>
      </c>
      <c r="R410" s="27"/>
      <c r="S410" s="25"/>
      <c r="T410" s="25"/>
      <c r="U410" s="25"/>
      <c r="V410" s="25"/>
      <c r="W410" s="25"/>
      <c r="X410" s="25"/>
      <c r="Y410" s="25"/>
      <c r="Z410" s="25"/>
      <c r="AA410" s="25"/>
      <c r="AB410" s="25"/>
      <c r="AC410" s="25"/>
      <c r="AD410" s="25"/>
      <c r="AE410" s="25"/>
      <c r="AF410" s="25"/>
      <c r="AG410" s="25"/>
      <c r="AH410" s="32">
        <f t="shared" si="82"/>
        <v>0</v>
      </c>
      <c r="AI410" s="32">
        <f t="shared" si="82"/>
        <v>0</v>
      </c>
      <c r="AJ410" s="32">
        <f t="shared" si="82"/>
        <v>0</v>
      </c>
      <c r="AK410" s="32">
        <f t="shared" si="82"/>
        <v>0</v>
      </c>
      <c r="AL410" s="32">
        <f t="shared" si="82"/>
        <v>0</v>
      </c>
      <c r="AM410" s="32">
        <f t="shared" si="82"/>
        <v>0</v>
      </c>
      <c r="AN410" s="32">
        <f t="shared" si="82"/>
        <v>0</v>
      </c>
      <c r="AO410" s="32">
        <f t="shared" si="82"/>
        <v>0</v>
      </c>
      <c r="AP410" s="32">
        <f t="shared" si="82"/>
        <v>0</v>
      </c>
      <c r="AQ410" s="32">
        <f t="shared" si="82"/>
        <v>0</v>
      </c>
      <c r="AR410" s="32">
        <f t="shared" si="82"/>
        <v>0</v>
      </c>
      <c r="AS410" s="32">
        <f t="shared" si="82"/>
        <v>0</v>
      </c>
      <c r="AT410" s="32">
        <f t="shared" si="82"/>
        <v>0</v>
      </c>
      <c r="AU410" s="32">
        <f t="shared" si="82"/>
        <v>0</v>
      </c>
      <c r="AV410" s="32">
        <f t="shared" si="82"/>
        <v>0</v>
      </c>
      <c r="AW410" s="25"/>
      <c r="AX410" s="32">
        <f t="shared" si="84"/>
        <v>0</v>
      </c>
      <c r="AY410" s="25"/>
      <c r="AZ410" s="25"/>
      <c r="BA410" s="25"/>
      <c r="BB410" s="25"/>
      <c r="BC410" s="25"/>
      <c r="BD410" s="25"/>
      <c r="BE410" s="25"/>
      <c r="BF410" s="25"/>
      <c r="BG410" s="25"/>
      <c r="BH410" s="25"/>
      <c r="BI410" s="25"/>
    </row>
    <row r="411" spans="1:61" x14ac:dyDescent="0.25">
      <c r="A411" s="44" t="str">
        <f>IF(Início!B407="","",Início!B407)</f>
        <v/>
      </c>
      <c r="B411" s="44" t="str">
        <f>IF(Início!C407="","",Início!C407)</f>
        <v/>
      </c>
      <c r="C411" s="44" t="str">
        <f>IF(Início!D407="","",Início!D407)</f>
        <v/>
      </c>
      <c r="D411" s="44" t="str">
        <f>IF(Início!E407="","",Início!E407)</f>
        <v/>
      </c>
      <c r="E411" s="44" t="str">
        <f>IF(Início!F407="","",Início!F407)</f>
        <v/>
      </c>
      <c r="F411" s="44" t="str">
        <f>IF(Início!G407="","",Início!G407)</f>
        <v/>
      </c>
      <c r="G411" s="44" t="str">
        <f>IF(Início!H407="","",Início!H407)</f>
        <v/>
      </c>
      <c r="H411" s="44" t="str">
        <f>IF(Início!I407="","",Início!I407)</f>
        <v/>
      </c>
      <c r="I411" s="44" t="str">
        <f>IF(Início!J407="","",Início!J407)</f>
        <v/>
      </c>
      <c r="J411" s="44" t="str">
        <f>IF(Início!K407="","",Início!K407)</f>
        <v/>
      </c>
      <c r="K411" s="44" t="str">
        <f>IF(Início!L407="","",Início!L407)</f>
        <v/>
      </c>
      <c r="L411" s="44" t="str">
        <f>IF(Início!M407="","",Início!M407)</f>
        <v/>
      </c>
      <c r="M411" s="44" t="str">
        <f>IF(Início!N407="","",Início!N407)</f>
        <v/>
      </c>
      <c r="N411" s="44" t="str">
        <f>IF(Início!O407="","",Início!O407)</f>
        <v/>
      </c>
      <c r="O411" s="44" t="str">
        <f>IF(Início!P407="","",Início!P407)</f>
        <v/>
      </c>
      <c r="P411" s="44">
        <v>389</v>
      </c>
      <c r="Q411" s="60" t="str">
        <f t="shared" si="83"/>
        <v/>
      </c>
      <c r="R411" s="27"/>
      <c r="S411" s="25"/>
      <c r="T411" s="25"/>
      <c r="U411" s="25"/>
      <c r="V411" s="25"/>
      <c r="W411" s="25"/>
      <c r="X411" s="25"/>
      <c r="Y411" s="25"/>
      <c r="Z411" s="25"/>
      <c r="AA411" s="25"/>
      <c r="AB411" s="25"/>
      <c r="AC411" s="25"/>
      <c r="AD411" s="25"/>
      <c r="AE411" s="25"/>
      <c r="AF411" s="25"/>
      <c r="AG411" s="25"/>
      <c r="AH411" s="32">
        <f t="shared" si="82"/>
        <v>0</v>
      </c>
      <c r="AI411" s="32">
        <f t="shared" si="82"/>
        <v>0</v>
      </c>
      <c r="AJ411" s="32">
        <f t="shared" si="82"/>
        <v>0</v>
      </c>
      <c r="AK411" s="32">
        <f t="shared" si="82"/>
        <v>0</v>
      </c>
      <c r="AL411" s="32">
        <f t="shared" si="82"/>
        <v>0</v>
      </c>
      <c r="AM411" s="32">
        <f t="shared" si="82"/>
        <v>0</v>
      </c>
      <c r="AN411" s="32">
        <f t="shared" si="82"/>
        <v>0</v>
      </c>
      <c r="AO411" s="32">
        <f t="shared" si="82"/>
        <v>0</v>
      </c>
      <c r="AP411" s="32">
        <f t="shared" si="82"/>
        <v>0</v>
      </c>
      <c r="AQ411" s="32">
        <f t="shared" si="82"/>
        <v>0</v>
      </c>
      <c r="AR411" s="32">
        <f t="shared" si="82"/>
        <v>0</v>
      </c>
      <c r="AS411" s="32">
        <f t="shared" si="82"/>
        <v>0</v>
      </c>
      <c r="AT411" s="32">
        <f t="shared" si="82"/>
        <v>0</v>
      </c>
      <c r="AU411" s="32">
        <f t="shared" si="82"/>
        <v>0</v>
      </c>
      <c r="AV411" s="32">
        <f t="shared" si="82"/>
        <v>0</v>
      </c>
      <c r="AW411" s="25"/>
      <c r="AX411" s="32">
        <f t="shared" si="84"/>
        <v>0</v>
      </c>
      <c r="AY411" s="25"/>
      <c r="AZ411" s="25"/>
      <c r="BA411" s="25"/>
      <c r="BB411" s="25"/>
      <c r="BC411" s="25"/>
      <c r="BD411" s="25"/>
      <c r="BE411" s="25"/>
      <c r="BF411" s="25"/>
      <c r="BG411" s="25"/>
      <c r="BH411" s="25"/>
      <c r="BI411" s="25"/>
    </row>
    <row r="412" spans="1:61" x14ac:dyDescent="0.25">
      <c r="A412" s="44" t="str">
        <f>IF(Início!B408="","",Início!B408)</f>
        <v/>
      </c>
      <c r="B412" s="44" t="str">
        <f>IF(Início!C408="","",Início!C408)</f>
        <v/>
      </c>
      <c r="C412" s="44" t="str">
        <f>IF(Início!D408="","",Início!D408)</f>
        <v/>
      </c>
      <c r="D412" s="44" t="str">
        <f>IF(Início!E408="","",Início!E408)</f>
        <v/>
      </c>
      <c r="E412" s="44" t="str">
        <f>IF(Início!F408="","",Início!F408)</f>
        <v/>
      </c>
      <c r="F412" s="44" t="str">
        <f>IF(Início!G408="","",Início!G408)</f>
        <v/>
      </c>
      <c r="G412" s="44" t="str">
        <f>IF(Início!H408="","",Início!H408)</f>
        <v/>
      </c>
      <c r="H412" s="44" t="str">
        <f>IF(Início!I408="","",Início!I408)</f>
        <v/>
      </c>
      <c r="I412" s="44" t="str">
        <f>IF(Início!J408="","",Início!J408)</f>
        <v/>
      </c>
      <c r="J412" s="44" t="str">
        <f>IF(Início!K408="","",Início!K408)</f>
        <v/>
      </c>
      <c r="K412" s="44" t="str">
        <f>IF(Início!L408="","",Início!L408)</f>
        <v/>
      </c>
      <c r="L412" s="44" t="str">
        <f>IF(Início!M408="","",Início!M408)</f>
        <v/>
      </c>
      <c r="M412" s="44" t="str">
        <f>IF(Início!N408="","",Início!N408)</f>
        <v/>
      </c>
      <c r="N412" s="44" t="str">
        <f>IF(Início!O408="","",Início!O408)</f>
        <v/>
      </c>
      <c r="O412" s="44" t="str">
        <f>IF(Início!P408="","",Início!P408)</f>
        <v/>
      </c>
      <c r="P412" s="44">
        <v>390</v>
      </c>
      <c r="Q412" s="60" t="str">
        <f t="shared" si="83"/>
        <v/>
      </c>
      <c r="R412" s="27"/>
      <c r="S412" s="25"/>
      <c r="T412" s="25"/>
      <c r="U412" s="25"/>
      <c r="V412" s="25"/>
      <c r="W412" s="25"/>
      <c r="X412" s="25"/>
      <c r="Y412" s="25"/>
      <c r="Z412" s="25"/>
      <c r="AA412" s="25"/>
      <c r="AB412" s="25"/>
      <c r="AC412" s="25"/>
      <c r="AD412" s="25"/>
      <c r="AE412" s="25"/>
      <c r="AF412" s="25"/>
      <c r="AG412" s="25"/>
      <c r="AH412" s="32">
        <f t="shared" si="82"/>
        <v>0</v>
      </c>
      <c r="AI412" s="32">
        <f t="shared" si="82"/>
        <v>0</v>
      </c>
      <c r="AJ412" s="32">
        <f t="shared" si="82"/>
        <v>0</v>
      </c>
      <c r="AK412" s="32">
        <f t="shared" si="82"/>
        <v>0</v>
      </c>
      <c r="AL412" s="32">
        <f t="shared" si="82"/>
        <v>0</v>
      </c>
      <c r="AM412" s="32">
        <f t="shared" si="82"/>
        <v>0</v>
      </c>
      <c r="AN412" s="32">
        <f t="shared" si="82"/>
        <v>0</v>
      </c>
      <c r="AO412" s="32">
        <f t="shared" si="82"/>
        <v>0</v>
      </c>
      <c r="AP412" s="32">
        <f t="shared" si="82"/>
        <v>0</v>
      </c>
      <c r="AQ412" s="32">
        <f t="shared" si="82"/>
        <v>0</v>
      </c>
      <c r="AR412" s="32">
        <f t="shared" si="82"/>
        <v>0</v>
      </c>
      <c r="AS412" s="32">
        <f t="shared" si="82"/>
        <v>0</v>
      </c>
      <c r="AT412" s="32">
        <f t="shared" si="82"/>
        <v>0</v>
      </c>
      <c r="AU412" s="32">
        <f t="shared" si="82"/>
        <v>0</v>
      </c>
      <c r="AV412" s="32">
        <f t="shared" si="82"/>
        <v>0</v>
      </c>
      <c r="AW412" s="25"/>
      <c r="AX412" s="32">
        <f t="shared" si="84"/>
        <v>0</v>
      </c>
      <c r="AY412" s="25"/>
      <c r="AZ412" s="25"/>
      <c r="BA412" s="25"/>
      <c r="BB412" s="25"/>
      <c r="BC412" s="25"/>
      <c r="BD412" s="25"/>
      <c r="BE412" s="25"/>
      <c r="BF412" s="25"/>
      <c r="BG412" s="25"/>
      <c r="BH412" s="25"/>
      <c r="BI412" s="25"/>
    </row>
    <row r="413" spans="1:61" x14ac:dyDescent="0.25">
      <c r="A413" s="44" t="str">
        <f>IF(Início!B409="","",Início!B409)</f>
        <v/>
      </c>
      <c r="B413" s="44" t="str">
        <f>IF(Início!C409="","",Início!C409)</f>
        <v/>
      </c>
      <c r="C413" s="44" t="str">
        <f>IF(Início!D409="","",Início!D409)</f>
        <v/>
      </c>
      <c r="D413" s="44" t="str">
        <f>IF(Início!E409="","",Início!E409)</f>
        <v/>
      </c>
      <c r="E413" s="44" t="str">
        <f>IF(Início!F409="","",Início!F409)</f>
        <v/>
      </c>
      <c r="F413" s="44" t="str">
        <f>IF(Início!G409="","",Início!G409)</f>
        <v/>
      </c>
      <c r="G413" s="44" t="str">
        <f>IF(Início!H409="","",Início!H409)</f>
        <v/>
      </c>
      <c r="H413" s="44" t="str">
        <f>IF(Início!I409="","",Início!I409)</f>
        <v/>
      </c>
      <c r="I413" s="44" t="str">
        <f>IF(Início!J409="","",Início!J409)</f>
        <v/>
      </c>
      <c r="J413" s="44" t="str">
        <f>IF(Início!K409="","",Início!K409)</f>
        <v/>
      </c>
      <c r="K413" s="44" t="str">
        <f>IF(Início!L409="","",Início!L409)</f>
        <v/>
      </c>
      <c r="L413" s="44" t="str">
        <f>IF(Início!M409="","",Início!M409)</f>
        <v/>
      </c>
      <c r="M413" s="44" t="str">
        <f>IF(Início!N409="","",Início!N409)</f>
        <v/>
      </c>
      <c r="N413" s="44" t="str">
        <f>IF(Início!O409="","",Início!O409)</f>
        <v/>
      </c>
      <c r="O413" s="44" t="str">
        <f>IF(Início!P409="","",Início!P409)</f>
        <v/>
      </c>
      <c r="P413" s="44">
        <v>391</v>
      </c>
      <c r="Q413" s="60" t="str">
        <f t="shared" si="83"/>
        <v/>
      </c>
      <c r="R413" s="27"/>
      <c r="S413" s="25"/>
      <c r="T413" s="25"/>
      <c r="U413" s="25"/>
      <c r="V413" s="25"/>
      <c r="W413" s="25"/>
      <c r="X413" s="25"/>
      <c r="Y413" s="25"/>
      <c r="Z413" s="25"/>
      <c r="AA413" s="25"/>
      <c r="AB413" s="25"/>
      <c r="AC413" s="25"/>
      <c r="AD413" s="25"/>
      <c r="AE413" s="25"/>
      <c r="AF413" s="25"/>
      <c r="AG413" s="25"/>
      <c r="AH413" s="32">
        <f t="shared" ref="AH413:AV429" si="85">COUNTIF($A$12:$O$12,A413)</f>
        <v>0</v>
      </c>
      <c r="AI413" s="32">
        <f t="shared" si="85"/>
        <v>0</v>
      </c>
      <c r="AJ413" s="32">
        <f t="shared" si="85"/>
        <v>0</v>
      </c>
      <c r="AK413" s="32">
        <f t="shared" si="85"/>
        <v>0</v>
      </c>
      <c r="AL413" s="32">
        <f t="shared" si="85"/>
        <v>0</v>
      </c>
      <c r="AM413" s="32">
        <f t="shared" si="85"/>
        <v>0</v>
      </c>
      <c r="AN413" s="32">
        <f t="shared" si="85"/>
        <v>0</v>
      </c>
      <c r="AO413" s="32">
        <f t="shared" si="85"/>
        <v>0</v>
      </c>
      <c r="AP413" s="32">
        <f t="shared" si="85"/>
        <v>0</v>
      </c>
      <c r="AQ413" s="32">
        <f t="shared" si="85"/>
        <v>0</v>
      </c>
      <c r="AR413" s="32">
        <f t="shared" si="85"/>
        <v>0</v>
      </c>
      <c r="AS413" s="32">
        <f t="shared" si="85"/>
        <v>0</v>
      </c>
      <c r="AT413" s="32">
        <f t="shared" si="85"/>
        <v>0</v>
      </c>
      <c r="AU413" s="32">
        <f t="shared" si="85"/>
        <v>0</v>
      </c>
      <c r="AV413" s="32">
        <f t="shared" si="85"/>
        <v>0</v>
      </c>
      <c r="AW413" s="25"/>
      <c r="AX413" s="32">
        <f t="shared" si="84"/>
        <v>0</v>
      </c>
      <c r="AY413" s="25"/>
      <c r="AZ413" s="25"/>
      <c r="BA413" s="25"/>
      <c r="BB413" s="25"/>
      <c r="BC413" s="25"/>
      <c r="BD413" s="25"/>
      <c r="BE413" s="25"/>
      <c r="BF413" s="25"/>
      <c r="BG413" s="25"/>
      <c r="BH413" s="25"/>
      <c r="BI413" s="25"/>
    </row>
    <row r="414" spans="1:61" x14ac:dyDescent="0.25">
      <c r="A414" s="44" t="str">
        <f>IF(Início!B410="","",Início!B410)</f>
        <v/>
      </c>
      <c r="B414" s="44" t="str">
        <f>IF(Início!C410="","",Início!C410)</f>
        <v/>
      </c>
      <c r="C414" s="44" t="str">
        <f>IF(Início!D410="","",Início!D410)</f>
        <v/>
      </c>
      <c r="D414" s="44" t="str">
        <f>IF(Início!E410="","",Início!E410)</f>
        <v/>
      </c>
      <c r="E414" s="44" t="str">
        <f>IF(Início!F410="","",Início!F410)</f>
        <v/>
      </c>
      <c r="F414" s="44" t="str">
        <f>IF(Início!G410="","",Início!G410)</f>
        <v/>
      </c>
      <c r="G414" s="44" t="str">
        <f>IF(Início!H410="","",Início!H410)</f>
        <v/>
      </c>
      <c r="H414" s="44" t="str">
        <f>IF(Início!I410="","",Início!I410)</f>
        <v/>
      </c>
      <c r="I414" s="44" t="str">
        <f>IF(Início!J410="","",Início!J410)</f>
        <v/>
      </c>
      <c r="J414" s="44" t="str">
        <f>IF(Início!K410="","",Início!K410)</f>
        <v/>
      </c>
      <c r="K414" s="44" t="str">
        <f>IF(Início!L410="","",Início!L410)</f>
        <v/>
      </c>
      <c r="L414" s="44" t="str">
        <f>IF(Início!M410="","",Início!M410)</f>
        <v/>
      </c>
      <c r="M414" s="44" t="str">
        <f>IF(Início!N410="","",Início!N410)</f>
        <v/>
      </c>
      <c r="N414" s="44" t="str">
        <f>IF(Início!O410="","",Início!O410)</f>
        <v/>
      </c>
      <c r="O414" s="44" t="str">
        <f>IF(Início!P410="","",Início!P410)</f>
        <v/>
      </c>
      <c r="P414" s="44">
        <v>392</v>
      </c>
      <c r="Q414" s="60" t="str">
        <f t="shared" si="83"/>
        <v/>
      </c>
      <c r="R414" s="27"/>
      <c r="S414" s="25"/>
      <c r="T414" s="25"/>
      <c r="U414" s="25"/>
      <c r="V414" s="25"/>
      <c r="W414" s="25"/>
      <c r="X414" s="25"/>
      <c r="Y414" s="25"/>
      <c r="Z414" s="25"/>
      <c r="AA414" s="25"/>
      <c r="AB414" s="25"/>
      <c r="AC414" s="25"/>
      <c r="AD414" s="25"/>
      <c r="AE414" s="25"/>
      <c r="AF414" s="25"/>
      <c r="AG414" s="25"/>
      <c r="AH414" s="32">
        <f t="shared" si="85"/>
        <v>0</v>
      </c>
      <c r="AI414" s="32">
        <f t="shared" si="85"/>
        <v>0</v>
      </c>
      <c r="AJ414" s="32">
        <f t="shared" si="85"/>
        <v>0</v>
      </c>
      <c r="AK414" s="32">
        <f t="shared" si="85"/>
        <v>0</v>
      </c>
      <c r="AL414" s="32">
        <f t="shared" si="85"/>
        <v>0</v>
      </c>
      <c r="AM414" s="32">
        <f t="shared" si="85"/>
        <v>0</v>
      </c>
      <c r="AN414" s="32">
        <f t="shared" si="85"/>
        <v>0</v>
      </c>
      <c r="AO414" s="32">
        <f t="shared" si="85"/>
        <v>0</v>
      </c>
      <c r="AP414" s="32">
        <f t="shared" si="85"/>
        <v>0</v>
      </c>
      <c r="AQ414" s="32">
        <f t="shared" si="85"/>
        <v>0</v>
      </c>
      <c r="AR414" s="32">
        <f t="shared" si="85"/>
        <v>0</v>
      </c>
      <c r="AS414" s="32">
        <f t="shared" si="85"/>
        <v>0</v>
      </c>
      <c r="AT414" s="32">
        <f t="shared" si="85"/>
        <v>0</v>
      </c>
      <c r="AU414" s="32">
        <f t="shared" si="85"/>
        <v>0</v>
      </c>
      <c r="AV414" s="32">
        <f t="shared" si="85"/>
        <v>0</v>
      </c>
      <c r="AW414" s="25"/>
      <c r="AX414" s="32">
        <f t="shared" si="84"/>
        <v>0</v>
      </c>
      <c r="AY414" s="25"/>
      <c r="AZ414" s="25"/>
      <c r="BA414" s="25"/>
      <c r="BB414" s="25"/>
      <c r="BC414" s="25"/>
      <c r="BD414" s="25"/>
      <c r="BE414" s="25"/>
      <c r="BF414" s="25"/>
      <c r="BG414" s="25"/>
      <c r="BH414" s="25"/>
      <c r="BI414" s="25"/>
    </row>
    <row r="415" spans="1:61" x14ac:dyDescent="0.25">
      <c r="A415" s="44" t="str">
        <f>IF(Início!B411="","",Início!B411)</f>
        <v/>
      </c>
      <c r="B415" s="44" t="str">
        <f>IF(Início!C411="","",Início!C411)</f>
        <v/>
      </c>
      <c r="C415" s="44" t="str">
        <f>IF(Início!D411="","",Início!D411)</f>
        <v/>
      </c>
      <c r="D415" s="44" t="str">
        <f>IF(Início!E411="","",Início!E411)</f>
        <v/>
      </c>
      <c r="E415" s="44" t="str">
        <f>IF(Início!F411="","",Início!F411)</f>
        <v/>
      </c>
      <c r="F415" s="44" t="str">
        <f>IF(Início!G411="","",Início!G411)</f>
        <v/>
      </c>
      <c r="G415" s="44" t="str">
        <f>IF(Início!H411="","",Início!H411)</f>
        <v/>
      </c>
      <c r="H415" s="44" t="str">
        <f>IF(Início!I411="","",Início!I411)</f>
        <v/>
      </c>
      <c r="I415" s="44" t="str">
        <f>IF(Início!J411="","",Início!J411)</f>
        <v/>
      </c>
      <c r="J415" s="44" t="str">
        <f>IF(Início!K411="","",Início!K411)</f>
        <v/>
      </c>
      <c r="K415" s="44" t="str">
        <f>IF(Início!L411="","",Início!L411)</f>
        <v/>
      </c>
      <c r="L415" s="44" t="str">
        <f>IF(Início!M411="","",Início!M411)</f>
        <v/>
      </c>
      <c r="M415" s="44" t="str">
        <f>IF(Início!N411="","",Início!N411)</f>
        <v/>
      </c>
      <c r="N415" s="44" t="str">
        <f>IF(Início!O411="","",Início!O411)</f>
        <v/>
      </c>
      <c r="O415" s="44" t="str">
        <f>IF(Início!P411="","",Início!P411)</f>
        <v/>
      </c>
      <c r="P415" s="44">
        <v>393</v>
      </c>
      <c r="Q415" s="60" t="str">
        <f t="shared" si="83"/>
        <v/>
      </c>
      <c r="R415" s="27"/>
      <c r="S415" s="25"/>
      <c r="T415" s="25"/>
      <c r="U415" s="25"/>
      <c r="V415" s="25"/>
      <c r="W415" s="25"/>
      <c r="X415" s="25"/>
      <c r="Y415" s="25"/>
      <c r="Z415" s="25"/>
      <c r="AA415" s="25"/>
      <c r="AB415" s="25"/>
      <c r="AC415" s="25"/>
      <c r="AD415" s="25"/>
      <c r="AE415" s="25"/>
      <c r="AF415" s="25"/>
      <c r="AG415" s="25"/>
      <c r="AH415" s="32">
        <f t="shared" si="85"/>
        <v>0</v>
      </c>
      <c r="AI415" s="32">
        <f t="shared" si="85"/>
        <v>0</v>
      </c>
      <c r="AJ415" s="32">
        <f t="shared" si="85"/>
        <v>0</v>
      </c>
      <c r="AK415" s="32">
        <f t="shared" si="85"/>
        <v>0</v>
      </c>
      <c r="AL415" s="32">
        <f t="shared" si="85"/>
        <v>0</v>
      </c>
      <c r="AM415" s="32">
        <f t="shared" si="85"/>
        <v>0</v>
      </c>
      <c r="AN415" s="32">
        <f t="shared" si="85"/>
        <v>0</v>
      </c>
      <c r="AO415" s="32">
        <f t="shared" si="85"/>
        <v>0</v>
      </c>
      <c r="AP415" s="32">
        <f t="shared" si="85"/>
        <v>0</v>
      </c>
      <c r="AQ415" s="32">
        <f t="shared" si="85"/>
        <v>0</v>
      </c>
      <c r="AR415" s="32">
        <f t="shared" si="85"/>
        <v>0</v>
      </c>
      <c r="AS415" s="32">
        <f t="shared" si="85"/>
        <v>0</v>
      </c>
      <c r="AT415" s="32">
        <f t="shared" si="85"/>
        <v>0</v>
      </c>
      <c r="AU415" s="32">
        <f t="shared" si="85"/>
        <v>0</v>
      </c>
      <c r="AV415" s="32">
        <f t="shared" si="85"/>
        <v>0</v>
      </c>
      <c r="AW415" s="25"/>
      <c r="AX415" s="32">
        <f t="shared" si="84"/>
        <v>0</v>
      </c>
      <c r="AY415" s="25"/>
      <c r="AZ415" s="25"/>
      <c r="BA415" s="25"/>
      <c r="BB415" s="25"/>
      <c r="BC415" s="25"/>
      <c r="BD415" s="25"/>
      <c r="BE415" s="25"/>
      <c r="BF415" s="25"/>
      <c r="BG415" s="25"/>
      <c r="BH415" s="25"/>
      <c r="BI415" s="25"/>
    </row>
    <row r="416" spans="1:61" x14ac:dyDescent="0.25">
      <c r="A416" s="44" t="str">
        <f>IF(Início!B412="","",Início!B412)</f>
        <v/>
      </c>
      <c r="B416" s="44" t="str">
        <f>IF(Início!C412="","",Início!C412)</f>
        <v/>
      </c>
      <c r="C416" s="44" t="str">
        <f>IF(Início!D412="","",Início!D412)</f>
        <v/>
      </c>
      <c r="D416" s="44" t="str">
        <f>IF(Início!E412="","",Início!E412)</f>
        <v/>
      </c>
      <c r="E416" s="44" t="str">
        <f>IF(Início!F412="","",Início!F412)</f>
        <v/>
      </c>
      <c r="F416" s="44" t="str">
        <f>IF(Início!G412="","",Início!G412)</f>
        <v/>
      </c>
      <c r="G416" s="44" t="str">
        <f>IF(Início!H412="","",Início!H412)</f>
        <v/>
      </c>
      <c r="H416" s="44" t="str">
        <f>IF(Início!I412="","",Início!I412)</f>
        <v/>
      </c>
      <c r="I416" s="44" t="str">
        <f>IF(Início!J412="","",Início!J412)</f>
        <v/>
      </c>
      <c r="J416" s="44" t="str">
        <f>IF(Início!K412="","",Início!K412)</f>
        <v/>
      </c>
      <c r="K416" s="44" t="str">
        <f>IF(Início!L412="","",Início!L412)</f>
        <v/>
      </c>
      <c r="L416" s="44" t="str">
        <f>IF(Início!M412="","",Início!M412)</f>
        <v/>
      </c>
      <c r="M416" s="44" t="str">
        <f>IF(Início!N412="","",Início!N412)</f>
        <v/>
      </c>
      <c r="N416" s="44" t="str">
        <f>IF(Início!O412="","",Início!O412)</f>
        <v/>
      </c>
      <c r="O416" s="44" t="str">
        <f>IF(Início!P412="","",Início!P412)</f>
        <v/>
      </c>
      <c r="P416" s="44">
        <v>394</v>
      </c>
      <c r="Q416" s="60" t="str">
        <f t="shared" si="83"/>
        <v/>
      </c>
      <c r="R416" s="27"/>
      <c r="S416" s="25"/>
      <c r="T416" s="25"/>
      <c r="U416" s="25"/>
      <c r="V416" s="25"/>
      <c r="W416" s="25"/>
      <c r="X416" s="25"/>
      <c r="Y416" s="25"/>
      <c r="Z416" s="25"/>
      <c r="AA416" s="25"/>
      <c r="AB416" s="25"/>
      <c r="AC416" s="25"/>
      <c r="AD416" s="25"/>
      <c r="AE416" s="25"/>
      <c r="AF416" s="25"/>
      <c r="AG416" s="25"/>
      <c r="AH416" s="32">
        <f t="shared" si="85"/>
        <v>0</v>
      </c>
      <c r="AI416" s="32">
        <f t="shared" si="85"/>
        <v>0</v>
      </c>
      <c r="AJ416" s="32">
        <f t="shared" si="85"/>
        <v>0</v>
      </c>
      <c r="AK416" s="32">
        <f t="shared" si="85"/>
        <v>0</v>
      </c>
      <c r="AL416" s="32">
        <f t="shared" si="85"/>
        <v>0</v>
      </c>
      <c r="AM416" s="32">
        <f t="shared" si="85"/>
        <v>0</v>
      </c>
      <c r="AN416" s="32">
        <f t="shared" si="85"/>
        <v>0</v>
      </c>
      <c r="AO416" s="32">
        <f t="shared" si="85"/>
        <v>0</v>
      </c>
      <c r="AP416" s="32">
        <f t="shared" si="85"/>
        <v>0</v>
      </c>
      <c r="AQ416" s="32">
        <f t="shared" si="85"/>
        <v>0</v>
      </c>
      <c r="AR416" s="32">
        <f t="shared" si="85"/>
        <v>0</v>
      </c>
      <c r="AS416" s="32">
        <f t="shared" si="85"/>
        <v>0</v>
      </c>
      <c r="AT416" s="32">
        <f t="shared" si="85"/>
        <v>0</v>
      </c>
      <c r="AU416" s="32">
        <f t="shared" si="85"/>
        <v>0</v>
      </c>
      <c r="AV416" s="32">
        <f t="shared" si="85"/>
        <v>0</v>
      </c>
      <c r="AW416" s="25"/>
      <c r="AX416" s="32">
        <f t="shared" si="84"/>
        <v>0</v>
      </c>
      <c r="AY416" s="25"/>
      <c r="AZ416" s="25"/>
      <c r="BA416" s="25"/>
      <c r="BB416" s="25"/>
      <c r="BC416" s="25"/>
      <c r="BD416" s="25"/>
      <c r="BE416" s="25"/>
      <c r="BF416" s="25"/>
      <c r="BG416" s="25"/>
      <c r="BH416" s="25"/>
      <c r="BI416" s="25"/>
    </row>
    <row r="417" spans="1:61" x14ac:dyDescent="0.25">
      <c r="A417" s="44" t="str">
        <f>IF(Início!B413="","",Início!B413)</f>
        <v/>
      </c>
      <c r="B417" s="44" t="str">
        <f>IF(Início!C413="","",Início!C413)</f>
        <v/>
      </c>
      <c r="C417" s="44" t="str">
        <f>IF(Início!D413="","",Início!D413)</f>
        <v/>
      </c>
      <c r="D417" s="44" t="str">
        <f>IF(Início!E413="","",Início!E413)</f>
        <v/>
      </c>
      <c r="E417" s="44" t="str">
        <f>IF(Início!F413="","",Início!F413)</f>
        <v/>
      </c>
      <c r="F417" s="44" t="str">
        <f>IF(Início!G413="","",Início!G413)</f>
        <v/>
      </c>
      <c r="G417" s="44" t="str">
        <f>IF(Início!H413="","",Início!H413)</f>
        <v/>
      </c>
      <c r="H417" s="44" t="str">
        <f>IF(Início!I413="","",Início!I413)</f>
        <v/>
      </c>
      <c r="I417" s="44" t="str">
        <f>IF(Início!J413="","",Início!J413)</f>
        <v/>
      </c>
      <c r="J417" s="44" t="str">
        <f>IF(Início!K413="","",Início!K413)</f>
        <v/>
      </c>
      <c r="K417" s="44" t="str">
        <f>IF(Início!L413="","",Início!L413)</f>
        <v/>
      </c>
      <c r="L417" s="44" t="str">
        <f>IF(Início!M413="","",Início!M413)</f>
        <v/>
      </c>
      <c r="M417" s="44" t="str">
        <f>IF(Início!N413="","",Início!N413)</f>
        <v/>
      </c>
      <c r="N417" s="44" t="str">
        <f>IF(Início!O413="","",Início!O413)</f>
        <v/>
      </c>
      <c r="O417" s="44" t="str">
        <f>IF(Início!P413="","",Início!P413)</f>
        <v/>
      </c>
      <c r="P417" s="44">
        <v>395</v>
      </c>
      <c r="Q417" s="60" t="str">
        <f t="shared" si="83"/>
        <v/>
      </c>
      <c r="R417" s="27"/>
      <c r="S417" s="25"/>
      <c r="T417" s="25"/>
      <c r="U417" s="25"/>
      <c r="V417" s="25"/>
      <c r="W417" s="25"/>
      <c r="X417" s="25"/>
      <c r="Y417" s="25"/>
      <c r="Z417" s="25"/>
      <c r="AA417" s="25"/>
      <c r="AB417" s="25"/>
      <c r="AC417" s="25"/>
      <c r="AD417" s="25"/>
      <c r="AE417" s="25"/>
      <c r="AF417" s="25"/>
      <c r="AG417" s="25"/>
      <c r="AH417" s="32">
        <f t="shared" si="85"/>
        <v>0</v>
      </c>
      <c r="AI417" s="32">
        <f t="shared" si="85"/>
        <v>0</v>
      </c>
      <c r="AJ417" s="32">
        <f t="shared" si="85"/>
        <v>0</v>
      </c>
      <c r="AK417" s="32">
        <f t="shared" si="85"/>
        <v>0</v>
      </c>
      <c r="AL417" s="32">
        <f t="shared" si="85"/>
        <v>0</v>
      </c>
      <c r="AM417" s="32">
        <f t="shared" si="85"/>
        <v>0</v>
      </c>
      <c r="AN417" s="32">
        <f t="shared" si="85"/>
        <v>0</v>
      </c>
      <c r="AO417" s="32">
        <f t="shared" si="85"/>
        <v>0</v>
      </c>
      <c r="AP417" s="32">
        <f t="shared" si="85"/>
        <v>0</v>
      </c>
      <c r="AQ417" s="32">
        <f t="shared" si="85"/>
        <v>0</v>
      </c>
      <c r="AR417" s="32">
        <f t="shared" si="85"/>
        <v>0</v>
      </c>
      <c r="AS417" s="32">
        <f t="shared" si="85"/>
        <v>0</v>
      </c>
      <c r="AT417" s="32">
        <f t="shared" si="85"/>
        <v>0</v>
      </c>
      <c r="AU417" s="32">
        <f t="shared" si="85"/>
        <v>0</v>
      </c>
      <c r="AV417" s="32">
        <f t="shared" si="85"/>
        <v>0</v>
      </c>
      <c r="AW417" s="25"/>
      <c r="AX417" s="32">
        <f t="shared" si="84"/>
        <v>0</v>
      </c>
      <c r="AY417" s="25"/>
      <c r="AZ417" s="25"/>
      <c r="BA417" s="25"/>
      <c r="BB417" s="25"/>
      <c r="BC417" s="25"/>
      <c r="BD417" s="25"/>
      <c r="BE417" s="25"/>
      <c r="BF417" s="25"/>
      <c r="BG417" s="25"/>
      <c r="BH417" s="25"/>
      <c r="BI417" s="25"/>
    </row>
    <row r="418" spans="1:61" x14ac:dyDescent="0.25">
      <c r="A418" s="44" t="str">
        <f>IF(Início!B414="","",Início!B414)</f>
        <v/>
      </c>
      <c r="B418" s="44" t="str">
        <f>IF(Início!C414="","",Início!C414)</f>
        <v/>
      </c>
      <c r="C418" s="44" t="str">
        <f>IF(Início!D414="","",Início!D414)</f>
        <v/>
      </c>
      <c r="D418" s="44" t="str">
        <f>IF(Início!E414="","",Início!E414)</f>
        <v/>
      </c>
      <c r="E418" s="44" t="str">
        <f>IF(Início!F414="","",Início!F414)</f>
        <v/>
      </c>
      <c r="F418" s="44" t="str">
        <f>IF(Início!G414="","",Início!G414)</f>
        <v/>
      </c>
      <c r="G418" s="44" t="str">
        <f>IF(Início!H414="","",Início!H414)</f>
        <v/>
      </c>
      <c r="H418" s="44" t="str">
        <f>IF(Início!I414="","",Início!I414)</f>
        <v/>
      </c>
      <c r="I418" s="44" t="str">
        <f>IF(Início!J414="","",Início!J414)</f>
        <v/>
      </c>
      <c r="J418" s="44" t="str">
        <f>IF(Início!K414="","",Início!K414)</f>
        <v/>
      </c>
      <c r="K418" s="44" t="str">
        <f>IF(Início!L414="","",Início!L414)</f>
        <v/>
      </c>
      <c r="L418" s="44" t="str">
        <f>IF(Início!M414="","",Início!M414)</f>
        <v/>
      </c>
      <c r="M418" s="44" t="str">
        <f>IF(Início!N414="","",Início!N414)</f>
        <v/>
      </c>
      <c r="N418" s="44" t="str">
        <f>IF(Início!O414="","",Início!O414)</f>
        <v/>
      </c>
      <c r="O418" s="44" t="str">
        <f>IF(Início!P414="","",Início!P414)</f>
        <v/>
      </c>
      <c r="P418" s="44">
        <v>396</v>
      </c>
      <c r="Q418" s="60" t="str">
        <f t="shared" si="83"/>
        <v/>
      </c>
      <c r="R418" s="27"/>
      <c r="S418" s="25"/>
      <c r="T418" s="25"/>
      <c r="U418" s="25"/>
      <c r="V418" s="25"/>
      <c r="W418" s="25"/>
      <c r="X418" s="25"/>
      <c r="Y418" s="25"/>
      <c r="Z418" s="25"/>
      <c r="AA418" s="25"/>
      <c r="AB418" s="25"/>
      <c r="AC418" s="25"/>
      <c r="AD418" s="25"/>
      <c r="AE418" s="25"/>
      <c r="AF418" s="25"/>
      <c r="AG418" s="25"/>
      <c r="AH418" s="32">
        <f t="shared" si="85"/>
        <v>0</v>
      </c>
      <c r="AI418" s="32">
        <f t="shared" si="85"/>
        <v>0</v>
      </c>
      <c r="AJ418" s="32">
        <f t="shared" si="85"/>
        <v>0</v>
      </c>
      <c r="AK418" s="32">
        <f t="shared" si="85"/>
        <v>0</v>
      </c>
      <c r="AL418" s="32">
        <f t="shared" si="85"/>
        <v>0</v>
      </c>
      <c r="AM418" s="32">
        <f t="shared" si="85"/>
        <v>0</v>
      </c>
      <c r="AN418" s="32">
        <f t="shared" si="85"/>
        <v>0</v>
      </c>
      <c r="AO418" s="32">
        <f t="shared" si="85"/>
        <v>0</v>
      </c>
      <c r="AP418" s="32">
        <f t="shared" si="85"/>
        <v>0</v>
      </c>
      <c r="AQ418" s="32">
        <f t="shared" si="85"/>
        <v>0</v>
      </c>
      <c r="AR418" s="32">
        <f t="shared" si="85"/>
        <v>0</v>
      </c>
      <c r="AS418" s="32">
        <f t="shared" si="85"/>
        <v>0</v>
      </c>
      <c r="AT418" s="32">
        <f t="shared" si="85"/>
        <v>0</v>
      </c>
      <c r="AU418" s="32">
        <f t="shared" si="85"/>
        <v>0</v>
      </c>
      <c r="AV418" s="32">
        <f t="shared" si="85"/>
        <v>0</v>
      </c>
      <c r="AW418" s="25"/>
      <c r="AX418" s="32">
        <f t="shared" si="84"/>
        <v>0</v>
      </c>
      <c r="AY418" s="25"/>
      <c r="AZ418" s="25"/>
      <c r="BA418" s="25"/>
      <c r="BB418" s="25"/>
      <c r="BC418" s="25"/>
      <c r="BD418" s="25"/>
      <c r="BE418" s="25"/>
      <c r="BF418" s="25"/>
      <c r="BG418" s="25"/>
      <c r="BH418" s="25"/>
      <c r="BI418" s="25"/>
    </row>
    <row r="419" spans="1:61" x14ac:dyDescent="0.25">
      <c r="A419" s="44" t="str">
        <f>IF(Início!B415="","",Início!B415)</f>
        <v/>
      </c>
      <c r="B419" s="44" t="str">
        <f>IF(Início!C415="","",Início!C415)</f>
        <v/>
      </c>
      <c r="C419" s="44" t="str">
        <f>IF(Início!D415="","",Início!D415)</f>
        <v/>
      </c>
      <c r="D419" s="44" t="str">
        <f>IF(Início!E415="","",Início!E415)</f>
        <v/>
      </c>
      <c r="E419" s="44" t="str">
        <f>IF(Início!F415="","",Início!F415)</f>
        <v/>
      </c>
      <c r="F419" s="44" t="str">
        <f>IF(Início!G415="","",Início!G415)</f>
        <v/>
      </c>
      <c r="G419" s="44" t="str">
        <f>IF(Início!H415="","",Início!H415)</f>
        <v/>
      </c>
      <c r="H419" s="44" t="str">
        <f>IF(Início!I415="","",Início!I415)</f>
        <v/>
      </c>
      <c r="I419" s="44" t="str">
        <f>IF(Início!J415="","",Início!J415)</f>
        <v/>
      </c>
      <c r="J419" s="44" t="str">
        <f>IF(Início!K415="","",Início!K415)</f>
        <v/>
      </c>
      <c r="K419" s="44" t="str">
        <f>IF(Início!L415="","",Início!L415)</f>
        <v/>
      </c>
      <c r="L419" s="44" t="str">
        <f>IF(Início!M415="","",Início!M415)</f>
        <v/>
      </c>
      <c r="M419" s="44" t="str">
        <f>IF(Início!N415="","",Início!N415)</f>
        <v/>
      </c>
      <c r="N419" s="44" t="str">
        <f>IF(Início!O415="","",Início!O415)</f>
        <v/>
      </c>
      <c r="O419" s="44" t="str">
        <f>IF(Início!P415="","",Início!P415)</f>
        <v/>
      </c>
      <c r="P419" s="44">
        <v>397</v>
      </c>
      <c r="Q419" s="60" t="str">
        <f t="shared" si="83"/>
        <v/>
      </c>
      <c r="R419" s="27"/>
      <c r="S419" s="25"/>
      <c r="T419" s="25"/>
      <c r="U419" s="25"/>
      <c r="V419" s="25"/>
      <c r="W419" s="25"/>
      <c r="X419" s="25"/>
      <c r="Y419" s="25"/>
      <c r="Z419" s="25"/>
      <c r="AA419" s="25"/>
      <c r="AB419" s="25"/>
      <c r="AC419" s="25"/>
      <c r="AD419" s="25"/>
      <c r="AE419" s="25"/>
      <c r="AF419" s="25"/>
      <c r="AG419" s="25"/>
      <c r="AH419" s="32">
        <f t="shared" si="85"/>
        <v>0</v>
      </c>
      <c r="AI419" s="32">
        <f t="shared" si="85"/>
        <v>0</v>
      </c>
      <c r="AJ419" s="32">
        <f t="shared" si="85"/>
        <v>0</v>
      </c>
      <c r="AK419" s="32">
        <f t="shared" si="85"/>
        <v>0</v>
      </c>
      <c r="AL419" s="32">
        <f t="shared" si="85"/>
        <v>0</v>
      </c>
      <c r="AM419" s="32">
        <f t="shared" si="85"/>
        <v>0</v>
      </c>
      <c r="AN419" s="32">
        <f t="shared" si="85"/>
        <v>0</v>
      </c>
      <c r="AO419" s="32">
        <f t="shared" si="85"/>
        <v>0</v>
      </c>
      <c r="AP419" s="32">
        <f t="shared" si="85"/>
        <v>0</v>
      </c>
      <c r="AQ419" s="32">
        <f t="shared" si="85"/>
        <v>0</v>
      </c>
      <c r="AR419" s="32">
        <f t="shared" si="85"/>
        <v>0</v>
      </c>
      <c r="AS419" s="32">
        <f t="shared" si="85"/>
        <v>0</v>
      </c>
      <c r="AT419" s="32">
        <f t="shared" si="85"/>
        <v>0</v>
      </c>
      <c r="AU419" s="32">
        <f t="shared" si="85"/>
        <v>0</v>
      </c>
      <c r="AV419" s="32">
        <f t="shared" si="85"/>
        <v>0</v>
      </c>
      <c r="AW419" s="25"/>
      <c r="AX419" s="32">
        <f t="shared" si="84"/>
        <v>0</v>
      </c>
      <c r="AY419" s="25"/>
      <c r="AZ419" s="25"/>
      <c r="BA419" s="25"/>
      <c r="BB419" s="25"/>
      <c r="BC419" s="25"/>
      <c r="BD419" s="25"/>
      <c r="BE419" s="25"/>
      <c r="BF419" s="25"/>
      <c r="BG419" s="25"/>
      <c r="BH419" s="25"/>
      <c r="BI419" s="25"/>
    </row>
    <row r="420" spans="1:61" x14ac:dyDescent="0.25">
      <c r="A420" s="44" t="str">
        <f>IF(Início!B416="","",Início!B416)</f>
        <v/>
      </c>
      <c r="B420" s="44" t="str">
        <f>IF(Início!C416="","",Início!C416)</f>
        <v/>
      </c>
      <c r="C420" s="44" t="str">
        <f>IF(Início!D416="","",Início!D416)</f>
        <v/>
      </c>
      <c r="D420" s="44" t="str">
        <f>IF(Início!E416="","",Início!E416)</f>
        <v/>
      </c>
      <c r="E420" s="44" t="str">
        <f>IF(Início!F416="","",Início!F416)</f>
        <v/>
      </c>
      <c r="F420" s="44" t="str">
        <f>IF(Início!G416="","",Início!G416)</f>
        <v/>
      </c>
      <c r="G420" s="44" t="str">
        <f>IF(Início!H416="","",Início!H416)</f>
        <v/>
      </c>
      <c r="H420" s="44" t="str">
        <f>IF(Início!I416="","",Início!I416)</f>
        <v/>
      </c>
      <c r="I420" s="44" t="str">
        <f>IF(Início!J416="","",Início!J416)</f>
        <v/>
      </c>
      <c r="J420" s="44" t="str">
        <f>IF(Início!K416="","",Início!K416)</f>
        <v/>
      </c>
      <c r="K420" s="44" t="str">
        <f>IF(Início!L416="","",Início!L416)</f>
        <v/>
      </c>
      <c r="L420" s="44" t="str">
        <f>IF(Início!M416="","",Início!M416)</f>
        <v/>
      </c>
      <c r="M420" s="44" t="str">
        <f>IF(Início!N416="","",Início!N416)</f>
        <v/>
      </c>
      <c r="N420" s="44" t="str">
        <f>IF(Início!O416="","",Início!O416)</f>
        <v/>
      </c>
      <c r="O420" s="44" t="str">
        <f>IF(Início!P416="","",Início!P416)</f>
        <v/>
      </c>
      <c r="P420" s="44">
        <v>398</v>
      </c>
      <c r="Q420" s="60" t="str">
        <f t="shared" si="83"/>
        <v/>
      </c>
      <c r="R420" s="27"/>
      <c r="S420" s="25"/>
      <c r="T420" s="25"/>
      <c r="U420" s="25"/>
      <c r="V420" s="25"/>
      <c r="W420" s="25"/>
      <c r="X420" s="25"/>
      <c r="Y420" s="25"/>
      <c r="Z420" s="25"/>
      <c r="AA420" s="25"/>
      <c r="AB420" s="25"/>
      <c r="AC420" s="25"/>
      <c r="AD420" s="25"/>
      <c r="AE420" s="25"/>
      <c r="AF420" s="25"/>
      <c r="AG420" s="25"/>
      <c r="AH420" s="32">
        <f t="shared" si="85"/>
        <v>0</v>
      </c>
      <c r="AI420" s="32">
        <f t="shared" si="85"/>
        <v>0</v>
      </c>
      <c r="AJ420" s="32">
        <f t="shared" si="85"/>
        <v>0</v>
      </c>
      <c r="AK420" s="32">
        <f t="shared" si="85"/>
        <v>0</v>
      </c>
      <c r="AL420" s="32">
        <f t="shared" si="85"/>
        <v>0</v>
      </c>
      <c r="AM420" s="32">
        <f t="shared" si="85"/>
        <v>0</v>
      </c>
      <c r="AN420" s="32">
        <f t="shared" si="85"/>
        <v>0</v>
      </c>
      <c r="AO420" s="32">
        <f t="shared" si="85"/>
        <v>0</v>
      </c>
      <c r="AP420" s="32">
        <f t="shared" si="85"/>
        <v>0</v>
      </c>
      <c r="AQ420" s="32">
        <f t="shared" si="85"/>
        <v>0</v>
      </c>
      <c r="AR420" s="32">
        <f t="shared" si="85"/>
        <v>0</v>
      </c>
      <c r="AS420" s="32">
        <f t="shared" si="85"/>
        <v>0</v>
      </c>
      <c r="AT420" s="32">
        <f t="shared" si="85"/>
        <v>0</v>
      </c>
      <c r="AU420" s="32">
        <f t="shared" si="85"/>
        <v>0</v>
      </c>
      <c r="AV420" s="32">
        <f t="shared" si="85"/>
        <v>0</v>
      </c>
      <c r="AW420" s="25"/>
      <c r="AX420" s="32">
        <f t="shared" si="84"/>
        <v>0</v>
      </c>
      <c r="AY420" s="25"/>
      <c r="AZ420" s="25"/>
      <c r="BA420" s="25"/>
      <c r="BB420" s="25"/>
      <c r="BC420" s="25"/>
      <c r="BD420" s="25"/>
      <c r="BE420" s="25"/>
      <c r="BF420" s="25"/>
      <c r="BG420" s="25"/>
      <c r="BH420" s="25"/>
      <c r="BI420" s="25"/>
    </row>
    <row r="421" spans="1:61" x14ac:dyDescent="0.25">
      <c r="A421" s="44" t="str">
        <f>IF(Início!B417="","",Início!B417)</f>
        <v/>
      </c>
      <c r="B421" s="44" t="str">
        <f>IF(Início!C417="","",Início!C417)</f>
        <v/>
      </c>
      <c r="C421" s="44" t="str">
        <f>IF(Início!D417="","",Início!D417)</f>
        <v/>
      </c>
      <c r="D421" s="44" t="str">
        <f>IF(Início!E417="","",Início!E417)</f>
        <v/>
      </c>
      <c r="E421" s="44" t="str">
        <f>IF(Início!F417="","",Início!F417)</f>
        <v/>
      </c>
      <c r="F421" s="44" t="str">
        <f>IF(Início!G417="","",Início!G417)</f>
        <v/>
      </c>
      <c r="G421" s="44" t="str">
        <f>IF(Início!H417="","",Início!H417)</f>
        <v/>
      </c>
      <c r="H421" s="44" t="str">
        <f>IF(Início!I417="","",Início!I417)</f>
        <v/>
      </c>
      <c r="I421" s="44" t="str">
        <f>IF(Início!J417="","",Início!J417)</f>
        <v/>
      </c>
      <c r="J421" s="44" t="str">
        <f>IF(Início!K417="","",Início!K417)</f>
        <v/>
      </c>
      <c r="K421" s="44" t="str">
        <f>IF(Início!L417="","",Início!L417)</f>
        <v/>
      </c>
      <c r="L421" s="44" t="str">
        <f>IF(Início!M417="","",Início!M417)</f>
        <v/>
      </c>
      <c r="M421" s="44" t="str">
        <f>IF(Início!N417="","",Início!N417)</f>
        <v/>
      </c>
      <c r="N421" s="44" t="str">
        <f>IF(Início!O417="","",Início!O417)</f>
        <v/>
      </c>
      <c r="O421" s="44" t="str">
        <f>IF(Início!P417="","",Início!P417)</f>
        <v/>
      </c>
      <c r="P421" s="44">
        <v>399</v>
      </c>
      <c r="Q421" s="60" t="str">
        <f t="shared" si="83"/>
        <v/>
      </c>
      <c r="R421" s="27"/>
      <c r="S421" s="25"/>
      <c r="T421" s="25"/>
      <c r="U421" s="25"/>
      <c r="V421" s="25"/>
      <c r="W421" s="25"/>
      <c r="X421" s="25"/>
      <c r="Y421" s="25"/>
      <c r="Z421" s="25"/>
      <c r="AA421" s="25"/>
      <c r="AB421" s="25"/>
      <c r="AC421" s="25"/>
      <c r="AD421" s="25"/>
      <c r="AE421" s="25"/>
      <c r="AF421" s="25"/>
      <c r="AG421" s="25"/>
      <c r="AH421" s="32">
        <f t="shared" si="85"/>
        <v>0</v>
      </c>
      <c r="AI421" s="32">
        <f t="shared" si="85"/>
        <v>0</v>
      </c>
      <c r="AJ421" s="32">
        <f t="shared" si="85"/>
        <v>0</v>
      </c>
      <c r="AK421" s="32">
        <f t="shared" si="85"/>
        <v>0</v>
      </c>
      <c r="AL421" s="32">
        <f t="shared" si="85"/>
        <v>0</v>
      </c>
      <c r="AM421" s="32">
        <f t="shared" si="85"/>
        <v>0</v>
      </c>
      <c r="AN421" s="32">
        <f t="shared" si="85"/>
        <v>0</v>
      </c>
      <c r="AO421" s="32">
        <f t="shared" si="85"/>
        <v>0</v>
      </c>
      <c r="AP421" s="32">
        <f t="shared" si="85"/>
        <v>0</v>
      </c>
      <c r="AQ421" s="32">
        <f t="shared" si="85"/>
        <v>0</v>
      </c>
      <c r="AR421" s="32">
        <f t="shared" si="85"/>
        <v>0</v>
      </c>
      <c r="AS421" s="32">
        <f t="shared" si="85"/>
        <v>0</v>
      </c>
      <c r="AT421" s="32">
        <f t="shared" si="85"/>
        <v>0</v>
      </c>
      <c r="AU421" s="32">
        <f t="shared" si="85"/>
        <v>0</v>
      </c>
      <c r="AV421" s="32">
        <f t="shared" si="85"/>
        <v>0</v>
      </c>
      <c r="AW421" s="25"/>
      <c r="AX421" s="32">
        <f t="shared" si="84"/>
        <v>0</v>
      </c>
      <c r="AY421" s="25"/>
      <c r="AZ421" s="25"/>
      <c r="BA421" s="25"/>
      <c r="BB421" s="25"/>
      <c r="BC421" s="25"/>
      <c r="BD421" s="25"/>
      <c r="BE421" s="25"/>
      <c r="BF421" s="25"/>
      <c r="BG421" s="25"/>
      <c r="BH421" s="25"/>
      <c r="BI421" s="25"/>
    </row>
    <row r="422" spans="1:61" x14ac:dyDescent="0.25">
      <c r="A422" s="44" t="str">
        <f>IF(Início!B418="","",Início!B418)</f>
        <v/>
      </c>
      <c r="B422" s="44" t="str">
        <f>IF(Início!C418="","",Início!C418)</f>
        <v/>
      </c>
      <c r="C422" s="44" t="str">
        <f>IF(Início!D418="","",Início!D418)</f>
        <v/>
      </c>
      <c r="D422" s="44" t="str">
        <f>IF(Início!E418="","",Início!E418)</f>
        <v/>
      </c>
      <c r="E422" s="44" t="str">
        <f>IF(Início!F418="","",Início!F418)</f>
        <v/>
      </c>
      <c r="F422" s="44" t="str">
        <f>IF(Início!G418="","",Início!G418)</f>
        <v/>
      </c>
      <c r="G422" s="44" t="str">
        <f>IF(Início!H418="","",Início!H418)</f>
        <v/>
      </c>
      <c r="H422" s="44" t="str">
        <f>IF(Início!I418="","",Início!I418)</f>
        <v/>
      </c>
      <c r="I422" s="44" t="str">
        <f>IF(Início!J418="","",Início!J418)</f>
        <v/>
      </c>
      <c r="J422" s="44" t="str">
        <f>IF(Início!K418="","",Início!K418)</f>
        <v/>
      </c>
      <c r="K422" s="44" t="str">
        <f>IF(Início!L418="","",Início!L418)</f>
        <v/>
      </c>
      <c r="L422" s="44" t="str">
        <f>IF(Início!M418="","",Início!M418)</f>
        <v/>
      </c>
      <c r="M422" s="44" t="str">
        <f>IF(Início!N418="","",Início!N418)</f>
        <v/>
      </c>
      <c r="N422" s="44" t="str">
        <f>IF(Início!O418="","",Início!O418)</f>
        <v/>
      </c>
      <c r="O422" s="44" t="str">
        <f>IF(Início!P418="","",Início!P418)</f>
        <v/>
      </c>
      <c r="P422" s="44">
        <v>400</v>
      </c>
      <c r="Q422" s="60" t="str">
        <f t="shared" si="83"/>
        <v/>
      </c>
      <c r="R422" s="27"/>
      <c r="S422" s="25"/>
      <c r="T422" s="25"/>
      <c r="U422" s="25"/>
      <c r="V422" s="25"/>
      <c r="W422" s="25"/>
      <c r="X422" s="25"/>
      <c r="Y422" s="25"/>
      <c r="Z422" s="25"/>
      <c r="AA422" s="25"/>
      <c r="AB422" s="25"/>
      <c r="AC422" s="25"/>
      <c r="AD422" s="25"/>
      <c r="AE422" s="25"/>
      <c r="AF422" s="25"/>
      <c r="AG422" s="25"/>
      <c r="AH422" s="32">
        <f t="shared" si="85"/>
        <v>0</v>
      </c>
      <c r="AI422" s="32">
        <f t="shared" si="85"/>
        <v>0</v>
      </c>
      <c r="AJ422" s="32">
        <f t="shared" si="85"/>
        <v>0</v>
      </c>
      <c r="AK422" s="32">
        <f t="shared" si="85"/>
        <v>0</v>
      </c>
      <c r="AL422" s="32">
        <f t="shared" si="85"/>
        <v>0</v>
      </c>
      <c r="AM422" s="32">
        <f t="shared" si="85"/>
        <v>0</v>
      </c>
      <c r="AN422" s="32">
        <f t="shared" si="85"/>
        <v>0</v>
      </c>
      <c r="AO422" s="32">
        <f t="shared" si="85"/>
        <v>0</v>
      </c>
      <c r="AP422" s="32">
        <f t="shared" si="85"/>
        <v>0</v>
      </c>
      <c r="AQ422" s="32">
        <f t="shared" si="85"/>
        <v>0</v>
      </c>
      <c r="AR422" s="32">
        <f t="shared" si="85"/>
        <v>0</v>
      </c>
      <c r="AS422" s="32">
        <f t="shared" si="85"/>
        <v>0</v>
      </c>
      <c r="AT422" s="32">
        <f t="shared" si="85"/>
        <v>0</v>
      </c>
      <c r="AU422" s="32">
        <f t="shared" si="85"/>
        <v>0</v>
      </c>
      <c r="AV422" s="32">
        <f t="shared" si="85"/>
        <v>0</v>
      </c>
      <c r="AW422" s="25"/>
      <c r="AX422" s="32">
        <f t="shared" si="84"/>
        <v>0</v>
      </c>
      <c r="AY422" s="25"/>
      <c r="AZ422" s="25"/>
      <c r="BA422" s="25"/>
      <c r="BB422" s="25"/>
      <c r="BC422" s="25"/>
      <c r="BD422" s="25"/>
      <c r="BE422" s="25"/>
      <c r="BF422" s="25"/>
      <c r="BG422" s="25"/>
      <c r="BH422" s="25"/>
      <c r="BI422" s="25"/>
    </row>
    <row r="423" spans="1:61" x14ac:dyDescent="0.25">
      <c r="A423" s="44" t="str">
        <f>IF(Início!B419="","",Início!B419)</f>
        <v/>
      </c>
      <c r="B423" s="44" t="str">
        <f>IF(Início!C419="","",Início!C419)</f>
        <v/>
      </c>
      <c r="C423" s="44" t="str">
        <f>IF(Início!D419="","",Início!D419)</f>
        <v/>
      </c>
      <c r="D423" s="44" t="str">
        <f>IF(Início!E419="","",Início!E419)</f>
        <v/>
      </c>
      <c r="E423" s="44" t="str">
        <f>IF(Início!F419="","",Início!F419)</f>
        <v/>
      </c>
      <c r="F423" s="44" t="str">
        <f>IF(Início!G419="","",Início!G419)</f>
        <v/>
      </c>
      <c r="G423" s="44" t="str">
        <f>IF(Início!H419="","",Início!H419)</f>
        <v/>
      </c>
      <c r="H423" s="44" t="str">
        <f>IF(Início!I419="","",Início!I419)</f>
        <v/>
      </c>
      <c r="I423" s="44" t="str">
        <f>IF(Início!J419="","",Início!J419)</f>
        <v/>
      </c>
      <c r="J423" s="44" t="str">
        <f>IF(Início!K419="","",Início!K419)</f>
        <v/>
      </c>
      <c r="K423" s="44" t="str">
        <f>IF(Início!L419="","",Início!L419)</f>
        <v/>
      </c>
      <c r="L423" s="44" t="str">
        <f>IF(Início!M419="","",Início!M419)</f>
        <v/>
      </c>
      <c r="M423" s="44" t="str">
        <f>IF(Início!N419="","",Início!N419)</f>
        <v/>
      </c>
      <c r="N423" s="44" t="str">
        <f>IF(Início!O419="","",Início!O419)</f>
        <v/>
      </c>
      <c r="O423" s="44" t="str">
        <f>IF(Início!P419="","",Início!P419)</f>
        <v/>
      </c>
      <c r="P423" s="44">
        <v>401</v>
      </c>
      <c r="Q423" s="60" t="str">
        <f t="shared" si="83"/>
        <v/>
      </c>
      <c r="R423" s="27"/>
      <c r="S423" s="25"/>
      <c r="T423" s="25"/>
      <c r="U423" s="25"/>
      <c r="V423" s="25"/>
      <c r="W423" s="25"/>
      <c r="X423" s="25"/>
      <c r="Y423" s="25"/>
      <c r="Z423" s="25"/>
      <c r="AA423" s="25"/>
      <c r="AB423" s="25"/>
      <c r="AC423" s="25"/>
      <c r="AD423" s="25"/>
      <c r="AE423" s="25"/>
      <c r="AF423" s="25"/>
      <c r="AG423" s="25"/>
      <c r="AH423" s="32">
        <f t="shared" si="85"/>
        <v>0</v>
      </c>
      <c r="AI423" s="32">
        <f t="shared" si="85"/>
        <v>0</v>
      </c>
      <c r="AJ423" s="32">
        <f t="shared" si="85"/>
        <v>0</v>
      </c>
      <c r="AK423" s="32">
        <f t="shared" si="85"/>
        <v>0</v>
      </c>
      <c r="AL423" s="32">
        <f t="shared" si="85"/>
        <v>0</v>
      </c>
      <c r="AM423" s="32">
        <f t="shared" si="85"/>
        <v>0</v>
      </c>
      <c r="AN423" s="32">
        <f t="shared" si="85"/>
        <v>0</v>
      </c>
      <c r="AO423" s="32">
        <f t="shared" si="85"/>
        <v>0</v>
      </c>
      <c r="AP423" s="32">
        <f t="shared" si="85"/>
        <v>0</v>
      </c>
      <c r="AQ423" s="32">
        <f t="shared" si="85"/>
        <v>0</v>
      </c>
      <c r="AR423" s="32">
        <f t="shared" si="85"/>
        <v>0</v>
      </c>
      <c r="AS423" s="32">
        <f t="shared" si="85"/>
        <v>0</v>
      </c>
      <c r="AT423" s="32">
        <f t="shared" si="85"/>
        <v>0</v>
      </c>
      <c r="AU423" s="32">
        <f t="shared" si="85"/>
        <v>0</v>
      </c>
      <c r="AV423" s="32">
        <f t="shared" si="85"/>
        <v>0</v>
      </c>
      <c r="AW423" s="25"/>
      <c r="AX423" s="32">
        <f t="shared" si="84"/>
        <v>0</v>
      </c>
      <c r="AY423" s="25"/>
      <c r="AZ423" s="25"/>
      <c r="BA423" s="25"/>
      <c r="BB423" s="25"/>
      <c r="BC423" s="25"/>
      <c r="BD423" s="25"/>
      <c r="BE423" s="25"/>
      <c r="BF423" s="25"/>
      <c r="BG423" s="25"/>
      <c r="BH423" s="25"/>
      <c r="BI423" s="25"/>
    </row>
    <row r="424" spans="1:61" x14ac:dyDescent="0.25">
      <c r="A424" s="44" t="str">
        <f>IF(Início!B420="","",Início!B420)</f>
        <v/>
      </c>
      <c r="B424" s="44" t="str">
        <f>IF(Início!C420="","",Início!C420)</f>
        <v/>
      </c>
      <c r="C424" s="44" t="str">
        <f>IF(Início!D420="","",Início!D420)</f>
        <v/>
      </c>
      <c r="D424" s="44" t="str">
        <f>IF(Início!E420="","",Início!E420)</f>
        <v/>
      </c>
      <c r="E424" s="44" t="str">
        <f>IF(Início!F420="","",Início!F420)</f>
        <v/>
      </c>
      <c r="F424" s="44" t="str">
        <f>IF(Início!G420="","",Início!G420)</f>
        <v/>
      </c>
      <c r="G424" s="44" t="str">
        <f>IF(Início!H420="","",Início!H420)</f>
        <v/>
      </c>
      <c r="H424" s="44" t="str">
        <f>IF(Início!I420="","",Início!I420)</f>
        <v/>
      </c>
      <c r="I424" s="44" t="str">
        <f>IF(Início!J420="","",Início!J420)</f>
        <v/>
      </c>
      <c r="J424" s="44" t="str">
        <f>IF(Início!K420="","",Início!K420)</f>
        <v/>
      </c>
      <c r="K424" s="44" t="str">
        <f>IF(Início!L420="","",Início!L420)</f>
        <v/>
      </c>
      <c r="L424" s="44" t="str">
        <f>IF(Início!M420="","",Início!M420)</f>
        <v/>
      </c>
      <c r="M424" s="44" t="str">
        <f>IF(Início!N420="","",Início!N420)</f>
        <v/>
      </c>
      <c r="N424" s="44" t="str">
        <f>IF(Início!O420="","",Início!O420)</f>
        <v/>
      </c>
      <c r="O424" s="44" t="str">
        <f>IF(Início!P420="","",Início!P420)</f>
        <v/>
      </c>
      <c r="P424" s="44">
        <v>402</v>
      </c>
      <c r="Q424" s="60" t="str">
        <f t="shared" si="83"/>
        <v/>
      </c>
      <c r="R424" s="27"/>
      <c r="S424" s="25"/>
      <c r="T424" s="25"/>
      <c r="U424" s="25"/>
      <c r="V424" s="25"/>
      <c r="W424" s="25"/>
      <c r="X424" s="25"/>
      <c r="Y424" s="25"/>
      <c r="Z424" s="25"/>
      <c r="AA424" s="25"/>
      <c r="AB424" s="25"/>
      <c r="AC424" s="25"/>
      <c r="AD424" s="25"/>
      <c r="AE424" s="25"/>
      <c r="AF424" s="25"/>
      <c r="AG424" s="25"/>
      <c r="AH424" s="32">
        <f t="shared" si="85"/>
        <v>0</v>
      </c>
      <c r="AI424" s="32">
        <f t="shared" si="85"/>
        <v>0</v>
      </c>
      <c r="AJ424" s="32">
        <f t="shared" si="85"/>
        <v>0</v>
      </c>
      <c r="AK424" s="32">
        <f t="shared" si="85"/>
        <v>0</v>
      </c>
      <c r="AL424" s="32">
        <f t="shared" si="85"/>
        <v>0</v>
      </c>
      <c r="AM424" s="32">
        <f t="shared" si="85"/>
        <v>0</v>
      </c>
      <c r="AN424" s="32">
        <f t="shared" si="85"/>
        <v>0</v>
      </c>
      <c r="AO424" s="32">
        <f t="shared" si="85"/>
        <v>0</v>
      </c>
      <c r="AP424" s="32">
        <f t="shared" si="85"/>
        <v>0</v>
      </c>
      <c r="AQ424" s="32">
        <f t="shared" si="85"/>
        <v>0</v>
      </c>
      <c r="AR424" s="32">
        <f t="shared" si="85"/>
        <v>0</v>
      </c>
      <c r="AS424" s="32">
        <f t="shared" si="85"/>
        <v>0</v>
      </c>
      <c r="AT424" s="32">
        <f t="shared" si="85"/>
        <v>0</v>
      </c>
      <c r="AU424" s="32">
        <f t="shared" si="85"/>
        <v>0</v>
      </c>
      <c r="AV424" s="32">
        <f t="shared" si="85"/>
        <v>0</v>
      </c>
      <c r="AW424" s="25"/>
      <c r="AX424" s="32">
        <f t="shared" si="84"/>
        <v>0</v>
      </c>
      <c r="AY424" s="25"/>
      <c r="AZ424" s="25"/>
      <c r="BA424" s="25"/>
      <c r="BB424" s="25"/>
      <c r="BC424" s="25"/>
      <c r="BD424" s="25"/>
      <c r="BE424" s="25"/>
      <c r="BF424" s="25"/>
      <c r="BG424" s="25"/>
      <c r="BH424" s="25"/>
      <c r="BI424" s="25"/>
    </row>
    <row r="425" spans="1:61" x14ac:dyDescent="0.25">
      <c r="A425" s="44" t="str">
        <f>IF(Início!B421="","",Início!B421)</f>
        <v/>
      </c>
      <c r="B425" s="44" t="str">
        <f>IF(Início!C421="","",Início!C421)</f>
        <v/>
      </c>
      <c r="C425" s="44" t="str">
        <f>IF(Início!D421="","",Início!D421)</f>
        <v/>
      </c>
      <c r="D425" s="44" t="str">
        <f>IF(Início!E421="","",Início!E421)</f>
        <v/>
      </c>
      <c r="E425" s="44" t="str">
        <f>IF(Início!F421="","",Início!F421)</f>
        <v/>
      </c>
      <c r="F425" s="44" t="str">
        <f>IF(Início!G421="","",Início!G421)</f>
        <v/>
      </c>
      <c r="G425" s="44" t="str">
        <f>IF(Início!H421="","",Início!H421)</f>
        <v/>
      </c>
      <c r="H425" s="44" t="str">
        <f>IF(Início!I421="","",Início!I421)</f>
        <v/>
      </c>
      <c r="I425" s="44" t="str">
        <f>IF(Início!J421="","",Início!J421)</f>
        <v/>
      </c>
      <c r="J425" s="44" t="str">
        <f>IF(Início!K421="","",Início!K421)</f>
        <v/>
      </c>
      <c r="K425" s="44" t="str">
        <f>IF(Início!L421="","",Início!L421)</f>
        <v/>
      </c>
      <c r="L425" s="44" t="str">
        <f>IF(Início!M421="","",Início!M421)</f>
        <v/>
      </c>
      <c r="M425" s="44" t="str">
        <f>IF(Início!N421="","",Início!N421)</f>
        <v/>
      </c>
      <c r="N425" s="44" t="str">
        <f>IF(Início!O421="","",Início!O421)</f>
        <v/>
      </c>
      <c r="O425" s="44" t="str">
        <f>IF(Início!P421="","",Início!P421)</f>
        <v/>
      </c>
      <c r="P425" s="44">
        <v>403</v>
      </c>
      <c r="Q425" s="60" t="str">
        <f t="shared" si="83"/>
        <v/>
      </c>
      <c r="R425" s="27"/>
      <c r="S425" s="25"/>
      <c r="T425" s="25"/>
      <c r="U425" s="25"/>
      <c r="V425" s="25"/>
      <c r="W425" s="25"/>
      <c r="X425" s="25"/>
      <c r="Y425" s="25"/>
      <c r="Z425" s="25"/>
      <c r="AA425" s="25"/>
      <c r="AB425" s="25"/>
      <c r="AC425" s="25"/>
      <c r="AD425" s="25"/>
      <c r="AE425" s="25"/>
      <c r="AF425" s="25"/>
      <c r="AG425" s="25"/>
      <c r="AH425" s="32">
        <f t="shared" si="85"/>
        <v>0</v>
      </c>
      <c r="AI425" s="32">
        <f t="shared" si="85"/>
        <v>0</v>
      </c>
      <c r="AJ425" s="32">
        <f t="shared" si="85"/>
        <v>0</v>
      </c>
      <c r="AK425" s="32">
        <f t="shared" si="85"/>
        <v>0</v>
      </c>
      <c r="AL425" s="32">
        <f t="shared" si="85"/>
        <v>0</v>
      </c>
      <c r="AM425" s="32">
        <f t="shared" si="85"/>
        <v>0</v>
      </c>
      <c r="AN425" s="32">
        <f t="shared" si="85"/>
        <v>0</v>
      </c>
      <c r="AO425" s="32">
        <f t="shared" si="85"/>
        <v>0</v>
      </c>
      <c r="AP425" s="32">
        <f t="shared" si="85"/>
        <v>0</v>
      </c>
      <c r="AQ425" s="32">
        <f t="shared" si="85"/>
        <v>0</v>
      </c>
      <c r="AR425" s="32">
        <f t="shared" si="85"/>
        <v>0</v>
      </c>
      <c r="AS425" s="32">
        <f t="shared" si="85"/>
        <v>0</v>
      </c>
      <c r="AT425" s="32">
        <f t="shared" si="85"/>
        <v>0</v>
      </c>
      <c r="AU425" s="32">
        <f t="shared" si="85"/>
        <v>0</v>
      </c>
      <c r="AV425" s="32">
        <f t="shared" si="85"/>
        <v>0</v>
      </c>
      <c r="AW425" s="25"/>
      <c r="AX425" s="32">
        <f t="shared" si="84"/>
        <v>0</v>
      </c>
      <c r="AY425" s="25"/>
      <c r="AZ425" s="25"/>
      <c r="BA425" s="25"/>
      <c r="BB425" s="25"/>
      <c r="BC425" s="25"/>
      <c r="BD425" s="25"/>
      <c r="BE425" s="25"/>
      <c r="BF425" s="25"/>
      <c r="BG425" s="25"/>
      <c r="BH425" s="25"/>
      <c r="BI425" s="25"/>
    </row>
    <row r="426" spans="1:61" x14ac:dyDescent="0.25">
      <c r="A426" s="44" t="str">
        <f>IF(Início!B422="","",Início!B422)</f>
        <v/>
      </c>
      <c r="B426" s="44" t="str">
        <f>IF(Início!C422="","",Início!C422)</f>
        <v/>
      </c>
      <c r="C426" s="44" t="str">
        <f>IF(Início!D422="","",Início!D422)</f>
        <v/>
      </c>
      <c r="D426" s="44" t="str">
        <f>IF(Início!E422="","",Início!E422)</f>
        <v/>
      </c>
      <c r="E426" s="44" t="str">
        <f>IF(Início!F422="","",Início!F422)</f>
        <v/>
      </c>
      <c r="F426" s="44" t="str">
        <f>IF(Início!G422="","",Início!G422)</f>
        <v/>
      </c>
      <c r="G426" s="44" t="str">
        <f>IF(Início!H422="","",Início!H422)</f>
        <v/>
      </c>
      <c r="H426" s="44" t="str">
        <f>IF(Início!I422="","",Início!I422)</f>
        <v/>
      </c>
      <c r="I426" s="44" t="str">
        <f>IF(Início!J422="","",Início!J422)</f>
        <v/>
      </c>
      <c r="J426" s="44" t="str">
        <f>IF(Início!K422="","",Início!K422)</f>
        <v/>
      </c>
      <c r="K426" s="44" t="str">
        <f>IF(Início!L422="","",Início!L422)</f>
        <v/>
      </c>
      <c r="L426" s="44" t="str">
        <f>IF(Início!M422="","",Início!M422)</f>
        <v/>
      </c>
      <c r="M426" s="44" t="str">
        <f>IF(Início!N422="","",Início!N422)</f>
        <v/>
      </c>
      <c r="N426" s="44" t="str">
        <f>IF(Início!O422="","",Início!O422)</f>
        <v/>
      </c>
      <c r="O426" s="44" t="str">
        <f>IF(Início!P422="","",Início!P422)</f>
        <v/>
      </c>
      <c r="P426" s="44">
        <v>404</v>
      </c>
      <c r="Q426" s="60" t="str">
        <f t="shared" si="83"/>
        <v/>
      </c>
      <c r="R426" s="27"/>
      <c r="S426" s="25"/>
      <c r="T426" s="25"/>
      <c r="U426" s="25"/>
      <c r="V426" s="25"/>
      <c r="W426" s="25"/>
      <c r="X426" s="25"/>
      <c r="Y426" s="25"/>
      <c r="Z426" s="25"/>
      <c r="AA426" s="25"/>
      <c r="AB426" s="25"/>
      <c r="AC426" s="25"/>
      <c r="AD426" s="25"/>
      <c r="AE426" s="25"/>
      <c r="AF426" s="25"/>
      <c r="AG426" s="25"/>
      <c r="AH426" s="32">
        <f t="shared" si="85"/>
        <v>0</v>
      </c>
      <c r="AI426" s="32">
        <f t="shared" si="85"/>
        <v>0</v>
      </c>
      <c r="AJ426" s="32">
        <f t="shared" si="85"/>
        <v>0</v>
      </c>
      <c r="AK426" s="32">
        <f t="shared" si="85"/>
        <v>0</v>
      </c>
      <c r="AL426" s="32">
        <f t="shared" si="85"/>
        <v>0</v>
      </c>
      <c r="AM426" s="32">
        <f t="shared" si="85"/>
        <v>0</v>
      </c>
      <c r="AN426" s="32">
        <f t="shared" si="85"/>
        <v>0</v>
      </c>
      <c r="AO426" s="32">
        <f t="shared" si="85"/>
        <v>0</v>
      </c>
      <c r="AP426" s="32">
        <f t="shared" si="85"/>
        <v>0</v>
      </c>
      <c r="AQ426" s="32">
        <f t="shared" si="85"/>
        <v>0</v>
      </c>
      <c r="AR426" s="32">
        <f t="shared" si="85"/>
        <v>0</v>
      </c>
      <c r="AS426" s="32">
        <f t="shared" si="85"/>
        <v>0</v>
      </c>
      <c r="AT426" s="32">
        <f t="shared" si="85"/>
        <v>0</v>
      </c>
      <c r="AU426" s="32">
        <f t="shared" si="85"/>
        <v>0</v>
      </c>
      <c r="AV426" s="32">
        <f t="shared" si="85"/>
        <v>0</v>
      </c>
      <c r="AW426" s="25"/>
      <c r="AX426" s="32">
        <f t="shared" si="84"/>
        <v>0</v>
      </c>
      <c r="AY426" s="25"/>
      <c r="AZ426" s="25"/>
      <c r="BA426" s="25"/>
      <c r="BB426" s="25"/>
      <c r="BC426" s="25"/>
      <c r="BD426" s="25"/>
      <c r="BE426" s="25"/>
      <c r="BF426" s="25"/>
      <c r="BG426" s="25"/>
      <c r="BH426" s="25"/>
      <c r="BI426" s="25"/>
    </row>
    <row r="427" spans="1:61" x14ac:dyDescent="0.25">
      <c r="A427" s="44" t="str">
        <f>IF(Início!B423="","",Início!B423)</f>
        <v/>
      </c>
      <c r="B427" s="44" t="str">
        <f>IF(Início!C423="","",Início!C423)</f>
        <v/>
      </c>
      <c r="C427" s="44" t="str">
        <f>IF(Início!D423="","",Início!D423)</f>
        <v/>
      </c>
      <c r="D427" s="44" t="str">
        <f>IF(Início!E423="","",Início!E423)</f>
        <v/>
      </c>
      <c r="E427" s="44" t="str">
        <f>IF(Início!F423="","",Início!F423)</f>
        <v/>
      </c>
      <c r="F427" s="44" t="str">
        <f>IF(Início!G423="","",Início!G423)</f>
        <v/>
      </c>
      <c r="G427" s="44" t="str">
        <f>IF(Início!H423="","",Início!H423)</f>
        <v/>
      </c>
      <c r="H427" s="44" t="str">
        <f>IF(Início!I423="","",Início!I423)</f>
        <v/>
      </c>
      <c r="I427" s="44" t="str">
        <f>IF(Início!J423="","",Início!J423)</f>
        <v/>
      </c>
      <c r="J427" s="44" t="str">
        <f>IF(Início!K423="","",Início!K423)</f>
        <v/>
      </c>
      <c r="K427" s="44" t="str">
        <f>IF(Início!L423="","",Início!L423)</f>
        <v/>
      </c>
      <c r="L427" s="44" t="str">
        <f>IF(Início!M423="","",Início!M423)</f>
        <v/>
      </c>
      <c r="M427" s="44" t="str">
        <f>IF(Início!N423="","",Início!N423)</f>
        <v/>
      </c>
      <c r="N427" s="44" t="str">
        <f>IF(Início!O423="","",Início!O423)</f>
        <v/>
      </c>
      <c r="O427" s="44" t="str">
        <f>IF(Início!P423="","",Início!P423)</f>
        <v/>
      </c>
      <c r="P427" s="44">
        <v>405</v>
      </c>
      <c r="Q427" s="60" t="str">
        <f t="shared" si="83"/>
        <v/>
      </c>
      <c r="R427" s="27"/>
      <c r="S427" s="25"/>
      <c r="T427" s="25"/>
      <c r="U427" s="25"/>
      <c r="V427" s="25"/>
      <c r="W427" s="25"/>
      <c r="X427" s="25"/>
      <c r="Y427" s="25"/>
      <c r="Z427" s="25"/>
      <c r="AA427" s="25"/>
      <c r="AB427" s="25"/>
      <c r="AC427" s="25"/>
      <c r="AD427" s="25"/>
      <c r="AE427" s="25"/>
      <c r="AF427" s="25"/>
      <c r="AG427" s="25"/>
      <c r="AH427" s="32">
        <f t="shared" si="85"/>
        <v>0</v>
      </c>
      <c r="AI427" s="32">
        <f t="shared" si="85"/>
        <v>0</v>
      </c>
      <c r="AJ427" s="32">
        <f t="shared" si="85"/>
        <v>0</v>
      </c>
      <c r="AK427" s="32">
        <f t="shared" si="85"/>
        <v>0</v>
      </c>
      <c r="AL427" s="32">
        <f t="shared" si="85"/>
        <v>0</v>
      </c>
      <c r="AM427" s="32">
        <f t="shared" si="85"/>
        <v>0</v>
      </c>
      <c r="AN427" s="32">
        <f t="shared" si="85"/>
        <v>0</v>
      </c>
      <c r="AO427" s="32">
        <f t="shared" si="85"/>
        <v>0</v>
      </c>
      <c r="AP427" s="32">
        <f t="shared" si="85"/>
        <v>0</v>
      </c>
      <c r="AQ427" s="32">
        <f t="shared" si="85"/>
        <v>0</v>
      </c>
      <c r="AR427" s="32">
        <f t="shared" si="85"/>
        <v>0</v>
      </c>
      <c r="AS427" s="32">
        <f t="shared" si="85"/>
        <v>0</v>
      </c>
      <c r="AT427" s="32">
        <f t="shared" si="85"/>
        <v>0</v>
      </c>
      <c r="AU427" s="32">
        <f t="shared" si="85"/>
        <v>0</v>
      </c>
      <c r="AV427" s="32">
        <f t="shared" si="85"/>
        <v>0</v>
      </c>
      <c r="AW427" s="25"/>
      <c r="AX427" s="32">
        <f t="shared" si="84"/>
        <v>0</v>
      </c>
      <c r="AY427" s="25"/>
      <c r="AZ427" s="25"/>
      <c r="BA427" s="25"/>
      <c r="BB427" s="25"/>
      <c r="BC427" s="25"/>
      <c r="BD427" s="25"/>
      <c r="BE427" s="25"/>
      <c r="BF427" s="25"/>
      <c r="BG427" s="25"/>
      <c r="BH427" s="25"/>
      <c r="BI427" s="25"/>
    </row>
    <row r="428" spans="1:61" x14ac:dyDescent="0.25">
      <c r="A428" s="44" t="str">
        <f>IF(Início!B424="","",Início!B424)</f>
        <v/>
      </c>
      <c r="B428" s="44" t="str">
        <f>IF(Início!C424="","",Início!C424)</f>
        <v/>
      </c>
      <c r="C428" s="44" t="str">
        <f>IF(Início!D424="","",Início!D424)</f>
        <v/>
      </c>
      <c r="D428" s="44" t="str">
        <f>IF(Início!E424="","",Início!E424)</f>
        <v/>
      </c>
      <c r="E428" s="44" t="str">
        <f>IF(Início!F424="","",Início!F424)</f>
        <v/>
      </c>
      <c r="F428" s="44" t="str">
        <f>IF(Início!G424="","",Início!G424)</f>
        <v/>
      </c>
      <c r="G428" s="44" t="str">
        <f>IF(Início!H424="","",Início!H424)</f>
        <v/>
      </c>
      <c r="H428" s="44" t="str">
        <f>IF(Início!I424="","",Início!I424)</f>
        <v/>
      </c>
      <c r="I428" s="44" t="str">
        <f>IF(Início!J424="","",Início!J424)</f>
        <v/>
      </c>
      <c r="J428" s="44" t="str">
        <f>IF(Início!K424="","",Início!K424)</f>
        <v/>
      </c>
      <c r="K428" s="44" t="str">
        <f>IF(Início!L424="","",Início!L424)</f>
        <v/>
      </c>
      <c r="L428" s="44" t="str">
        <f>IF(Início!M424="","",Início!M424)</f>
        <v/>
      </c>
      <c r="M428" s="44" t="str">
        <f>IF(Início!N424="","",Início!N424)</f>
        <v/>
      </c>
      <c r="N428" s="44" t="str">
        <f>IF(Início!O424="","",Início!O424)</f>
        <v/>
      </c>
      <c r="O428" s="44" t="str">
        <f>IF(Início!P424="","",Início!P424)</f>
        <v/>
      </c>
      <c r="P428" s="44">
        <v>406</v>
      </c>
      <c r="Q428" s="60" t="str">
        <f t="shared" si="83"/>
        <v/>
      </c>
      <c r="R428" s="27"/>
      <c r="S428" s="25"/>
      <c r="T428" s="25"/>
      <c r="U428" s="25"/>
      <c r="V428" s="25"/>
      <c r="W428" s="25"/>
      <c r="X428" s="25"/>
      <c r="Y428" s="25"/>
      <c r="Z428" s="25"/>
      <c r="AA428" s="25"/>
      <c r="AB428" s="25"/>
      <c r="AC428" s="25"/>
      <c r="AD428" s="25"/>
      <c r="AE428" s="25"/>
      <c r="AF428" s="25"/>
      <c r="AG428" s="25"/>
      <c r="AH428" s="32">
        <f t="shared" si="85"/>
        <v>0</v>
      </c>
      <c r="AI428" s="32">
        <f t="shared" si="85"/>
        <v>0</v>
      </c>
      <c r="AJ428" s="32">
        <f t="shared" si="85"/>
        <v>0</v>
      </c>
      <c r="AK428" s="32">
        <f t="shared" si="85"/>
        <v>0</v>
      </c>
      <c r="AL428" s="32">
        <f t="shared" si="85"/>
        <v>0</v>
      </c>
      <c r="AM428" s="32">
        <f t="shared" si="85"/>
        <v>0</v>
      </c>
      <c r="AN428" s="32">
        <f t="shared" si="85"/>
        <v>0</v>
      </c>
      <c r="AO428" s="32">
        <f t="shared" si="85"/>
        <v>0</v>
      </c>
      <c r="AP428" s="32">
        <f t="shared" si="85"/>
        <v>0</v>
      </c>
      <c r="AQ428" s="32">
        <f t="shared" si="85"/>
        <v>0</v>
      </c>
      <c r="AR428" s="32">
        <f t="shared" si="85"/>
        <v>0</v>
      </c>
      <c r="AS428" s="32">
        <f t="shared" si="85"/>
        <v>0</v>
      </c>
      <c r="AT428" s="32">
        <f t="shared" si="85"/>
        <v>0</v>
      </c>
      <c r="AU428" s="32">
        <f t="shared" si="85"/>
        <v>0</v>
      </c>
      <c r="AV428" s="32">
        <f t="shared" si="85"/>
        <v>0</v>
      </c>
      <c r="AW428" s="25"/>
      <c r="AX428" s="32">
        <f t="shared" si="84"/>
        <v>0</v>
      </c>
      <c r="AY428" s="25"/>
      <c r="AZ428" s="25"/>
      <c r="BA428" s="25"/>
      <c r="BB428" s="25"/>
      <c r="BC428" s="25"/>
      <c r="BD428" s="25"/>
      <c r="BE428" s="25"/>
      <c r="BF428" s="25"/>
      <c r="BG428" s="25"/>
      <c r="BH428" s="25"/>
      <c r="BI428" s="25"/>
    </row>
    <row r="429" spans="1:61" x14ac:dyDescent="0.25">
      <c r="A429" s="44" t="str">
        <f>IF(Início!B425="","",Início!B425)</f>
        <v/>
      </c>
      <c r="B429" s="44" t="str">
        <f>IF(Início!C425="","",Início!C425)</f>
        <v/>
      </c>
      <c r="C429" s="44" t="str">
        <f>IF(Início!D425="","",Início!D425)</f>
        <v/>
      </c>
      <c r="D429" s="44" t="str">
        <f>IF(Início!E425="","",Início!E425)</f>
        <v/>
      </c>
      <c r="E429" s="44" t="str">
        <f>IF(Início!F425="","",Início!F425)</f>
        <v/>
      </c>
      <c r="F429" s="44" t="str">
        <f>IF(Início!G425="","",Início!G425)</f>
        <v/>
      </c>
      <c r="G429" s="44" t="str">
        <f>IF(Início!H425="","",Início!H425)</f>
        <v/>
      </c>
      <c r="H429" s="44" t="str">
        <f>IF(Início!I425="","",Início!I425)</f>
        <v/>
      </c>
      <c r="I429" s="44" t="str">
        <f>IF(Início!J425="","",Início!J425)</f>
        <v/>
      </c>
      <c r="J429" s="44" t="str">
        <f>IF(Início!K425="","",Início!K425)</f>
        <v/>
      </c>
      <c r="K429" s="44" t="str">
        <f>IF(Início!L425="","",Início!L425)</f>
        <v/>
      </c>
      <c r="L429" s="44" t="str">
        <f>IF(Início!M425="","",Início!M425)</f>
        <v/>
      </c>
      <c r="M429" s="44" t="str">
        <f>IF(Início!N425="","",Início!N425)</f>
        <v/>
      </c>
      <c r="N429" s="44" t="str">
        <f>IF(Início!O425="","",Início!O425)</f>
        <v/>
      </c>
      <c r="O429" s="44" t="str">
        <f>IF(Início!P425="","",Início!P425)</f>
        <v/>
      </c>
      <c r="P429" s="44">
        <v>407</v>
      </c>
      <c r="Q429" s="60" t="str">
        <f t="shared" si="83"/>
        <v/>
      </c>
      <c r="R429" s="27"/>
      <c r="S429" s="25"/>
      <c r="T429" s="25"/>
      <c r="U429" s="25"/>
      <c r="V429" s="25"/>
      <c r="W429" s="25"/>
      <c r="X429" s="25"/>
      <c r="Y429" s="25"/>
      <c r="Z429" s="25"/>
      <c r="AA429" s="25"/>
      <c r="AB429" s="25"/>
      <c r="AC429" s="25"/>
      <c r="AD429" s="25"/>
      <c r="AE429" s="25"/>
      <c r="AF429" s="25"/>
      <c r="AG429" s="25"/>
      <c r="AH429" s="32">
        <f t="shared" si="85"/>
        <v>0</v>
      </c>
      <c r="AI429" s="32">
        <f t="shared" si="85"/>
        <v>0</v>
      </c>
      <c r="AJ429" s="32">
        <f t="shared" si="85"/>
        <v>0</v>
      </c>
      <c r="AK429" s="32">
        <f t="shared" si="85"/>
        <v>0</v>
      </c>
      <c r="AL429" s="32">
        <f t="shared" si="85"/>
        <v>0</v>
      </c>
      <c r="AM429" s="32">
        <f t="shared" si="85"/>
        <v>0</v>
      </c>
      <c r="AN429" s="32">
        <f t="shared" si="85"/>
        <v>0</v>
      </c>
      <c r="AO429" s="32">
        <f t="shared" si="85"/>
        <v>0</v>
      </c>
      <c r="AP429" s="32">
        <f t="shared" si="85"/>
        <v>0</v>
      </c>
      <c r="AQ429" s="32">
        <f t="shared" si="85"/>
        <v>0</v>
      </c>
      <c r="AR429" s="32">
        <f t="shared" si="85"/>
        <v>0</v>
      </c>
      <c r="AS429" s="32">
        <f t="shared" si="85"/>
        <v>0</v>
      </c>
      <c r="AT429" s="32">
        <f t="shared" si="85"/>
        <v>0</v>
      </c>
      <c r="AU429" s="32">
        <f t="shared" si="85"/>
        <v>0</v>
      </c>
      <c r="AV429" s="32">
        <f t="shared" si="85"/>
        <v>0</v>
      </c>
      <c r="AW429" s="25"/>
      <c r="AX429" s="32">
        <f t="shared" si="84"/>
        <v>0</v>
      </c>
      <c r="AY429" s="25"/>
      <c r="AZ429" s="25"/>
      <c r="BA429" s="25"/>
      <c r="BB429" s="25"/>
      <c r="BC429" s="25"/>
      <c r="BD429" s="25"/>
      <c r="BE429" s="25"/>
      <c r="BF429" s="25"/>
      <c r="BG429" s="25"/>
      <c r="BH429" s="25"/>
      <c r="BI429" s="25"/>
    </row>
    <row r="430" spans="1:61" x14ac:dyDescent="0.25">
      <c r="A430" s="44" t="str">
        <f>IF(Início!B426="","",Início!B426)</f>
        <v/>
      </c>
      <c r="B430" s="44" t="str">
        <f>IF(Início!C426="","",Início!C426)</f>
        <v/>
      </c>
      <c r="C430" s="44" t="str">
        <f>IF(Início!D426="","",Início!D426)</f>
        <v/>
      </c>
      <c r="D430" s="44" t="str">
        <f>IF(Início!E426="","",Início!E426)</f>
        <v/>
      </c>
      <c r="E430" s="44" t="str">
        <f>IF(Início!F426="","",Início!F426)</f>
        <v/>
      </c>
      <c r="F430" s="44" t="str">
        <f>IF(Início!G426="","",Início!G426)</f>
        <v/>
      </c>
      <c r="G430" s="44" t="str">
        <f>IF(Início!H426="","",Início!H426)</f>
        <v/>
      </c>
      <c r="H430" s="44" t="str">
        <f>IF(Início!I426="","",Início!I426)</f>
        <v/>
      </c>
      <c r="I430" s="44" t="str">
        <f>IF(Início!J426="","",Início!J426)</f>
        <v/>
      </c>
      <c r="J430" s="44" t="str">
        <f>IF(Início!K426="","",Início!K426)</f>
        <v/>
      </c>
      <c r="K430" s="44" t="str">
        <f>IF(Início!L426="","",Início!L426)</f>
        <v/>
      </c>
      <c r="L430" s="44" t="str">
        <f>IF(Início!M426="","",Início!M426)</f>
        <v/>
      </c>
      <c r="M430" s="44" t="str">
        <f>IF(Início!N426="","",Início!N426)</f>
        <v/>
      </c>
      <c r="N430" s="44" t="str">
        <f>IF(Início!O426="","",Início!O426)</f>
        <v/>
      </c>
      <c r="O430" s="44" t="str">
        <f>IF(Início!P426="","",Início!P426)</f>
        <v/>
      </c>
      <c r="P430" s="44">
        <v>408</v>
      </c>
      <c r="Q430" s="60" t="str">
        <f t="shared" si="83"/>
        <v/>
      </c>
      <c r="R430" s="27"/>
      <c r="S430" s="25"/>
      <c r="T430" s="25"/>
      <c r="U430" s="25"/>
      <c r="V430" s="25"/>
      <c r="W430" s="25"/>
      <c r="X430" s="25"/>
      <c r="Y430" s="25"/>
      <c r="Z430" s="25"/>
      <c r="AA430" s="25"/>
      <c r="AB430" s="25"/>
      <c r="AC430" s="25"/>
      <c r="AD430" s="25"/>
      <c r="AE430" s="25"/>
      <c r="AF430" s="25"/>
      <c r="AG430" s="25"/>
      <c r="AH430" s="32">
        <f t="shared" ref="AH430:AV446" si="86">COUNTIF($A$12:$O$12,A430)</f>
        <v>0</v>
      </c>
      <c r="AI430" s="32">
        <f t="shared" si="86"/>
        <v>0</v>
      </c>
      <c r="AJ430" s="32">
        <f t="shared" si="86"/>
        <v>0</v>
      </c>
      <c r="AK430" s="32">
        <f t="shared" si="86"/>
        <v>0</v>
      </c>
      <c r="AL430" s="32">
        <f t="shared" si="86"/>
        <v>0</v>
      </c>
      <c r="AM430" s="32">
        <f t="shared" si="86"/>
        <v>0</v>
      </c>
      <c r="AN430" s="32">
        <f t="shared" si="86"/>
        <v>0</v>
      </c>
      <c r="AO430" s="32">
        <f t="shared" si="86"/>
        <v>0</v>
      </c>
      <c r="AP430" s="32">
        <f t="shared" si="86"/>
        <v>0</v>
      </c>
      <c r="AQ430" s="32">
        <f t="shared" si="86"/>
        <v>0</v>
      </c>
      <c r="AR430" s="32">
        <f t="shared" si="86"/>
        <v>0</v>
      </c>
      <c r="AS430" s="32">
        <f t="shared" si="86"/>
        <v>0</v>
      </c>
      <c r="AT430" s="32">
        <f t="shared" si="86"/>
        <v>0</v>
      </c>
      <c r="AU430" s="32">
        <f t="shared" si="86"/>
        <v>0</v>
      </c>
      <c r="AV430" s="32">
        <f t="shared" si="86"/>
        <v>0</v>
      </c>
      <c r="AW430" s="25"/>
      <c r="AX430" s="32">
        <f t="shared" si="84"/>
        <v>0</v>
      </c>
      <c r="AY430" s="25"/>
      <c r="AZ430" s="25"/>
      <c r="BA430" s="25"/>
      <c r="BB430" s="25"/>
      <c r="BC430" s="25"/>
      <c r="BD430" s="25"/>
      <c r="BE430" s="25"/>
      <c r="BF430" s="25"/>
      <c r="BG430" s="25"/>
      <c r="BH430" s="25"/>
      <c r="BI430" s="25"/>
    </row>
    <row r="431" spans="1:61" x14ac:dyDescent="0.25">
      <c r="A431" s="44" t="str">
        <f>IF(Início!B427="","",Início!B427)</f>
        <v/>
      </c>
      <c r="B431" s="44" t="str">
        <f>IF(Início!C427="","",Início!C427)</f>
        <v/>
      </c>
      <c r="C431" s="44" t="str">
        <f>IF(Início!D427="","",Início!D427)</f>
        <v/>
      </c>
      <c r="D431" s="44" t="str">
        <f>IF(Início!E427="","",Início!E427)</f>
        <v/>
      </c>
      <c r="E431" s="44" t="str">
        <f>IF(Início!F427="","",Início!F427)</f>
        <v/>
      </c>
      <c r="F431" s="44" t="str">
        <f>IF(Início!G427="","",Início!G427)</f>
        <v/>
      </c>
      <c r="G431" s="44" t="str">
        <f>IF(Início!H427="","",Início!H427)</f>
        <v/>
      </c>
      <c r="H431" s="44" t="str">
        <f>IF(Início!I427="","",Início!I427)</f>
        <v/>
      </c>
      <c r="I431" s="44" t="str">
        <f>IF(Início!J427="","",Início!J427)</f>
        <v/>
      </c>
      <c r="J431" s="44" t="str">
        <f>IF(Início!K427="","",Início!K427)</f>
        <v/>
      </c>
      <c r="K431" s="44" t="str">
        <f>IF(Início!L427="","",Início!L427)</f>
        <v/>
      </c>
      <c r="L431" s="44" t="str">
        <f>IF(Início!M427="","",Início!M427)</f>
        <v/>
      </c>
      <c r="M431" s="44" t="str">
        <f>IF(Início!N427="","",Início!N427)</f>
        <v/>
      </c>
      <c r="N431" s="44" t="str">
        <f>IF(Início!O427="","",Início!O427)</f>
        <v/>
      </c>
      <c r="O431" s="44" t="str">
        <f>IF(Início!P427="","",Início!P427)</f>
        <v/>
      </c>
      <c r="P431" s="44">
        <v>409</v>
      </c>
      <c r="Q431" s="60" t="str">
        <f t="shared" si="83"/>
        <v/>
      </c>
      <c r="R431" s="27"/>
      <c r="S431" s="25"/>
      <c r="T431" s="25"/>
      <c r="U431" s="25"/>
      <c r="V431" s="25"/>
      <c r="W431" s="25"/>
      <c r="X431" s="25"/>
      <c r="Y431" s="25"/>
      <c r="Z431" s="25"/>
      <c r="AA431" s="25"/>
      <c r="AB431" s="25"/>
      <c r="AC431" s="25"/>
      <c r="AD431" s="25"/>
      <c r="AE431" s="25"/>
      <c r="AF431" s="25"/>
      <c r="AG431" s="25"/>
      <c r="AH431" s="32">
        <f t="shared" si="86"/>
        <v>0</v>
      </c>
      <c r="AI431" s="32">
        <f t="shared" si="86"/>
        <v>0</v>
      </c>
      <c r="AJ431" s="32">
        <f t="shared" si="86"/>
        <v>0</v>
      </c>
      <c r="AK431" s="32">
        <f t="shared" si="86"/>
        <v>0</v>
      </c>
      <c r="AL431" s="32">
        <f t="shared" si="86"/>
        <v>0</v>
      </c>
      <c r="AM431" s="32">
        <f t="shared" si="86"/>
        <v>0</v>
      </c>
      <c r="AN431" s="32">
        <f t="shared" si="86"/>
        <v>0</v>
      </c>
      <c r="AO431" s="32">
        <f t="shared" si="86"/>
        <v>0</v>
      </c>
      <c r="AP431" s="32">
        <f t="shared" si="86"/>
        <v>0</v>
      </c>
      <c r="AQ431" s="32">
        <f t="shared" si="86"/>
        <v>0</v>
      </c>
      <c r="AR431" s="32">
        <f t="shared" si="86"/>
        <v>0</v>
      </c>
      <c r="AS431" s="32">
        <f t="shared" si="86"/>
        <v>0</v>
      </c>
      <c r="AT431" s="32">
        <f t="shared" si="86"/>
        <v>0</v>
      </c>
      <c r="AU431" s="32">
        <f t="shared" si="86"/>
        <v>0</v>
      </c>
      <c r="AV431" s="32">
        <f t="shared" si="86"/>
        <v>0</v>
      </c>
      <c r="AW431" s="25"/>
      <c r="AX431" s="32">
        <f t="shared" si="84"/>
        <v>0</v>
      </c>
      <c r="AY431" s="25"/>
      <c r="AZ431" s="25"/>
      <c r="BA431" s="25"/>
      <c r="BB431" s="25"/>
      <c r="BC431" s="25"/>
      <c r="BD431" s="25"/>
      <c r="BE431" s="25"/>
      <c r="BF431" s="25"/>
      <c r="BG431" s="25"/>
      <c r="BH431" s="25"/>
      <c r="BI431" s="25"/>
    </row>
    <row r="432" spans="1:61" x14ac:dyDescent="0.25">
      <c r="A432" s="44" t="str">
        <f>IF(Início!B428="","",Início!B428)</f>
        <v/>
      </c>
      <c r="B432" s="44" t="str">
        <f>IF(Início!C428="","",Início!C428)</f>
        <v/>
      </c>
      <c r="C432" s="44" t="str">
        <f>IF(Início!D428="","",Início!D428)</f>
        <v/>
      </c>
      <c r="D432" s="44" t="str">
        <f>IF(Início!E428="","",Início!E428)</f>
        <v/>
      </c>
      <c r="E432" s="44" t="str">
        <f>IF(Início!F428="","",Início!F428)</f>
        <v/>
      </c>
      <c r="F432" s="44" t="str">
        <f>IF(Início!G428="","",Início!G428)</f>
        <v/>
      </c>
      <c r="G432" s="44" t="str">
        <f>IF(Início!H428="","",Início!H428)</f>
        <v/>
      </c>
      <c r="H432" s="44" t="str">
        <f>IF(Início!I428="","",Início!I428)</f>
        <v/>
      </c>
      <c r="I432" s="44" t="str">
        <f>IF(Início!J428="","",Início!J428)</f>
        <v/>
      </c>
      <c r="J432" s="44" t="str">
        <f>IF(Início!K428="","",Início!K428)</f>
        <v/>
      </c>
      <c r="K432" s="44" t="str">
        <f>IF(Início!L428="","",Início!L428)</f>
        <v/>
      </c>
      <c r="L432" s="44" t="str">
        <f>IF(Início!M428="","",Início!M428)</f>
        <v/>
      </c>
      <c r="M432" s="44" t="str">
        <f>IF(Início!N428="","",Início!N428)</f>
        <v/>
      </c>
      <c r="N432" s="44" t="str">
        <f>IF(Início!O428="","",Início!O428)</f>
        <v/>
      </c>
      <c r="O432" s="44" t="str">
        <f>IF(Início!P428="","",Início!P428)</f>
        <v/>
      </c>
      <c r="P432" s="44">
        <v>410</v>
      </c>
      <c r="Q432" s="60" t="str">
        <f t="shared" si="83"/>
        <v/>
      </c>
      <c r="R432" s="27"/>
      <c r="S432" s="25"/>
      <c r="T432" s="25"/>
      <c r="U432" s="25"/>
      <c r="V432" s="25"/>
      <c r="W432" s="25"/>
      <c r="X432" s="25"/>
      <c r="Y432" s="25"/>
      <c r="Z432" s="25"/>
      <c r="AA432" s="25"/>
      <c r="AB432" s="25"/>
      <c r="AC432" s="25"/>
      <c r="AD432" s="25"/>
      <c r="AE432" s="25"/>
      <c r="AF432" s="25"/>
      <c r="AG432" s="25"/>
      <c r="AH432" s="32">
        <f t="shared" si="86"/>
        <v>0</v>
      </c>
      <c r="AI432" s="32">
        <f t="shared" si="86"/>
        <v>0</v>
      </c>
      <c r="AJ432" s="32">
        <f t="shared" si="86"/>
        <v>0</v>
      </c>
      <c r="AK432" s="32">
        <f t="shared" si="86"/>
        <v>0</v>
      </c>
      <c r="AL432" s="32">
        <f t="shared" si="86"/>
        <v>0</v>
      </c>
      <c r="AM432" s="32">
        <f t="shared" si="86"/>
        <v>0</v>
      </c>
      <c r="AN432" s="32">
        <f t="shared" si="86"/>
        <v>0</v>
      </c>
      <c r="AO432" s="32">
        <f t="shared" si="86"/>
        <v>0</v>
      </c>
      <c r="AP432" s="32">
        <f t="shared" si="86"/>
        <v>0</v>
      </c>
      <c r="AQ432" s="32">
        <f t="shared" si="86"/>
        <v>0</v>
      </c>
      <c r="AR432" s="32">
        <f t="shared" si="86"/>
        <v>0</v>
      </c>
      <c r="AS432" s="32">
        <f t="shared" si="86"/>
        <v>0</v>
      </c>
      <c r="AT432" s="32">
        <f t="shared" si="86"/>
        <v>0</v>
      </c>
      <c r="AU432" s="32">
        <f t="shared" si="86"/>
        <v>0</v>
      </c>
      <c r="AV432" s="32">
        <f t="shared" si="86"/>
        <v>0</v>
      </c>
      <c r="AW432" s="25"/>
      <c r="AX432" s="32">
        <f t="shared" si="84"/>
        <v>0</v>
      </c>
      <c r="AY432" s="25"/>
      <c r="AZ432" s="25"/>
      <c r="BA432" s="25"/>
      <c r="BB432" s="25"/>
      <c r="BC432" s="25"/>
      <c r="BD432" s="25"/>
      <c r="BE432" s="25"/>
      <c r="BF432" s="25"/>
      <c r="BG432" s="25"/>
      <c r="BH432" s="25"/>
      <c r="BI432" s="25"/>
    </row>
    <row r="433" spans="1:61" x14ac:dyDescent="0.25">
      <c r="A433" s="44" t="str">
        <f>IF(Início!B429="","",Início!B429)</f>
        <v/>
      </c>
      <c r="B433" s="44" t="str">
        <f>IF(Início!C429="","",Início!C429)</f>
        <v/>
      </c>
      <c r="C433" s="44" t="str">
        <f>IF(Início!D429="","",Início!D429)</f>
        <v/>
      </c>
      <c r="D433" s="44" t="str">
        <f>IF(Início!E429="","",Início!E429)</f>
        <v/>
      </c>
      <c r="E433" s="44" t="str">
        <f>IF(Início!F429="","",Início!F429)</f>
        <v/>
      </c>
      <c r="F433" s="44" t="str">
        <f>IF(Início!G429="","",Início!G429)</f>
        <v/>
      </c>
      <c r="G433" s="44" t="str">
        <f>IF(Início!H429="","",Início!H429)</f>
        <v/>
      </c>
      <c r="H433" s="44" t="str">
        <f>IF(Início!I429="","",Início!I429)</f>
        <v/>
      </c>
      <c r="I433" s="44" t="str">
        <f>IF(Início!J429="","",Início!J429)</f>
        <v/>
      </c>
      <c r="J433" s="44" t="str">
        <f>IF(Início!K429="","",Início!K429)</f>
        <v/>
      </c>
      <c r="K433" s="44" t="str">
        <f>IF(Início!L429="","",Início!L429)</f>
        <v/>
      </c>
      <c r="L433" s="44" t="str">
        <f>IF(Início!M429="","",Início!M429)</f>
        <v/>
      </c>
      <c r="M433" s="44" t="str">
        <f>IF(Início!N429="","",Início!N429)</f>
        <v/>
      </c>
      <c r="N433" s="44" t="str">
        <f>IF(Início!O429="","",Início!O429)</f>
        <v/>
      </c>
      <c r="O433" s="44" t="str">
        <f>IF(Início!P429="","",Início!P429)</f>
        <v/>
      </c>
      <c r="P433" s="44">
        <v>411</v>
      </c>
      <c r="Q433" s="60" t="str">
        <f t="shared" si="83"/>
        <v/>
      </c>
      <c r="R433" s="27"/>
      <c r="S433" s="25"/>
      <c r="T433" s="25"/>
      <c r="U433" s="25"/>
      <c r="V433" s="25"/>
      <c r="W433" s="25"/>
      <c r="X433" s="25"/>
      <c r="Y433" s="25"/>
      <c r="Z433" s="25"/>
      <c r="AA433" s="25"/>
      <c r="AB433" s="25"/>
      <c r="AC433" s="25"/>
      <c r="AD433" s="25"/>
      <c r="AE433" s="25"/>
      <c r="AF433" s="25"/>
      <c r="AG433" s="25"/>
      <c r="AH433" s="32">
        <f t="shared" si="86"/>
        <v>0</v>
      </c>
      <c r="AI433" s="32">
        <f t="shared" si="86"/>
        <v>0</v>
      </c>
      <c r="AJ433" s="32">
        <f t="shared" si="86"/>
        <v>0</v>
      </c>
      <c r="AK433" s="32">
        <f t="shared" si="86"/>
        <v>0</v>
      </c>
      <c r="AL433" s="32">
        <f t="shared" si="86"/>
        <v>0</v>
      </c>
      <c r="AM433" s="32">
        <f t="shared" si="86"/>
        <v>0</v>
      </c>
      <c r="AN433" s="32">
        <f t="shared" si="86"/>
        <v>0</v>
      </c>
      <c r="AO433" s="32">
        <f t="shared" si="86"/>
        <v>0</v>
      </c>
      <c r="AP433" s="32">
        <f t="shared" si="86"/>
        <v>0</v>
      </c>
      <c r="AQ433" s="32">
        <f t="shared" si="86"/>
        <v>0</v>
      </c>
      <c r="AR433" s="32">
        <f t="shared" si="86"/>
        <v>0</v>
      </c>
      <c r="AS433" s="32">
        <f t="shared" si="86"/>
        <v>0</v>
      </c>
      <c r="AT433" s="32">
        <f t="shared" si="86"/>
        <v>0</v>
      </c>
      <c r="AU433" s="32">
        <f t="shared" si="86"/>
        <v>0</v>
      </c>
      <c r="AV433" s="32">
        <f t="shared" si="86"/>
        <v>0</v>
      </c>
      <c r="AW433" s="25"/>
      <c r="AX433" s="32">
        <f t="shared" si="84"/>
        <v>0</v>
      </c>
      <c r="AY433" s="25"/>
      <c r="AZ433" s="25"/>
      <c r="BA433" s="25"/>
      <c r="BB433" s="25"/>
      <c r="BC433" s="25"/>
      <c r="BD433" s="25"/>
      <c r="BE433" s="25"/>
      <c r="BF433" s="25"/>
      <c r="BG433" s="25"/>
      <c r="BH433" s="25"/>
      <c r="BI433" s="25"/>
    </row>
    <row r="434" spans="1:61" x14ac:dyDescent="0.25">
      <c r="A434" s="44" t="str">
        <f>IF(Início!B430="","",Início!B430)</f>
        <v/>
      </c>
      <c r="B434" s="44" t="str">
        <f>IF(Início!C430="","",Início!C430)</f>
        <v/>
      </c>
      <c r="C434" s="44" t="str">
        <f>IF(Início!D430="","",Início!D430)</f>
        <v/>
      </c>
      <c r="D434" s="44" t="str">
        <f>IF(Início!E430="","",Início!E430)</f>
        <v/>
      </c>
      <c r="E434" s="44" t="str">
        <f>IF(Início!F430="","",Início!F430)</f>
        <v/>
      </c>
      <c r="F434" s="44" t="str">
        <f>IF(Início!G430="","",Início!G430)</f>
        <v/>
      </c>
      <c r="G434" s="44" t="str">
        <f>IF(Início!H430="","",Início!H430)</f>
        <v/>
      </c>
      <c r="H434" s="44" t="str">
        <f>IF(Início!I430="","",Início!I430)</f>
        <v/>
      </c>
      <c r="I434" s="44" t="str">
        <f>IF(Início!J430="","",Início!J430)</f>
        <v/>
      </c>
      <c r="J434" s="44" t="str">
        <f>IF(Início!K430="","",Início!K430)</f>
        <v/>
      </c>
      <c r="K434" s="44" t="str">
        <f>IF(Início!L430="","",Início!L430)</f>
        <v/>
      </c>
      <c r="L434" s="44" t="str">
        <f>IF(Início!M430="","",Início!M430)</f>
        <v/>
      </c>
      <c r="M434" s="44" t="str">
        <f>IF(Início!N430="","",Início!N430)</f>
        <v/>
      </c>
      <c r="N434" s="44" t="str">
        <f>IF(Início!O430="","",Início!O430)</f>
        <v/>
      </c>
      <c r="O434" s="44" t="str">
        <f>IF(Início!P430="","",Início!P430)</f>
        <v/>
      </c>
      <c r="P434" s="44">
        <v>412</v>
      </c>
      <c r="Q434" s="60" t="str">
        <f t="shared" si="83"/>
        <v/>
      </c>
      <c r="R434" s="27"/>
      <c r="S434" s="25"/>
      <c r="T434" s="25"/>
      <c r="U434" s="25"/>
      <c r="V434" s="25"/>
      <c r="W434" s="25"/>
      <c r="X434" s="25"/>
      <c r="Y434" s="25"/>
      <c r="Z434" s="25"/>
      <c r="AA434" s="25"/>
      <c r="AB434" s="25"/>
      <c r="AC434" s="25"/>
      <c r="AD434" s="25"/>
      <c r="AE434" s="25"/>
      <c r="AF434" s="25"/>
      <c r="AG434" s="25"/>
      <c r="AH434" s="32">
        <f t="shared" si="86"/>
        <v>0</v>
      </c>
      <c r="AI434" s="32">
        <f t="shared" si="86"/>
        <v>0</v>
      </c>
      <c r="AJ434" s="32">
        <f t="shared" si="86"/>
        <v>0</v>
      </c>
      <c r="AK434" s="32">
        <f t="shared" si="86"/>
        <v>0</v>
      </c>
      <c r="AL434" s="32">
        <f t="shared" si="86"/>
        <v>0</v>
      </c>
      <c r="AM434" s="32">
        <f t="shared" si="86"/>
        <v>0</v>
      </c>
      <c r="AN434" s="32">
        <f t="shared" si="86"/>
        <v>0</v>
      </c>
      <c r="AO434" s="32">
        <f t="shared" si="86"/>
        <v>0</v>
      </c>
      <c r="AP434" s="32">
        <f t="shared" si="86"/>
        <v>0</v>
      </c>
      <c r="AQ434" s="32">
        <f t="shared" si="86"/>
        <v>0</v>
      </c>
      <c r="AR434" s="32">
        <f t="shared" si="86"/>
        <v>0</v>
      </c>
      <c r="AS434" s="32">
        <f t="shared" si="86"/>
        <v>0</v>
      </c>
      <c r="AT434" s="32">
        <f t="shared" si="86"/>
        <v>0</v>
      </c>
      <c r="AU434" s="32">
        <f t="shared" si="86"/>
        <v>0</v>
      </c>
      <c r="AV434" s="32">
        <f t="shared" si="86"/>
        <v>0</v>
      </c>
      <c r="AW434" s="25"/>
      <c r="AX434" s="32">
        <f t="shared" si="84"/>
        <v>0</v>
      </c>
      <c r="AY434" s="25"/>
      <c r="AZ434" s="25"/>
      <c r="BA434" s="25"/>
      <c r="BB434" s="25"/>
      <c r="BC434" s="25"/>
      <c r="BD434" s="25"/>
      <c r="BE434" s="25"/>
      <c r="BF434" s="25"/>
      <c r="BG434" s="25"/>
      <c r="BH434" s="25"/>
      <c r="BI434" s="25"/>
    </row>
    <row r="435" spans="1:61" x14ac:dyDescent="0.25">
      <c r="A435" s="44" t="str">
        <f>IF(Início!B431="","",Início!B431)</f>
        <v/>
      </c>
      <c r="B435" s="44" t="str">
        <f>IF(Início!C431="","",Início!C431)</f>
        <v/>
      </c>
      <c r="C435" s="44" t="str">
        <f>IF(Início!D431="","",Início!D431)</f>
        <v/>
      </c>
      <c r="D435" s="44" t="str">
        <f>IF(Início!E431="","",Início!E431)</f>
        <v/>
      </c>
      <c r="E435" s="44" t="str">
        <f>IF(Início!F431="","",Início!F431)</f>
        <v/>
      </c>
      <c r="F435" s="44" t="str">
        <f>IF(Início!G431="","",Início!G431)</f>
        <v/>
      </c>
      <c r="G435" s="44" t="str">
        <f>IF(Início!H431="","",Início!H431)</f>
        <v/>
      </c>
      <c r="H435" s="44" t="str">
        <f>IF(Início!I431="","",Início!I431)</f>
        <v/>
      </c>
      <c r="I435" s="44" t="str">
        <f>IF(Início!J431="","",Início!J431)</f>
        <v/>
      </c>
      <c r="J435" s="44" t="str">
        <f>IF(Início!K431="","",Início!K431)</f>
        <v/>
      </c>
      <c r="K435" s="44" t="str">
        <f>IF(Início!L431="","",Início!L431)</f>
        <v/>
      </c>
      <c r="L435" s="44" t="str">
        <f>IF(Início!M431="","",Início!M431)</f>
        <v/>
      </c>
      <c r="M435" s="44" t="str">
        <f>IF(Início!N431="","",Início!N431)</f>
        <v/>
      </c>
      <c r="N435" s="44" t="str">
        <f>IF(Início!O431="","",Início!O431)</f>
        <v/>
      </c>
      <c r="O435" s="44" t="str">
        <f>IF(Início!P431="","",Início!P431)</f>
        <v/>
      </c>
      <c r="P435" s="44">
        <v>413</v>
      </c>
      <c r="Q435" s="60" t="str">
        <f t="shared" si="83"/>
        <v/>
      </c>
      <c r="R435" s="27"/>
      <c r="S435" s="25"/>
      <c r="T435" s="25"/>
      <c r="U435" s="25"/>
      <c r="V435" s="25"/>
      <c r="W435" s="25"/>
      <c r="X435" s="25"/>
      <c r="Y435" s="25"/>
      <c r="Z435" s="25"/>
      <c r="AA435" s="25"/>
      <c r="AB435" s="25"/>
      <c r="AC435" s="25"/>
      <c r="AD435" s="25"/>
      <c r="AE435" s="25"/>
      <c r="AF435" s="25"/>
      <c r="AG435" s="25"/>
      <c r="AH435" s="32">
        <f t="shared" si="86"/>
        <v>0</v>
      </c>
      <c r="AI435" s="32">
        <f t="shared" si="86"/>
        <v>0</v>
      </c>
      <c r="AJ435" s="32">
        <f t="shared" si="86"/>
        <v>0</v>
      </c>
      <c r="AK435" s="32">
        <f t="shared" si="86"/>
        <v>0</v>
      </c>
      <c r="AL435" s="32">
        <f t="shared" si="86"/>
        <v>0</v>
      </c>
      <c r="AM435" s="32">
        <f t="shared" si="86"/>
        <v>0</v>
      </c>
      <c r="AN435" s="32">
        <f t="shared" si="86"/>
        <v>0</v>
      </c>
      <c r="AO435" s="32">
        <f t="shared" si="86"/>
        <v>0</v>
      </c>
      <c r="AP435" s="32">
        <f t="shared" si="86"/>
        <v>0</v>
      </c>
      <c r="AQ435" s="32">
        <f t="shared" si="86"/>
        <v>0</v>
      </c>
      <c r="AR435" s="32">
        <f t="shared" si="86"/>
        <v>0</v>
      </c>
      <c r="AS435" s="32">
        <f t="shared" si="86"/>
        <v>0</v>
      </c>
      <c r="AT435" s="32">
        <f t="shared" si="86"/>
        <v>0</v>
      </c>
      <c r="AU435" s="32">
        <f t="shared" si="86"/>
        <v>0</v>
      </c>
      <c r="AV435" s="32">
        <f t="shared" si="86"/>
        <v>0</v>
      </c>
      <c r="AW435" s="25"/>
      <c r="AX435" s="32">
        <f t="shared" si="84"/>
        <v>0</v>
      </c>
      <c r="AY435" s="25"/>
      <c r="AZ435" s="25"/>
      <c r="BA435" s="25"/>
      <c r="BB435" s="25"/>
      <c r="BC435" s="25"/>
      <c r="BD435" s="25"/>
      <c r="BE435" s="25"/>
      <c r="BF435" s="25"/>
      <c r="BG435" s="25"/>
      <c r="BH435" s="25"/>
      <c r="BI435" s="25"/>
    </row>
    <row r="436" spans="1:61" x14ac:dyDescent="0.25">
      <c r="A436" s="44" t="str">
        <f>IF(Início!B432="","",Início!B432)</f>
        <v/>
      </c>
      <c r="B436" s="44" t="str">
        <f>IF(Início!C432="","",Início!C432)</f>
        <v/>
      </c>
      <c r="C436" s="44" t="str">
        <f>IF(Início!D432="","",Início!D432)</f>
        <v/>
      </c>
      <c r="D436" s="44" t="str">
        <f>IF(Início!E432="","",Início!E432)</f>
        <v/>
      </c>
      <c r="E436" s="44" t="str">
        <f>IF(Início!F432="","",Início!F432)</f>
        <v/>
      </c>
      <c r="F436" s="44" t="str">
        <f>IF(Início!G432="","",Início!G432)</f>
        <v/>
      </c>
      <c r="G436" s="44" t="str">
        <f>IF(Início!H432="","",Início!H432)</f>
        <v/>
      </c>
      <c r="H436" s="44" t="str">
        <f>IF(Início!I432="","",Início!I432)</f>
        <v/>
      </c>
      <c r="I436" s="44" t="str">
        <f>IF(Início!J432="","",Início!J432)</f>
        <v/>
      </c>
      <c r="J436" s="44" t="str">
        <f>IF(Início!K432="","",Início!K432)</f>
        <v/>
      </c>
      <c r="K436" s="44" t="str">
        <f>IF(Início!L432="","",Início!L432)</f>
        <v/>
      </c>
      <c r="L436" s="44" t="str">
        <f>IF(Início!M432="","",Início!M432)</f>
        <v/>
      </c>
      <c r="M436" s="44" t="str">
        <f>IF(Início!N432="","",Início!N432)</f>
        <v/>
      </c>
      <c r="N436" s="44" t="str">
        <f>IF(Início!O432="","",Início!O432)</f>
        <v/>
      </c>
      <c r="O436" s="44" t="str">
        <f>IF(Início!P432="","",Início!P432)</f>
        <v/>
      </c>
      <c r="P436" s="44">
        <v>414</v>
      </c>
      <c r="Q436" s="60" t="str">
        <f t="shared" si="83"/>
        <v/>
      </c>
      <c r="R436" s="27"/>
      <c r="S436" s="25"/>
      <c r="T436" s="25"/>
      <c r="U436" s="25"/>
      <c r="V436" s="25"/>
      <c r="W436" s="25"/>
      <c r="X436" s="25"/>
      <c r="Y436" s="25"/>
      <c r="Z436" s="25"/>
      <c r="AA436" s="25"/>
      <c r="AB436" s="25"/>
      <c r="AC436" s="25"/>
      <c r="AD436" s="25"/>
      <c r="AE436" s="25"/>
      <c r="AF436" s="25"/>
      <c r="AG436" s="25"/>
      <c r="AH436" s="32">
        <f t="shared" si="86"/>
        <v>0</v>
      </c>
      <c r="AI436" s="32">
        <f t="shared" si="86"/>
        <v>0</v>
      </c>
      <c r="AJ436" s="32">
        <f t="shared" si="86"/>
        <v>0</v>
      </c>
      <c r="AK436" s="32">
        <f t="shared" si="86"/>
        <v>0</v>
      </c>
      <c r="AL436" s="32">
        <f t="shared" si="86"/>
        <v>0</v>
      </c>
      <c r="AM436" s="32">
        <f t="shared" si="86"/>
        <v>0</v>
      </c>
      <c r="AN436" s="32">
        <f t="shared" si="86"/>
        <v>0</v>
      </c>
      <c r="AO436" s="32">
        <f t="shared" si="86"/>
        <v>0</v>
      </c>
      <c r="AP436" s="32">
        <f t="shared" si="86"/>
        <v>0</v>
      </c>
      <c r="AQ436" s="32">
        <f t="shared" si="86"/>
        <v>0</v>
      </c>
      <c r="AR436" s="32">
        <f t="shared" si="86"/>
        <v>0</v>
      </c>
      <c r="AS436" s="32">
        <f t="shared" si="86"/>
        <v>0</v>
      </c>
      <c r="AT436" s="32">
        <f t="shared" si="86"/>
        <v>0</v>
      </c>
      <c r="AU436" s="32">
        <f t="shared" si="86"/>
        <v>0</v>
      </c>
      <c r="AV436" s="32">
        <f t="shared" si="86"/>
        <v>0</v>
      </c>
      <c r="AW436" s="25"/>
      <c r="AX436" s="32">
        <f t="shared" si="84"/>
        <v>0</v>
      </c>
      <c r="AY436" s="25"/>
      <c r="AZ436" s="25"/>
      <c r="BA436" s="25"/>
      <c r="BB436" s="25"/>
      <c r="BC436" s="25"/>
      <c r="BD436" s="25"/>
      <c r="BE436" s="25"/>
      <c r="BF436" s="25"/>
      <c r="BG436" s="25"/>
      <c r="BH436" s="25"/>
      <c r="BI436" s="25"/>
    </row>
    <row r="437" spans="1:61" x14ac:dyDescent="0.25">
      <c r="A437" s="44" t="str">
        <f>IF(Início!B433="","",Início!B433)</f>
        <v/>
      </c>
      <c r="B437" s="44" t="str">
        <f>IF(Início!C433="","",Início!C433)</f>
        <v/>
      </c>
      <c r="C437" s="44" t="str">
        <f>IF(Início!D433="","",Início!D433)</f>
        <v/>
      </c>
      <c r="D437" s="44" t="str">
        <f>IF(Início!E433="","",Início!E433)</f>
        <v/>
      </c>
      <c r="E437" s="44" t="str">
        <f>IF(Início!F433="","",Início!F433)</f>
        <v/>
      </c>
      <c r="F437" s="44" t="str">
        <f>IF(Início!G433="","",Início!G433)</f>
        <v/>
      </c>
      <c r="G437" s="44" t="str">
        <f>IF(Início!H433="","",Início!H433)</f>
        <v/>
      </c>
      <c r="H437" s="44" t="str">
        <f>IF(Início!I433="","",Início!I433)</f>
        <v/>
      </c>
      <c r="I437" s="44" t="str">
        <f>IF(Início!J433="","",Início!J433)</f>
        <v/>
      </c>
      <c r="J437" s="44" t="str">
        <f>IF(Início!K433="","",Início!K433)</f>
        <v/>
      </c>
      <c r="K437" s="44" t="str">
        <f>IF(Início!L433="","",Início!L433)</f>
        <v/>
      </c>
      <c r="L437" s="44" t="str">
        <f>IF(Início!M433="","",Início!M433)</f>
        <v/>
      </c>
      <c r="M437" s="44" t="str">
        <f>IF(Início!N433="","",Início!N433)</f>
        <v/>
      </c>
      <c r="N437" s="44" t="str">
        <f>IF(Início!O433="","",Início!O433)</f>
        <v/>
      </c>
      <c r="O437" s="44" t="str">
        <f>IF(Início!P433="","",Início!P433)</f>
        <v/>
      </c>
      <c r="P437" s="44">
        <v>415</v>
      </c>
      <c r="Q437" s="60" t="str">
        <f t="shared" si="83"/>
        <v/>
      </c>
      <c r="R437" s="27"/>
      <c r="S437" s="25"/>
      <c r="T437" s="25"/>
      <c r="U437" s="25"/>
      <c r="V437" s="25"/>
      <c r="W437" s="25"/>
      <c r="X437" s="25"/>
      <c r="Y437" s="25"/>
      <c r="Z437" s="25"/>
      <c r="AA437" s="25"/>
      <c r="AB437" s="25"/>
      <c r="AC437" s="25"/>
      <c r="AD437" s="25"/>
      <c r="AE437" s="25"/>
      <c r="AF437" s="25"/>
      <c r="AG437" s="25"/>
      <c r="AH437" s="32">
        <f t="shared" si="86"/>
        <v>0</v>
      </c>
      <c r="AI437" s="32">
        <f t="shared" si="86"/>
        <v>0</v>
      </c>
      <c r="AJ437" s="32">
        <f t="shared" si="86"/>
        <v>0</v>
      </c>
      <c r="AK437" s="32">
        <f t="shared" si="86"/>
        <v>0</v>
      </c>
      <c r="AL437" s="32">
        <f t="shared" si="86"/>
        <v>0</v>
      </c>
      <c r="AM437" s="32">
        <f t="shared" si="86"/>
        <v>0</v>
      </c>
      <c r="AN437" s="32">
        <f t="shared" si="86"/>
        <v>0</v>
      </c>
      <c r="AO437" s="32">
        <f t="shared" si="86"/>
        <v>0</v>
      </c>
      <c r="AP437" s="32">
        <f t="shared" si="86"/>
        <v>0</v>
      </c>
      <c r="AQ437" s="32">
        <f t="shared" si="86"/>
        <v>0</v>
      </c>
      <c r="AR437" s="32">
        <f t="shared" si="86"/>
        <v>0</v>
      </c>
      <c r="AS437" s="32">
        <f t="shared" si="86"/>
        <v>0</v>
      </c>
      <c r="AT437" s="32">
        <f t="shared" si="86"/>
        <v>0</v>
      </c>
      <c r="AU437" s="32">
        <f t="shared" si="86"/>
        <v>0</v>
      </c>
      <c r="AV437" s="32">
        <f t="shared" si="86"/>
        <v>0</v>
      </c>
      <c r="AW437" s="25"/>
      <c r="AX437" s="32">
        <f t="shared" si="84"/>
        <v>0</v>
      </c>
      <c r="AY437" s="25"/>
      <c r="AZ437" s="25"/>
      <c r="BA437" s="25"/>
      <c r="BB437" s="25"/>
      <c r="BC437" s="25"/>
      <c r="BD437" s="25"/>
      <c r="BE437" s="25"/>
      <c r="BF437" s="25"/>
      <c r="BG437" s="25"/>
      <c r="BH437" s="25"/>
      <c r="BI437" s="25"/>
    </row>
    <row r="438" spans="1:61" x14ac:dyDescent="0.25">
      <c r="A438" s="44" t="str">
        <f>IF(Início!B434="","",Início!B434)</f>
        <v/>
      </c>
      <c r="B438" s="44" t="str">
        <f>IF(Início!C434="","",Início!C434)</f>
        <v/>
      </c>
      <c r="C438" s="44" t="str">
        <f>IF(Início!D434="","",Início!D434)</f>
        <v/>
      </c>
      <c r="D438" s="44" t="str">
        <f>IF(Início!E434="","",Início!E434)</f>
        <v/>
      </c>
      <c r="E438" s="44" t="str">
        <f>IF(Início!F434="","",Início!F434)</f>
        <v/>
      </c>
      <c r="F438" s="44" t="str">
        <f>IF(Início!G434="","",Início!G434)</f>
        <v/>
      </c>
      <c r="G438" s="44" t="str">
        <f>IF(Início!H434="","",Início!H434)</f>
        <v/>
      </c>
      <c r="H438" s="44" t="str">
        <f>IF(Início!I434="","",Início!I434)</f>
        <v/>
      </c>
      <c r="I438" s="44" t="str">
        <f>IF(Início!J434="","",Início!J434)</f>
        <v/>
      </c>
      <c r="J438" s="44" t="str">
        <f>IF(Início!K434="","",Início!K434)</f>
        <v/>
      </c>
      <c r="K438" s="44" t="str">
        <f>IF(Início!L434="","",Início!L434)</f>
        <v/>
      </c>
      <c r="L438" s="44" t="str">
        <f>IF(Início!M434="","",Início!M434)</f>
        <v/>
      </c>
      <c r="M438" s="44" t="str">
        <f>IF(Início!N434="","",Início!N434)</f>
        <v/>
      </c>
      <c r="N438" s="44" t="str">
        <f>IF(Início!O434="","",Início!O434)</f>
        <v/>
      </c>
      <c r="O438" s="44" t="str">
        <f>IF(Início!P434="","",Início!P434)</f>
        <v/>
      </c>
      <c r="P438" s="44">
        <v>416</v>
      </c>
      <c r="Q438" s="60" t="str">
        <f t="shared" si="83"/>
        <v/>
      </c>
      <c r="R438" s="27"/>
      <c r="S438" s="25"/>
      <c r="T438" s="25"/>
      <c r="U438" s="25"/>
      <c r="V438" s="25"/>
      <c r="W438" s="25"/>
      <c r="X438" s="25"/>
      <c r="Y438" s="25"/>
      <c r="Z438" s="25"/>
      <c r="AA438" s="25"/>
      <c r="AB438" s="25"/>
      <c r="AC438" s="25"/>
      <c r="AD438" s="25"/>
      <c r="AE438" s="25"/>
      <c r="AF438" s="25"/>
      <c r="AG438" s="25"/>
      <c r="AH438" s="32">
        <f t="shared" si="86"/>
        <v>0</v>
      </c>
      <c r="AI438" s="32">
        <f t="shared" si="86"/>
        <v>0</v>
      </c>
      <c r="AJ438" s="32">
        <f t="shared" si="86"/>
        <v>0</v>
      </c>
      <c r="AK438" s="32">
        <f t="shared" si="86"/>
        <v>0</v>
      </c>
      <c r="AL438" s="32">
        <f t="shared" si="86"/>
        <v>0</v>
      </c>
      <c r="AM438" s="32">
        <f t="shared" si="86"/>
        <v>0</v>
      </c>
      <c r="AN438" s="32">
        <f t="shared" si="86"/>
        <v>0</v>
      </c>
      <c r="AO438" s="32">
        <f t="shared" si="86"/>
        <v>0</v>
      </c>
      <c r="AP438" s="32">
        <f t="shared" si="86"/>
        <v>0</v>
      </c>
      <c r="AQ438" s="32">
        <f t="shared" si="86"/>
        <v>0</v>
      </c>
      <c r="AR438" s="32">
        <f t="shared" si="86"/>
        <v>0</v>
      </c>
      <c r="AS438" s="32">
        <f t="shared" si="86"/>
        <v>0</v>
      </c>
      <c r="AT438" s="32">
        <f t="shared" si="86"/>
        <v>0</v>
      </c>
      <c r="AU438" s="32">
        <f t="shared" si="86"/>
        <v>0</v>
      </c>
      <c r="AV438" s="32">
        <f t="shared" si="86"/>
        <v>0</v>
      </c>
      <c r="AW438" s="25"/>
      <c r="AX438" s="32">
        <f t="shared" si="84"/>
        <v>0</v>
      </c>
      <c r="AY438" s="25"/>
      <c r="AZ438" s="25"/>
      <c r="BA438" s="25"/>
      <c r="BB438" s="25"/>
      <c r="BC438" s="25"/>
      <c r="BD438" s="25"/>
      <c r="BE438" s="25"/>
      <c r="BF438" s="25"/>
      <c r="BG438" s="25"/>
      <c r="BH438" s="25"/>
      <c r="BI438" s="25"/>
    </row>
    <row r="439" spans="1:61" x14ac:dyDescent="0.25">
      <c r="A439" s="44" t="str">
        <f>IF(Início!B435="","",Início!B435)</f>
        <v/>
      </c>
      <c r="B439" s="44" t="str">
        <f>IF(Início!C435="","",Início!C435)</f>
        <v/>
      </c>
      <c r="C439" s="44" t="str">
        <f>IF(Início!D435="","",Início!D435)</f>
        <v/>
      </c>
      <c r="D439" s="44" t="str">
        <f>IF(Início!E435="","",Início!E435)</f>
        <v/>
      </c>
      <c r="E439" s="44" t="str">
        <f>IF(Início!F435="","",Início!F435)</f>
        <v/>
      </c>
      <c r="F439" s="44" t="str">
        <f>IF(Início!G435="","",Início!G435)</f>
        <v/>
      </c>
      <c r="G439" s="44" t="str">
        <f>IF(Início!H435="","",Início!H435)</f>
        <v/>
      </c>
      <c r="H439" s="44" t="str">
        <f>IF(Início!I435="","",Início!I435)</f>
        <v/>
      </c>
      <c r="I439" s="44" t="str">
        <f>IF(Início!J435="","",Início!J435)</f>
        <v/>
      </c>
      <c r="J439" s="44" t="str">
        <f>IF(Início!K435="","",Início!K435)</f>
        <v/>
      </c>
      <c r="K439" s="44" t="str">
        <f>IF(Início!L435="","",Início!L435)</f>
        <v/>
      </c>
      <c r="L439" s="44" t="str">
        <f>IF(Início!M435="","",Início!M435)</f>
        <v/>
      </c>
      <c r="M439" s="44" t="str">
        <f>IF(Início!N435="","",Início!N435)</f>
        <v/>
      </c>
      <c r="N439" s="44" t="str">
        <f>IF(Início!O435="","",Início!O435)</f>
        <v/>
      </c>
      <c r="O439" s="44" t="str">
        <f>IF(Início!P435="","",Início!P435)</f>
        <v/>
      </c>
      <c r="P439" s="44">
        <v>417</v>
      </c>
      <c r="Q439" s="60" t="str">
        <f t="shared" si="83"/>
        <v/>
      </c>
      <c r="R439" s="27"/>
      <c r="S439" s="25"/>
      <c r="T439" s="25"/>
      <c r="U439" s="25"/>
      <c r="V439" s="25"/>
      <c r="W439" s="25"/>
      <c r="X439" s="25"/>
      <c r="Y439" s="25"/>
      <c r="Z439" s="25"/>
      <c r="AA439" s="25"/>
      <c r="AB439" s="25"/>
      <c r="AC439" s="25"/>
      <c r="AD439" s="25"/>
      <c r="AE439" s="25"/>
      <c r="AF439" s="25"/>
      <c r="AG439" s="25"/>
      <c r="AH439" s="32">
        <f t="shared" si="86"/>
        <v>0</v>
      </c>
      <c r="AI439" s="32">
        <f t="shared" si="86"/>
        <v>0</v>
      </c>
      <c r="AJ439" s="32">
        <f t="shared" si="86"/>
        <v>0</v>
      </c>
      <c r="AK439" s="32">
        <f t="shared" si="86"/>
        <v>0</v>
      </c>
      <c r="AL439" s="32">
        <f t="shared" si="86"/>
        <v>0</v>
      </c>
      <c r="AM439" s="32">
        <f t="shared" si="86"/>
        <v>0</v>
      </c>
      <c r="AN439" s="32">
        <f t="shared" si="86"/>
        <v>0</v>
      </c>
      <c r="AO439" s="32">
        <f t="shared" si="86"/>
        <v>0</v>
      </c>
      <c r="AP439" s="32">
        <f t="shared" si="86"/>
        <v>0</v>
      </c>
      <c r="AQ439" s="32">
        <f t="shared" si="86"/>
        <v>0</v>
      </c>
      <c r="AR439" s="32">
        <f t="shared" si="86"/>
        <v>0</v>
      </c>
      <c r="AS439" s="32">
        <f t="shared" si="86"/>
        <v>0</v>
      </c>
      <c r="AT439" s="32">
        <f t="shared" si="86"/>
        <v>0</v>
      </c>
      <c r="AU439" s="32">
        <f t="shared" si="86"/>
        <v>0</v>
      </c>
      <c r="AV439" s="32">
        <f t="shared" si="86"/>
        <v>0</v>
      </c>
      <c r="AW439" s="25"/>
      <c r="AX439" s="32">
        <f t="shared" si="84"/>
        <v>0</v>
      </c>
      <c r="AY439" s="25"/>
      <c r="AZ439" s="25"/>
      <c r="BA439" s="25"/>
      <c r="BB439" s="25"/>
      <c r="BC439" s="25"/>
      <c r="BD439" s="25"/>
      <c r="BE439" s="25"/>
      <c r="BF439" s="25"/>
      <c r="BG439" s="25"/>
      <c r="BH439" s="25"/>
      <c r="BI439" s="25"/>
    </row>
    <row r="440" spans="1:61" x14ac:dyDescent="0.25">
      <c r="A440" s="44" t="str">
        <f>IF(Início!B436="","",Início!B436)</f>
        <v/>
      </c>
      <c r="B440" s="44" t="str">
        <f>IF(Início!C436="","",Início!C436)</f>
        <v/>
      </c>
      <c r="C440" s="44" t="str">
        <f>IF(Início!D436="","",Início!D436)</f>
        <v/>
      </c>
      <c r="D440" s="44" t="str">
        <f>IF(Início!E436="","",Início!E436)</f>
        <v/>
      </c>
      <c r="E440" s="44" t="str">
        <f>IF(Início!F436="","",Início!F436)</f>
        <v/>
      </c>
      <c r="F440" s="44" t="str">
        <f>IF(Início!G436="","",Início!G436)</f>
        <v/>
      </c>
      <c r="G440" s="44" t="str">
        <f>IF(Início!H436="","",Início!H436)</f>
        <v/>
      </c>
      <c r="H440" s="44" t="str">
        <f>IF(Início!I436="","",Início!I436)</f>
        <v/>
      </c>
      <c r="I440" s="44" t="str">
        <f>IF(Início!J436="","",Início!J436)</f>
        <v/>
      </c>
      <c r="J440" s="44" t="str">
        <f>IF(Início!K436="","",Início!K436)</f>
        <v/>
      </c>
      <c r="K440" s="44" t="str">
        <f>IF(Início!L436="","",Início!L436)</f>
        <v/>
      </c>
      <c r="L440" s="44" t="str">
        <f>IF(Início!M436="","",Início!M436)</f>
        <v/>
      </c>
      <c r="M440" s="44" t="str">
        <f>IF(Início!N436="","",Início!N436)</f>
        <v/>
      </c>
      <c r="N440" s="44" t="str">
        <f>IF(Início!O436="","",Início!O436)</f>
        <v/>
      </c>
      <c r="O440" s="44" t="str">
        <f>IF(Início!P436="","",Início!P436)</f>
        <v/>
      </c>
      <c r="P440" s="44">
        <v>418</v>
      </c>
      <c r="Q440" s="60" t="str">
        <f t="shared" si="83"/>
        <v/>
      </c>
      <c r="R440" s="27"/>
      <c r="S440" s="25"/>
      <c r="T440" s="25"/>
      <c r="U440" s="25"/>
      <c r="V440" s="25"/>
      <c r="W440" s="25"/>
      <c r="X440" s="25"/>
      <c r="Y440" s="25"/>
      <c r="Z440" s="25"/>
      <c r="AA440" s="25"/>
      <c r="AB440" s="25"/>
      <c r="AC440" s="25"/>
      <c r="AD440" s="25"/>
      <c r="AE440" s="25"/>
      <c r="AF440" s="25"/>
      <c r="AG440" s="25"/>
      <c r="AH440" s="32">
        <f t="shared" si="86"/>
        <v>0</v>
      </c>
      <c r="AI440" s="32">
        <f t="shared" si="86"/>
        <v>0</v>
      </c>
      <c r="AJ440" s="32">
        <f t="shared" si="86"/>
        <v>0</v>
      </c>
      <c r="AK440" s="32">
        <f t="shared" si="86"/>
        <v>0</v>
      </c>
      <c r="AL440" s="32">
        <f t="shared" si="86"/>
        <v>0</v>
      </c>
      <c r="AM440" s="32">
        <f t="shared" si="86"/>
        <v>0</v>
      </c>
      <c r="AN440" s="32">
        <f t="shared" si="86"/>
        <v>0</v>
      </c>
      <c r="AO440" s="32">
        <f t="shared" si="86"/>
        <v>0</v>
      </c>
      <c r="AP440" s="32">
        <f t="shared" si="86"/>
        <v>0</v>
      </c>
      <c r="AQ440" s="32">
        <f t="shared" si="86"/>
        <v>0</v>
      </c>
      <c r="AR440" s="32">
        <f t="shared" si="86"/>
        <v>0</v>
      </c>
      <c r="AS440" s="32">
        <f t="shared" si="86"/>
        <v>0</v>
      </c>
      <c r="AT440" s="32">
        <f t="shared" si="86"/>
        <v>0</v>
      </c>
      <c r="AU440" s="32">
        <f t="shared" si="86"/>
        <v>0</v>
      </c>
      <c r="AV440" s="32">
        <f t="shared" si="86"/>
        <v>0</v>
      </c>
      <c r="AW440" s="25"/>
      <c r="AX440" s="32">
        <f t="shared" si="84"/>
        <v>0</v>
      </c>
      <c r="AY440" s="25"/>
      <c r="AZ440" s="25"/>
      <c r="BA440" s="25"/>
      <c r="BB440" s="25"/>
      <c r="BC440" s="25"/>
      <c r="BD440" s="25"/>
      <c r="BE440" s="25"/>
      <c r="BF440" s="25"/>
      <c r="BG440" s="25"/>
      <c r="BH440" s="25"/>
      <c r="BI440" s="25"/>
    </row>
    <row r="441" spans="1:61" x14ac:dyDescent="0.25">
      <c r="A441" s="44" t="str">
        <f>IF(Início!B437="","",Início!B437)</f>
        <v/>
      </c>
      <c r="B441" s="44" t="str">
        <f>IF(Início!C437="","",Início!C437)</f>
        <v/>
      </c>
      <c r="C441" s="44" t="str">
        <f>IF(Início!D437="","",Início!D437)</f>
        <v/>
      </c>
      <c r="D441" s="44" t="str">
        <f>IF(Início!E437="","",Início!E437)</f>
        <v/>
      </c>
      <c r="E441" s="44" t="str">
        <f>IF(Início!F437="","",Início!F437)</f>
        <v/>
      </c>
      <c r="F441" s="44" t="str">
        <f>IF(Início!G437="","",Início!G437)</f>
        <v/>
      </c>
      <c r="G441" s="44" t="str">
        <f>IF(Início!H437="","",Início!H437)</f>
        <v/>
      </c>
      <c r="H441" s="44" t="str">
        <f>IF(Início!I437="","",Início!I437)</f>
        <v/>
      </c>
      <c r="I441" s="44" t="str">
        <f>IF(Início!J437="","",Início!J437)</f>
        <v/>
      </c>
      <c r="J441" s="44" t="str">
        <f>IF(Início!K437="","",Início!K437)</f>
        <v/>
      </c>
      <c r="K441" s="44" t="str">
        <f>IF(Início!L437="","",Início!L437)</f>
        <v/>
      </c>
      <c r="L441" s="44" t="str">
        <f>IF(Início!M437="","",Início!M437)</f>
        <v/>
      </c>
      <c r="M441" s="44" t="str">
        <f>IF(Início!N437="","",Início!N437)</f>
        <v/>
      </c>
      <c r="N441" s="44" t="str">
        <f>IF(Início!O437="","",Início!O437)</f>
        <v/>
      </c>
      <c r="O441" s="44" t="str">
        <f>IF(Início!P437="","",Início!P437)</f>
        <v/>
      </c>
      <c r="P441" s="44">
        <v>419</v>
      </c>
      <c r="Q441" s="60" t="str">
        <f t="shared" si="83"/>
        <v/>
      </c>
      <c r="R441" s="27"/>
      <c r="S441" s="25"/>
      <c r="T441" s="25"/>
      <c r="U441" s="25"/>
      <c r="V441" s="25"/>
      <c r="W441" s="25"/>
      <c r="X441" s="25"/>
      <c r="Y441" s="25"/>
      <c r="Z441" s="25"/>
      <c r="AA441" s="25"/>
      <c r="AB441" s="25"/>
      <c r="AC441" s="25"/>
      <c r="AD441" s="25"/>
      <c r="AE441" s="25"/>
      <c r="AF441" s="25"/>
      <c r="AG441" s="25"/>
      <c r="AH441" s="32">
        <f t="shared" si="86"/>
        <v>0</v>
      </c>
      <c r="AI441" s="32">
        <f t="shared" si="86"/>
        <v>0</v>
      </c>
      <c r="AJ441" s="32">
        <f t="shared" si="86"/>
        <v>0</v>
      </c>
      <c r="AK441" s="32">
        <f t="shared" si="86"/>
        <v>0</v>
      </c>
      <c r="AL441" s="32">
        <f t="shared" si="86"/>
        <v>0</v>
      </c>
      <c r="AM441" s="32">
        <f t="shared" si="86"/>
        <v>0</v>
      </c>
      <c r="AN441" s="32">
        <f t="shared" si="86"/>
        <v>0</v>
      </c>
      <c r="AO441" s="32">
        <f t="shared" si="86"/>
        <v>0</v>
      </c>
      <c r="AP441" s="32">
        <f t="shared" si="86"/>
        <v>0</v>
      </c>
      <c r="AQ441" s="32">
        <f t="shared" si="86"/>
        <v>0</v>
      </c>
      <c r="AR441" s="32">
        <f t="shared" si="86"/>
        <v>0</v>
      </c>
      <c r="AS441" s="32">
        <f t="shared" si="86"/>
        <v>0</v>
      </c>
      <c r="AT441" s="32">
        <f t="shared" si="86"/>
        <v>0</v>
      </c>
      <c r="AU441" s="32">
        <f t="shared" si="86"/>
        <v>0</v>
      </c>
      <c r="AV441" s="32">
        <f t="shared" si="86"/>
        <v>0</v>
      </c>
      <c r="AW441" s="25"/>
      <c r="AX441" s="32">
        <f t="shared" si="84"/>
        <v>0</v>
      </c>
      <c r="AY441" s="25"/>
      <c r="AZ441" s="25"/>
      <c r="BA441" s="25"/>
      <c r="BB441" s="25"/>
      <c r="BC441" s="25"/>
      <c r="BD441" s="25"/>
      <c r="BE441" s="25"/>
      <c r="BF441" s="25"/>
      <c r="BG441" s="25"/>
      <c r="BH441" s="25"/>
      <c r="BI441" s="25"/>
    </row>
    <row r="442" spans="1:61" x14ac:dyDescent="0.25">
      <c r="A442" s="44" t="str">
        <f>IF(Início!B438="","",Início!B438)</f>
        <v/>
      </c>
      <c r="B442" s="44" t="str">
        <f>IF(Início!C438="","",Início!C438)</f>
        <v/>
      </c>
      <c r="C442" s="44" t="str">
        <f>IF(Início!D438="","",Início!D438)</f>
        <v/>
      </c>
      <c r="D442" s="44" t="str">
        <f>IF(Início!E438="","",Início!E438)</f>
        <v/>
      </c>
      <c r="E442" s="44" t="str">
        <f>IF(Início!F438="","",Início!F438)</f>
        <v/>
      </c>
      <c r="F442" s="44" t="str">
        <f>IF(Início!G438="","",Início!G438)</f>
        <v/>
      </c>
      <c r="G442" s="44" t="str">
        <f>IF(Início!H438="","",Início!H438)</f>
        <v/>
      </c>
      <c r="H442" s="44" t="str">
        <f>IF(Início!I438="","",Início!I438)</f>
        <v/>
      </c>
      <c r="I442" s="44" t="str">
        <f>IF(Início!J438="","",Início!J438)</f>
        <v/>
      </c>
      <c r="J442" s="44" t="str">
        <f>IF(Início!K438="","",Início!K438)</f>
        <v/>
      </c>
      <c r="K442" s="44" t="str">
        <f>IF(Início!L438="","",Início!L438)</f>
        <v/>
      </c>
      <c r="L442" s="44" t="str">
        <f>IF(Início!M438="","",Início!M438)</f>
        <v/>
      </c>
      <c r="M442" s="44" t="str">
        <f>IF(Início!N438="","",Início!N438)</f>
        <v/>
      </c>
      <c r="N442" s="44" t="str">
        <f>IF(Início!O438="","",Início!O438)</f>
        <v/>
      </c>
      <c r="O442" s="44" t="str">
        <f>IF(Início!P438="","",Início!P438)</f>
        <v/>
      </c>
      <c r="P442" s="44">
        <v>420</v>
      </c>
      <c r="Q442" s="60" t="str">
        <f t="shared" si="83"/>
        <v/>
      </c>
      <c r="R442" s="27"/>
      <c r="S442" s="25"/>
      <c r="T442" s="25"/>
      <c r="U442" s="25"/>
      <c r="V442" s="25"/>
      <c r="W442" s="25"/>
      <c r="X442" s="25"/>
      <c r="Y442" s="25"/>
      <c r="Z442" s="25"/>
      <c r="AA442" s="25"/>
      <c r="AB442" s="25"/>
      <c r="AC442" s="25"/>
      <c r="AD442" s="25"/>
      <c r="AE442" s="25"/>
      <c r="AF442" s="25"/>
      <c r="AG442" s="25"/>
      <c r="AH442" s="32">
        <f t="shared" si="86"/>
        <v>0</v>
      </c>
      <c r="AI442" s="32">
        <f t="shared" si="86"/>
        <v>0</v>
      </c>
      <c r="AJ442" s="32">
        <f t="shared" si="86"/>
        <v>0</v>
      </c>
      <c r="AK442" s="32">
        <f t="shared" si="86"/>
        <v>0</v>
      </c>
      <c r="AL442" s="32">
        <f t="shared" si="86"/>
        <v>0</v>
      </c>
      <c r="AM442" s="32">
        <f t="shared" si="86"/>
        <v>0</v>
      </c>
      <c r="AN442" s="32">
        <f t="shared" si="86"/>
        <v>0</v>
      </c>
      <c r="AO442" s="32">
        <f t="shared" si="86"/>
        <v>0</v>
      </c>
      <c r="AP442" s="32">
        <f t="shared" si="86"/>
        <v>0</v>
      </c>
      <c r="AQ442" s="32">
        <f t="shared" si="86"/>
        <v>0</v>
      </c>
      <c r="AR442" s="32">
        <f t="shared" si="86"/>
        <v>0</v>
      </c>
      <c r="AS442" s="32">
        <f t="shared" si="86"/>
        <v>0</v>
      </c>
      <c r="AT442" s="32">
        <f t="shared" si="86"/>
        <v>0</v>
      </c>
      <c r="AU442" s="32">
        <f t="shared" si="86"/>
        <v>0</v>
      </c>
      <c r="AV442" s="32">
        <f t="shared" si="86"/>
        <v>0</v>
      </c>
      <c r="AW442" s="25"/>
      <c r="AX442" s="32">
        <f t="shared" si="84"/>
        <v>0</v>
      </c>
      <c r="AY442" s="25"/>
      <c r="AZ442" s="25"/>
      <c r="BA442" s="25"/>
      <c r="BB442" s="25"/>
      <c r="BC442" s="25"/>
      <c r="BD442" s="25"/>
      <c r="BE442" s="25"/>
      <c r="BF442" s="25"/>
      <c r="BG442" s="25"/>
      <c r="BH442" s="25"/>
      <c r="BI442" s="25"/>
    </row>
    <row r="443" spans="1:61" x14ac:dyDescent="0.25">
      <c r="A443" s="44" t="str">
        <f>IF(Início!B439="","",Início!B439)</f>
        <v/>
      </c>
      <c r="B443" s="44" t="str">
        <f>IF(Início!C439="","",Início!C439)</f>
        <v/>
      </c>
      <c r="C443" s="44" t="str">
        <f>IF(Início!D439="","",Início!D439)</f>
        <v/>
      </c>
      <c r="D443" s="44" t="str">
        <f>IF(Início!E439="","",Início!E439)</f>
        <v/>
      </c>
      <c r="E443" s="44" t="str">
        <f>IF(Início!F439="","",Início!F439)</f>
        <v/>
      </c>
      <c r="F443" s="44" t="str">
        <f>IF(Início!G439="","",Início!G439)</f>
        <v/>
      </c>
      <c r="G443" s="44" t="str">
        <f>IF(Início!H439="","",Início!H439)</f>
        <v/>
      </c>
      <c r="H443" s="44" t="str">
        <f>IF(Início!I439="","",Início!I439)</f>
        <v/>
      </c>
      <c r="I443" s="44" t="str">
        <f>IF(Início!J439="","",Início!J439)</f>
        <v/>
      </c>
      <c r="J443" s="44" t="str">
        <f>IF(Início!K439="","",Início!K439)</f>
        <v/>
      </c>
      <c r="K443" s="44" t="str">
        <f>IF(Início!L439="","",Início!L439)</f>
        <v/>
      </c>
      <c r="L443" s="44" t="str">
        <f>IF(Início!M439="","",Início!M439)</f>
        <v/>
      </c>
      <c r="M443" s="44" t="str">
        <f>IF(Início!N439="","",Início!N439)</f>
        <v/>
      </c>
      <c r="N443" s="44" t="str">
        <f>IF(Início!O439="","",Início!O439)</f>
        <v/>
      </c>
      <c r="O443" s="44" t="str">
        <f>IF(Início!P439="","",Início!P439)</f>
        <v/>
      </c>
      <c r="P443" s="44">
        <v>421</v>
      </c>
      <c r="Q443" s="60" t="str">
        <f t="shared" si="83"/>
        <v/>
      </c>
      <c r="R443" s="27"/>
      <c r="S443" s="25"/>
      <c r="T443" s="25"/>
      <c r="U443" s="25"/>
      <c r="V443" s="25"/>
      <c r="W443" s="25"/>
      <c r="X443" s="25"/>
      <c r="Y443" s="25"/>
      <c r="Z443" s="25"/>
      <c r="AA443" s="25"/>
      <c r="AB443" s="25"/>
      <c r="AC443" s="25"/>
      <c r="AD443" s="25"/>
      <c r="AE443" s="25"/>
      <c r="AF443" s="25"/>
      <c r="AG443" s="25"/>
      <c r="AH443" s="32">
        <f t="shared" si="86"/>
        <v>0</v>
      </c>
      <c r="AI443" s="32">
        <f t="shared" si="86"/>
        <v>0</v>
      </c>
      <c r="AJ443" s="32">
        <f t="shared" si="86"/>
        <v>0</v>
      </c>
      <c r="AK443" s="32">
        <f t="shared" si="86"/>
        <v>0</v>
      </c>
      <c r="AL443" s="32">
        <f t="shared" si="86"/>
        <v>0</v>
      </c>
      <c r="AM443" s="32">
        <f t="shared" si="86"/>
        <v>0</v>
      </c>
      <c r="AN443" s="32">
        <f t="shared" si="86"/>
        <v>0</v>
      </c>
      <c r="AO443" s="32">
        <f t="shared" si="86"/>
        <v>0</v>
      </c>
      <c r="AP443" s="32">
        <f t="shared" si="86"/>
        <v>0</v>
      </c>
      <c r="AQ443" s="32">
        <f t="shared" si="86"/>
        <v>0</v>
      </c>
      <c r="AR443" s="32">
        <f t="shared" si="86"/>
        <v>0</v>
      </c>
      <c r="AS443" s="32">
        <f t="shared" si="86"/>
        <v>0</v>
      </c>
      <c r="AT443" s="32">
        <f t="shared" si="86"/>
        <v>0</v>
      </c>
      <c r="AU443" s="32">
        <f t="shared" si="86"/>
        <v>0</v>
      </c>
      <c r="AV443" s="32">
        <f t="shared" si="86"/>
        <v>0</v>
      </c>
      <c r="AW443" s="25"/>
      <c r="AX443" s="32">
        <f t="shared" si="84"/>
        <v>0</v>
      </c>
      <c r="AY443" s="25"/>
      <c r="AZ443" s="25"/>
      <c r="BA443" s="25"/>
      <c r="BB443" s="25"/>
      <c r="BC443" s="25"/>
      <c r="BD443" s="25"/>
      <c r="BE443" s="25"/>
      <c r="BF443" s="25"/>
      <c r="BG443" s="25"/>
      <c r="BH443" s="25"/>
      <c r="BI443" s="25"/>
    </row>
    <row r="444" spans="1:61" x14ac:dyDescent="0.25">
      <c r="A444" s="44" t="str">
        <f>IF(Início!B440="","",Início!B440)</f>
        <v/>
      </c>
      <c r="B444" s="44" t="str">
        <f>IF(Início!C440="","",Início!C440)</f>
        <v/>
      </c>
      <c r="C444" s="44" t="str">
        <f>IF(Início!D440="","",Início!D440)</f>
        <v/>
      </c>
      <c r="D444" s="44" t="str">
        <f>IF(Início!E440="","",Início!E440)</f>
        <v/>
      </c>
      <c r="E444" s="44" t="str">
        <f>IF(Início!F440="","",Início!F440)</f>
        <v/>
      </c>
      <c r="F444" s="44" t="str">
        <f>IF(Início!G440="","",Início!G440)</f>
        <v/>
      </c>
      <c r="G444" s="44" t="str">
        <f>IF(Início!H440="","",Início!H440)</f>
        <v/>
      </c>
      <c r="H444" s="44" t="str">
        <f>IF(Início!I440="","",Início!I440)</f>
        <v/>
      </c>
      <c r="I444" s="44" t="str">
        <f>IF(Início!J440="","",Início!J440)</f>
        <v/>
      </c>
      <c r="J444" s="44" t="str">
        <f>IF(Início!K440="","",Início!K440)</f>
        <v/>
      </c>
      <c r="K444" s="44" t="str">
        <f>IF(Início!L440="","",Início!L440)</f>
        <v/>
      </c>
      <c r="L444" s="44" t="str">
        <f>IF(Início!M440="","",Início!M440)</f>
        <v/>
      </c>
      <c r="M444" s="44" t="str">
        <f>IF(Início!N440="","",Início!N440)</f>
        <v/>
      </c>
      <c r="N444" s="44" t="str">
        <f>IF(Início!O440="","",Início!O440)</f>
        <v/>
      </c>
      <c r="O444" s="44" t="str">
        <f>IF(Início!P440="","",Início!P440)</f>
        <v/>
      </c>
      <c r="P444" s="44">
        <v>422</v>
      </c>
      <c r="Q444" s="60" t="str">
        <f t="shared" si="83"/>
        <v/>
      </c>
      <c r="R444" s="27"/>
      <c r="S444" s="25"/>
      <c r="T444" s="25"/>
      <c r="U444" s="25"/>
      <c r="V444" s="25"/>
      <c r="W444" s="25"/>
      <c r="X444" s="25"/>
      <c r="Y444" s="25"/>
      <c r="Z444" s="25"/>
      <c r="AA444" s="25"/>
      <c r="AB444" s="25"/>
      <c r="AC444" s="25"/>
      <c r="AD444" s="25"/>
      <c r="AE444" s="25"/>
      <c r="AF444" s="25"/>
      <c r="AG444" s="25"/>
      <c r="AH444" s="32">
        <f t="shared" si="86"/>
        <v>0</v>
      </c>
      <c r="AI444" s="32">
        <f t="shared" si="86"/>
        <v>0</v>
      </c>
      <c r="AJ444" s="32">
        <f t="shared" si="86"/>
        <v>0</v>
      </c>
      <c r="AK444" s="32">
        <f t="shared" si="86"/>
        <v>0</v>
      </c>
      <c r="AL444" s="32">
        <f t="shared" si="86"/>
        <v>0</v>
      </c>
      <c r="AM444" s="32">
        <f t="shared" si="86"/>
        <v>0</v>
      </c>
      <c r="AN444" s="32">
        <f t="shared" si="86"/>
        <v>0</v>
      </c>
      <c r="AO444" s="32">
        <f t="shared" si="86"/>
        <v>0</v>
      </c>
      <c r="AP444" s="32">
        <f t="shared" si="86"/>
        <v>0</v>
      </c>
      <c r="AQ444" s="32">
        <f t="shared" si="86"/>
        <v>0</v>
      </c>
      <c r="AR444" s="32">
        <f t="shared" si="86"/>
        <v>0</v>
      </c>
      <c r="AS444" s="32">
        <f t="shared" si="86"/>
        <v>0</v>
      </c>
      <c r="AT444" s="32">
        <f t="shared" si="86"/>
        <v>0</v>
      </c>
      <c r="AU444" s="32">
        <f t="shared" si="86"/>
        <v>0</v>
      </c>
      <c r="AV444" s="32">
        <f t="shared" si="86"/>
        <v>0</v>
      </c>
      <c r="AW444" s="25"/>
      <c r="AX444" s="32">
        <f t="shared" si="84"/>
        <v>0</v>
      </c>
      <c r="AY444" s="25"/>
      <c r="AZ444" s="25"/>
      <c r="BA444" s="25"/>
      <c r="BB444" s="25"/>
      <c r="BC444" s="25"/>
      <c r="BD444" s="25"/>
      <c r="BE444" s="25"/>
      <c r="BF444" s="25"/>
      <c r="BG444" s="25"/>
      <c r="BH444" s="25"/>
      <c r="BI444" s="25"/>
    </row>
    <row r="445" spans="1:61" x14ac:dyDescent="0.25">
      <c r="A445" s="44" t="str">
        <f>IF(Início!B441="","",Início!B441)</f>
        <v/>
      </c>
      <c r="B445" s="44" t="str">
        <f>IF(Início!C441="","",Início!C441)</f>
        <v/>
      </c>
      <c r="C445" s="44" t="str">
        <f>IF(Início!D441="","",Início!D441)</f>
        <v/>
      </c>
      <c r="D445" s="44" t="str">
        <f>IF(Início!E441="","",Início!E441)</f>
        <v/>
      </c>
      <c r="E445" s="44" t="str">
        <f>IF(Início!F441="","",Início!F441)</f>
        <v/>
      </c>
      <c r="F445" s="44" t="str">
        <f>IF(Início!G441="","",Início!G441)</f>
        <v/>
      </c>
      <c r="G445" s="44" t="str">
        <f>IF(Início!H441="","",Início!H441)</f>
        <v/>
      </c>
      <c r="H445" s="44" t="str">
        <f>IF(Início!I441="","",Início!I441)</f>
        <v/>
      </c>
      <c r="I445" s="44" t="str">
        <f>IF(Início!J441="","",Início!J441)</f>
        <v/>
      </c>
      <c r="J445" s="44" t="str">
        <f>IF(Início!K441="","",Início!K441)</f>
        <v/>
      </c>
      <c r="K445" s="44" t="str">
        <f>IF(Início!L441="","",Início!L441)</f>
        <v/>
      </c>
      <c r="L445" s="44" t="str">
        <f>IF(Início!M441="","",Início!M441)</f>
        <v/>
      </c>
      <c r="M445" s="44" t="str">
        <f>IF(Início!N441="","",Início!N441)</f>
        <v/>
      </c>
      <c r="N445" s="44" t="str">
        <f>IF(Início!O441="","",Início!O441)</f>
        <v/>
      </c>
      <c r="O445" s="44" t="str">
        <f>IF(Início!P441="","",Início!P441)</f>
        <v/>
      </c>
      <c r="P445" s="44">
        <v>423</v>
      </c>
      <c r="Q445" s="60" t="str">
        <f t="shared" si="83"/>
        <v/>
      </c>
      <c r="R445" s="27"/>
      <c r="S445" s="25"/>
      <c r="T445" s="25"/>
      <c r="U445" s="25"/>
      <c r="V445" s="25"/>
      <c r="W445" s="25"/>
      <c r="X445" s="25"/>
      <c r="Y445" s="25"/>
      <c r="Z445" s="25"/>
      <c r="AA445" s="25"/>
      <c r="AB445" s="25"/>
      <c r="AC445" s="25"/>
      <c r="AD445" s="25"/>
      <c r="AE445" s="25"/>
      <c r="AF445" s="25"/>
      <c r="AG445" s="25"/>
      <c r="AH445" s="32">
        <f t="shared" si="86"/>
        <v>0</v>
      </c>
      <c r="AI445" s="32">
        <f t="shared" si="86"/>
        <v>0</v>
      </c>
      <c r="AJ445" s="32">
        <f t="shared" si="86"/>
        <v>0</v>
      </c>
      <c r="AK445" s="32">
        <f t="shared" si="86"/>
        <v>0</v>
      </c>
      <c r="AL445" s="32">
        <f t="shared" si="86"/>
        <v>0</v>
      </c>
      <c r="AM445" s="32">
        <f t="shared" si="86"/>
        <v>0</v>
      </c>
      <c r="AN445" s="32">
        <f t="shared" si="86"/>
        <v>0</v>
      </c>
      <c r="AO445" s="32">
        <f t="shared" si="86"/>
        <v>0</v>
      </c>
      <c r="AP445" s="32">
        <f t="shared" si="86"/>
        <v>0</v>
      </c>
      <c r="AQ445" s="32">
        <f t="shared" si="86"/>
        <v>0</v>
      </c>
      <c r="AR445" s="32">
        <f t="shared" si="86"/>
        <v>0</v>
      </c>
      <c r="AS445" s="32">
        <f t="shared" si="86"/>
        <v>0</v>
      </c>
      <c r="AT445" s="32">
        <f t="shared" si="86"/>
        <v>0</v>
      </c>
      <c r="AU445" s="32">
        <f t="shared" si="86"/>
        <v>0</v>
      </c>
      <c r="AV445" s="32">
        <f t="shared" si="86"/>
        <v>0</v>
      </c>
      <c r="AW445" s="25"/>
      <c r="AX445" s="32">
        <f t="shared" si="84"/>
        <v>0</v>
      </c>
      <c r="AY445" s="25"/>
      <c r="AZ445" s="25"/>
      <c r="BA445" s="25"/>
      <c r="BB445" s="25"/>
      <c r="BC445" s="25"/>
      <c r="BD445" s="25"/>
      <c r="BE445" s="25"/>
      <c r="BF445" s="25"/>
      <c r="BG445" s="25"/>
      <c r="BH445" s="25"/>
      <c r="BI445" s="25"/>
    </row>
    <row r="446" spans="1:61" x14ac:dyDescent="0.25">
      <c r="A446" s="44" t="str">
        <f>IF(Início!B442="","",Início!B442)</f>
        <v/>
      </c>
      <c r="B446" s="44" t="str">
        <f>IF(Início!C442="","",Início!C442)</f>
        <v/>
      </c>
      <c r="C446" s="44" t="str">
        <f>IF(Início!D442="","",Início!D442)</f>
        <v/>
      </c>
      <c r="D446" s="44" t="str">
        <f>IF(Início!E442="","",Início!E442)</f>
        <v/>
      </c>
      <c r="E446" s="44" t="str">
        <f>IF(Início!F442="","",Início!F442)</f>
        <v/>
      </c>
      <c r="F446" s="44" t="str">
        <f>IF(Início!G442="","",Início!G442)</f>
        <v/>
      </c>
      <c r="G446" s="44" t="str">
        <f>IF(Início!H442="","",Início!H442)</f>
        <v/>
      </c>
      <c r="H446" s="44" t="str">
        <f>IF(Início!I442="","",Início!I442)</f>
        <v/>
      </c>
      <c r="I446" s="44" t="str">
        <f>IF(Início!J442="","",Início!J442)</f>
        <v/>
      </c>
      <c r="J446" s="44" t="str">
        <f>IF(Início!K442="","",Início!K442)</f>
        <v/>
      </c>
      <c r="K446" s="44" t="str">
        <f>IF(Início!L442="","",Início!L442)</f>
        <v/>
      </c>
      <c r="L446" s="44" t="str">
        <f>IF(Início!M442="","",Início!M442)</f>
        <v/>
      </c>
      <c r="M446" s="44" t="str">
        <f>IF(Início!N442="","",Início!N442)</f>
        <v/>
      </c>
      <c r="N446" s="44" t="str">
        <f>IF(Início!O442="","",Início!O442)</f>
        <v/>
      </c>
      <c r="O446" s="44" t="str">
        <f>IF(Início!P442="","",Início!P442)</f>
        <v/>
      </c>
      <c r="P446" s="44">
        <v>424</v>
      </c>
      <c r="Q446" s="60" t="str">
        <f t="shared" si="83"/>
        <v/>
      </c>
      <c r="R446" s="27"/>
      <c r="S446" s="25"/>
      <c r="T446" s="25"/>
      <c r="U446" s="25"/>
      <c r="V446" s="25"/>
      <c r="W446" s="25"/>
      <c r="X446" s="25"/>
      <c r="Y446" s="25"/>
      <c r="Z446" s="25"/>
      <c r="AA446" s="25"/>
      <c r="AB446" s="25"/>
      <c r="AC446" s="25"/>
      <c r="AD446" s="25"/>
      <c r="AE446" s="25"/>
      <c r="AF446" s="25"/>
      <c r="AG446" s="25"/>
      <c r="AH446" s="32">
        <f t="shared" si="86"/>
        <v>0</v>
      </c>
      <c r="AI446" s="32">
        <f t="shared" si="86"/>
        <v>0</v>
      </c>
      <c r="AJ446" s="32">
        <f t="shared" si="86"/>
        <v>0</v>
      </c>
      <c r="AK446" s="32">
        <f t="shared" si="86"/>
        <v>0</v>
      </c>
      <c r="AL446" s="32">
        <f t="shared" si="86"/>
        <v>0</v>
      </c>
      <c r="AM446" s="32">
        <f t="shared" si="86"/>
        <v>0</v>
      </c>
      <c r="AN446" s="32">
        <f t="shared" si="86"/>
        <v>0</v>
      </c>
      <c r="AO446" s="32">
        <f t="shared" si="86"/>
        <v>0</v>
      </c>
      <c r="AP446" s="32">
        <f t="shared" si="86"/>
        <v>0</v>
      </c>
      <c r="AQ446" s="32">
        <f t="shared" si="86"/>
        <v>0</v>
      </c>
      <c r="AR446" s="32">
        <f t="shared" si="86"/>
        <v>0</v>
      </c>
      <c r="AS446" s="32">
        <f t="shared" si="86"/>
        <v>0</v>
      </c>
      <c r="AT446" s="32">
        <f t="shared" si="86"/>
        <v>0</v>
      </c>
      <c r="AU446" s="32">
        <f t="shared" si="86"/>
        <v>0</v>
      </c>
      <c r="AV446" s="32">
        <f t="shared" si="86"/>
        <v>0</v>
      </c>
      <c r="AW446" s="25"/>
      <c r="AX446" s="32">
        <f t="shared" si="84"/>
        <v>0</v>
      </c>
      <c r="AY446" s="25"/>
      <c r="AZ446" s="25"/>
      <c r="BA446" s="25"/>
      <c r="BB446" s="25"/>
      <c r="BC446" s="25"/>
      <c r="BD446" s="25"/>
      <c r="BE446" s="25"/>
      <c r="BF446" s="25"/>
      <c r="BG446" s="25"/>
      <c r="BH446" s="25"/>
      <c r="BI446" s="25"/>
    </row>
    <row r="447" spans="1:61" x14ac:dyDescent="0.25">
      <c r="A447" s="44" t="str">
        <f>IF(Início!B443="","",Início!B443)</f>
        <v/>
      </c>
      <c r="B447" s="44" t="str">
        <f>IF(Início!C443="","",Início!C443)</f>
        <v/>
      </c>
      <c r="C447" s="44" t="str">
        <f>IF(Início!D443="","",Início!D443)</f>
        <v/>
      </c>
      <c r="D447" s="44" t="str">
        <f>IF(Início!E443="","",Início!E443)</f>
        <v/>
      </c>
      <c r="E447" s="44" t="str">
        <f>IF(Início!F443="","",Início!F443)</f>
        <v/>
      </c>
      <c r="F447" s="44" t="str">
        <f>IF(Início!G443="","",Início!G443)</f>
        <v/>
      </c>
      <c r="G447" s="44" t="str">
        <f>IF(Início!H443="","",Início!H443)</f>
        <v/>
      </c>
      <c r="H447" s="44" t="str">
        <f>IF(Início!I443="","",Início!I443)</f>
        <v/>
      </c>
      <c r="I447" s="44" t="str">
        <f>IF(Início!J443="","",Início!J443)</f>
        <v/>
      </c>
      <c r="J447" s="44" t="str">
        <f>IF(Início!K443="","",Início!K443)</f>
        <v/>
      </c>
      <c r="K447" s="44" t="str">
        <f>IF(Início!L443="","",Início!L443)</f>
        <v/>
      </c>
      <c r="L447" s="44" t="str">
        <f>IF(Início!M443="","",Início!M443)</f>
        <v/>
      </c>
      <c r="M447" s="44" t="str">
        <f>IF(Início!N443="","",Início!N443)</f>
        <v/>
      </c>
      <c r="N447" s="44" t="str">
        <f>IF(Início!O443="","",Início!O443)</f>
        <v/>
      </c>
      <c r="O447" s="44" t="str">
        <f>IF(Início!P443="","",Início!P443)</f>
        <v/>
      </c>
      <c r="P447" s="44">
        <v>425</v>
      </c>
      <c r="Q447" s="60" t="str">
        <f t="shared" si="83"/>
        <v/>
      </c>
      <c r="R447" s="27"/>
      <c r="S447" s="25"/>
      <c r="T447" s="25"/>
      <c r="U447" s="25"/>
      <c r="V447" s="25"/>
      <c r="W447" s="25"/>
      <c r="X447" s="25"/>
      <c r="Y447" s="25"/>
      <c r="Z447" s="25"/>
      <c r="AA447" s="25"/>
      <c r="AB447" s="25"/>
      <c r="AC447" s="25"/>
      <c r="AD447" s="25"/>
      <c r="AE447" s="25"/>
      <c r="AF447" s="25"/>
      <c r="AG447" s="25"/>
      <c r="AH447" s="32">
        <f t="shared" ref="AH447:AV463" si="87">COUNTIF($A$12:$O$12,A447)</f>
        <v>0</v>
      </c>
      <c r="AI447" s="32">
        <f t="shared" si="87"/>
        <v>0</v>
      </c>
      <c r="AJ447" s="32">
        <f t="shared" si="87"/>
        <v>0</v>
      </c>
      <c r="AK447" s="32">
        <f t="shared" si="87"/>
        <v>0</v>
      </c>
      <c r="AL447" s="32">
        <f t="shared" si="87"/>
        <v>0</v>
      </c>
      <c r="AM447" s="32">
        <f t="shared" si="87"/>
        <v>0</v>
      </c>
      <c r="AN447" s="32">
        <f t="shared" si="87"/>
        <v>0</v>
      </c>
      <c r="AO447" s="32">
        <f t="shared" si="87"/>
        <v>0</v>
      </c>
      <c r="AP447" s="32">
        <f t="shared" si="87"/>
        <v>0</v>
      </c>
      <c r="AQ447" s="32">
        <f t="shared" si="87"/>
        <v>0</v>
      </c>
      <c r="AR447" s="32">
        <f t="shared" si="87"/>
        <v>0</v>
      </c>
      <c r="AS447" s="32">
        <f t="shared" si="87"/>
        <v>0</v>
      </c>
      <c r="AT447" s="32">
        <f t="shared" si="87"/>
        <v>0</v>
      </c>
      <c r="AU447" s="32">
        <f t="shared" si="87"/>
        <v>0</v>
      </c>
      <c r="AV447" s="32">
        <f t="shared" si="87"/>
        <v>0</v>
      </c>
      <c r="AW447" s="25"/>
      <c r="AX447" s="32">
        <f t="shared" si="84"/>
        <v>0</v>
      </c>
      <c r="AY447" s="25"/>
      <c r="AZ447" s="25"/>
      <c r="BA447" s="25"/>
      <c r="BB447" s="25"/>
      <c r="BC447" s="25"/>
      <c r="BD447" s="25"/>
      <c r="BE447" s="25"/>
      <c r="BF447" s="25"/>
      <c r="BG447" s="25"/>
      <c r="BH447" s="25"/>
      <c r="BI447" s="25"/>
    </row>
    <row r="448" spans="1:61" x14ac:dyDescent="0.25">
      <c r="A448" s="44" t="str">
        <f>IF(Início!B444="","",Início!B444)</f>
        <v/>
      </c>
      <c r="B448" s="44" t="str">
        <f>IF(Início!C444="","",Início!C444)</f>
        <v/>
      </c>
      <c r="C448" s="44" t="str">
        <f>IF(Início!D444="","",Início!D444)</f>
        <v/>
      </c>
      <c r="D448" s="44" t="str">
        <f>IF(Início!E444="","",Início!E444)</f>
        <v/>
      </c>
      <c r="E448" s="44" t="str">
        <f>IF(Início!F444="","",Início!F444)</f>
        <v/>
      </c>
      <c r="F448" s="44" t="str">
        <f>IF(Início!G444="","",Início!G444)</f>
        <v/>
      </c>
      <c r="G448" s="44" t="str">
        <f>IF(Início!H444="","",Início!H444)</f>
        <v/>
      </c>
      <c r="H448" s="44" t="str">
        <f>IF(Início!I444="","",Início!I444)</f>
        <v/>
      </c>
      <c r="I448" s="44" t="str">
        <f>IF(Início!J444="","",Início!J444)</f>
        <v/>
      </c>
      <c r="J448" s="44" t="str">
        <f>IF(Início!K444="","",Início!K444)</f>
        <v/>
      </c>
      <c r="K448" s="44" t="str">
        <f>IF(Início!L444="","",Início!L444)</f>
        <v/>
      </c>
      <c r="L448" s="44" t="str">
        <f>IF(Início!M444="","",Início!M444)</f>
        <v/>
      </c>
      <c r="M448" s="44" t="str">
        <f>IF(Início!N444="","",Início!N444)</f>
        <v/>
      </c>
      <c r="N448" s="44" t="str">
        <f>IF(Início!O444="","",Início!O444)</f>
        <v/>
      </c>
      <c r="O448" s="44" t="str">
        <f>IF(Início!P444="","",Início!P444)</f>
        <v/>
      </c>
      <c r="P448" s="44">
        <v>426</v>
      </c>
      <c r="Q448" s="60" t="str">
        <f t="shared" si="83"/>
        <v/>
      </c>
      <c r="R448" s="27"/>
      <c r="S448" s="25"/>
      <c r="T448" s="25"/>
      <c r="U448" s="25"/>
      <c r="V448" s="25"/>
      <c r="W448" s="25"/>
      <c r="X448" s="25"/>
      <c r="Y448" s="25"/>
      <c r="Z448" s="25"/>
      <c r="AA448" s="25"/>
      <c r="AB448" s="25"/>
      <c r="AC448" s="25"/>
      <c r="AD448" s="25"/>
      <c r="AE448" s="25"/>
      <c r="AF448" s="25"/>
      <c r="AG448" s="25"/>
      <c r="AH448" s="32">
        <f t="shared" si="87"/>
        <v>0</v>
      </c>
      <c r="AI448" s="32">
        <f t="shared" si="87"/>
        <v>0</v>
      </c>
      <c r="AJ448" s="32">
        <f t="shared" si="87"/>
        <v>0</v>
      </c>
      <c r="AK448" s="32">
        <f t="shared" si="87"/>
        <v>0</v>
      </c>
      <c r="AL448" s="32">
        <f t="shared" si="87"/>
        <v>0</v>
      </c>
      <c r="AM448" s="32">
        <f t="shared" si="87"/>
        <v>0</v>
      </c>
      <c r="AN448" s="32">
        <f t="shared" si="87"/>
        <v>0</v>
      </c>
      <c r="AO448" s="32">
        <f t="shared" si="87"/>
        <v>0</v>
      </c>
      <c r="AP448" s="32">
        <f t="shared" si="87"/>
        <v>0</v>
      </c>
      <c r="AQ448" s="32">
        <f t="shared" si="87"/>
        <v>0</v>
      </c>
      <c r="AR448" s="32">
        <f t="shared" si="87"/>
        <v>0</v>
      </c>
      <c r="AS448" s="32">
        <f t="shared" si="87"/>
        <v>0</v>
      </c>
      <c r="AT448" s="32">
        <f t="shared" si="87"/>
        <v>0</v>
      </c>
      <c r="AU448" s="32">
        <f t="shared" si="87"/>
        <v>0</v>
      </c>
      <c r="AV448" s="32">
        <f t="shared" si="87"/>
        <v>0</v>
      </c>
      <c r="AW448" s="25"/>
      <c r="AX448" s="32">
        <f t="shared" si="84"/>
        <v>0</v>
      </c>
      <c r="AY448" s="25"/>
      <c r="AZ448" s="25"/>
      <c r="BA448" s="25"/>
      <c r="BB448" s="25"/>
      <c r="BC448" s="25"/>
      <c r="BD448" s="25"/>
      <c r="BE448" s="25"/>
      <c r="BF448" s="25"/>
      <c r="BG448" s="25"/>
      <c r="BH448" s="25"/>
      <c r="BI448" s="25"/>
    </row>
    <row r="449" spans="1:61" x14ac:dyDescent="0.25">
      <c r="A449" s="44" t="str">
        <f>IF(Início!B445="","",Início!B445)</f>
        <v/>
      </c>
      <c r="B449" s="44" t="str">
        <f>IF(Início!C445="","",Início!C445)</f>
        <v/>
      </c>
      <c r="C449" s="44" t="str">
        <f>IF(Início!D445="","",Início!D445)</f>
        <v/>
      </c>
      <c r="D449" s="44" t="str">
        <f>IF(Início!E445="","",Início!E445)</f>
        <v/>
      </c>
      <c r="E449" s="44" t="str">
        <f>IF(Início!F445="","",Início!F445)</f>
        <v/>
      </c>
      <c r="F449" s="44" t="str">
        <f>IF(Início!G445="","",Início!G445)</f>
        <v/>
      </c>
      <c r="G449" s="44" t="str">
        <f>IF(Início!H445="","",Início!H445)</f>
        <v/>
      </c>
      <c r="H449" s="44" t="str">
        <f>IF(Início!I445="","",Início!I445)</f>
        <v/>
      </c>
      <c r="I449" s="44" t="str">
        <f>IF(Início!J445="","",Início!J445)</f>
        <v/>
      </c>
      <c r="J449" s="44" t="str">
        <f>IF(Início!K445="","",Início!K445)</f>
        <v/>
      </c>
      <c r="K449" s="44" t="str">
        <f>IF(Início!L445="","",Início!L445)</f>
        <v/>
      </c>
      <c r="L449" s="44" t="str">
        <f>IF(Início!M445="","",Início!M445)</f>
        <v/>
      </c>
      <c r="M449" s="44" t="str">
        <f>IF(Início!N445="","",Início!N445)</f>
        <v/>
      </c>
      <c r="N449" s="44" t="str">
        <f>IF(Início!O445="","",Início!O445)</f>
        <v/>
      </c>
      <c r="O449" s="44" t="str">
        <f>IF(Início!P445="","",Início!P445)</f>
        <v/>
      </c>
      <c r="P449" s="44">
        <v>427</v>
      </c>
      <c r="Q449" s="60" t="str">
        <f t="shared" si="83"/>
        <v/>
      </c>
      <c r="R449" s="27"/>
      <c r="S449" s="25"/>
      <c r="T449" s="25"/>
      <c r="U449" s="25"/>
      <c r="V449" s="25"/>
      <c r="W449" s="25"/>
      <c r="X449" s="25"/>
      <c r="Y449" s="25"/>
      <c r="Z449" s="25"/>
      <c r="AA449" s="25"/>
      <c r="AB449" s="25"/>
      <c r="AC449" s="25"/>
      <c r="AD449" s="25"/>
      <c r="AE449" s="25"/>
      <c r="AF449" s="25"/>
      <c r="AG449" s="25"/>
      <c r="AH449" s="32">
        <f t="shared" si="87"/>
        <v>0</v>
      </c>
      <c r="AI449" s="32">
        <f t="shared" si="87"/>
        <v>0</v>
      </c>
      <c r="AJ449" s="32">
        <f t="shared" si="87"/>
        <v>0</v>
      </c>
      <c r="AK449" s="32">
        <f t="shared" si="87"/>
        <v>0</v>
      </c>
      <c r="AL449" s="32">
        <f t="shared" si="87"/>
        <v>0</v>
      </c>
      <c r="AM449" s="32">
        <f t="shared" si="87"/>
        <v>0</v>
      </c>
      <c r="AN449" s="32">
        <f t="shared" si="87"/>
        <v>0</v>
      </c>
      <c r="AO449" s="32">
        <f t="shared" si="87"/>
        <v>0</v>
      </c>
      <c r="AP449" s="32">
        <f t="shared" si="87"/>
        <v>0</v>
      </c>
      <c r="AQ449" s="32">
        <f t="shared" si="87"/>
        <v>0</v>
      </c>
      <c r="AR449" s="32">
        <f t="shared" si="87"/>
        <v>0</v>
      </c>
      <c r="AS449" s="32">
        <f t="shared" si="87"/>
        <v>0</v>
      </c>
      <c r="AT449" s="32">
        <f t="shared" si="87"/>
        <v>0</v>
      </c>
      <c r="AU449" s="32">
        <f t="shared" si="87"/>
        <v>0</v>
      </c>
      <c r="AV449" s="32">
        <f t="shared" si="87"/>
        <v>0</v>
      </c>
      <c r="AW449" s="25"/>
      <c r="AX449" s="32">
        <f t="shared" si="84"/>
        <v>0</v>
      </c>
      <c r="AY449" s="25"/>
      <c r="AZ449" s="25"/>
      <c r="BA449" s="25"/>
      <c r="BB449" s="25"/>
      <c r="BC449" s="25"/>
      <c r="BD449" s="25"/>
      <c r="BE449" s="25"/>
      <c r="BF449" s="25"/>
      <c r="BG449" s="25"/>
      <c r="BH449" s="25"/>
      <c r="BI449" s="25"/>
    </row>
    <row r="450" spans="1:61" x14ac:dyDescent="0.25">
      <c r="A450" s="44" t="str">
        <f>IF(Início!B446="","",Início!B446)</f>
        <v/>
      </c>
      <c r="B450" s="44" t="str">
        <f>IF(Início!C446="","",Início!C446)</f>
        <v/>
      </c>
      <c r="C450" s="44" t="str">
        <f>IF(Início!D446="","",Início!D446)</f>
        <v/>
      </c>
      <c r="D450" s="44" t="str">
        <f>IF(Início!E446="","",Início!E446)</f>
        <v/>
      </c>
      <c r="E450" s="44" t="str">
        <f>IF(Início!F446="","",Início!F446)</f>
        <v/>
      </c>
      <c r="F450" s="44" t="str">
        <f>IF(Início!G446="","",Início!G446)</f>
        <v/>
      </c>
      <c r="G450" s="44" t="str">
        <f>IF(Início!H446="","",Início!H446)</f>
        <v/>
      </c>
      <c r="H450" s="44" t="str">
        <f>IF(Início!I446="","",Início!I446)</f>
        <v/>
      </c>
      <c r="I450" s="44" t="str">
        <f>IF(Início!J446="","",Início!J446)</f>
        <v/>
      </c>
      <c r="J450" s="44" t="str">
        <f>IF(Início!K446="","",Início!K446)</f>
        <v/>
      </c>
      <c r="K450" s="44" t="str">
        <f>IF(Início!L446="","",Início!L446)</f>
        <v/>
      </c>
      <c r="L450" s="44" t="str">
        <f>IF(Início!M446="","",Início!M446)</f>
        <v/>
      </c>
      <c r="M450" s="44" t="str">
        <f>IF(Início!N446="","",Início!N446)</f>
        <v/>
      </c>
      <c r="N450" s="44" t="str">
        <f>IF(Início!O446="","",Início!O446)</f>
        <v/>
      </c>
      <c r="O450" s="44" t="str">
        <f>IF(Início!P446="","",Início!P446)</f>
        <v/>
      </c>
      <c r="P450" s="44">
        <v>428</v>
      </c>
      <c r="Q450" s="60" t="str">
        <f t="shared" si="83"/>
        <v/>
      </c>
      <c r="R450" s="27"/>
      <c r="S450" s="25"/>
      <c r="T450" s="25"/>
      <c r="U450" s="25"/>
      <c r="V450" s="25"/>
      <c r="W450" s="25"/>
      <c r="X450" s="25"/>
      <c r="Y450" s="25"/>
      <c r="Z450" s="25"/>
      <c r="AA450" s="25"/>
      <c r="AB450" s="25"/>
      <c r="AC450" s="25"/>
      <c r="AD450" s="25"/>
      <c r="AE450" s="25"/>
      <c r="AF450" s="25"/>
      <c r="AG450" s="25"/>
      <c r="AH450" s="32">
        <f t="shared" si="87"/>
        <v>0</v>
      </c>
      <c r="AI450" s="32">
        <f t="shared" si="87"/>
        <v>0</v>
      </c>
      <c r="AJ450" s="32">
        <f t="shared" si="87"/>
        <v>0</v>
      </c>
      <c r="AK450" s="32">
        <f t="shared" si="87"/>
        <v>0</v>
      </c>
      <c r="AL450" s="32">
        <f t="shared" si="87"/>
        <v>0</v>
      </c>
      <c r="AM450" s="32">
        <f t="shared" si="87"/>
        <v>0</v>
      </c>
      <c r="AN450" s="32">
        <f t="shared" si="87"/>
        <v>0</v>
      </c>
      <c r="AO450" s="32">
        <f t="shared" si="87"/>
        <v>0</v>
      </c>
      <c r="AP450" s="32">
        <f t="shared" si="87"/>
        <v>0</v>
      </c>
      <c r="AQ450" s="32">
        <f t="shared" si="87"/>
        <v>0</v>
      </c>
      <c r="AR450" s="32">
        <f t="shared" si="87"/>
        <v>0</v>
      </c>
      <c r="AS450" s="32">
        <f t="shared" si="87"/>
        <v>0</v>
      </c>
      <c r="AT450" s="32">
        <f t="shared" si="87"/>
        <v>0</v>
      </c>
      <c r="AU450" s="32">
        <f t="shared" si="87"/>
        <v>0</v>
      </c>
      <c r="AV450" s="32">
        <f t="shared" si="87"/>
        <v>0</v>
      </c>
      <c r="AW450" s="25"/>
      <c r="AX450" s="32">
        <f t="shared" si="84"/>
        <v>0</v>
      </c>
      <c r="AY450" s="25"/>
      <c r="AZ450" s="25"/>
      <c r="BA450" s="25"/>
      <c r="BB450" s="25"/>
      <c r="BC450" s="25"/>
      <c r="BD450" s="25"/>
      <c r="BE450" s="25"/>
      <c r="BF450" s="25"/>
      <c r="BG450" s="25"/>
      <c r="BH450" s="25"/>
      <c r="BI450" s="25"/>
    </row>
    <row r="451" spans="1:61" x14ac:dyDescent="0.25">
      <c r="A451" s="44" t="str">
        <f>IF(Início!B447="","",Início!B447)</f>
        <v/>
      </c>
      <c r="B451" s="44" t="str">
        <f>IF(Início!C447="","",Início!C447)</f>
        <v/>
      </c>
      <c r="C451" s="44" t="str">
        <f>IF(Início!D447="","",Início!D447)</f>
        <v/>
      </c>
      <c r="D451" s="44" t="str">
        <f>IF(Início!E447="","",Início!E447)</f>
        <v/>
      </c>
      <c r="E451" s="44" t="str">
        <f>IF(Início!F447="","",Início!F447)</f>
        <v/>
      </c>
      <c r="F451" s="44" t="str">
        <f>IF(Início!G447="","",Início!G447)</f>
        <v/>
      </c>
      <c r="G451" s="44" t="str">
        <f>IF(Início!H447="","",Início!H447)</f>
        <v/>
      </c>
      <c r="H451" s="44" t="str">
        <f>IF(Início!I447="","",Início!I447)</f>
        <v/>
      </c>
      <c r="I451" s="44" t="str">
        <f>IF(Início!J447="","",Início!J447)</f>
        <v/>
      </c>
      <c r="J451" s="44" t="str">
        <f>IF(Início!K447="","",Início!K447)</f>
        <v/>
      </c>
      <c r="K451" s="44" t="str">
        <f>IF(Início!L447="","",Início!L447)</f>
        <v/>
      </c>
      <c r="L451" s="44" t="str">
        <f>IF(Início!M447="","",Início!M447)</f>
        <v/>
      </c>
      <c r="M451" s="44" t="str">
        <f>IF(Início!N447="","",Início!N447)</f>
        <v/>
      </c>
      <c r="N451" s="44" t="str">
        <f>IF(Início!O447="","",Início!O447)</f>
        <v/>
      </c>
      <c r="O451" s="44" t="str">
        <f>IF(Início!P447="","",Início!P447)</f>
        <v/>
      </c>
      <c r="P451" s="44">
        <v>429</v>
      </c>
      <c r="Q451" s="60" t="str">
        <f t="shared" si="83"/>
        <v/>
      </c>
      <c r="R451" s="27"/>
      <c r="S451" s="25"/>
      <c r="T451" s="25"/>
      <c r="U451" s="25"/>
      <c r="V451" s="25"/>
      <c r="W451" s="25"/>
      <c r="X451" s="25"/>
      <c r="Y451" s="25"/>
      <c r="Z451" s="25"/>
      <c r="AA451" s="25"/>
      <c r="AB451" s="25"/>
      <c r="AC451" s="25"/>
      <c r="AD451" s="25"/>
      <c r="AE451" s="25"/>
      <c r="AF451" s="25"/>
      <c r="AG451" s="25"/>
      <c r="AH451" s="32">
        <f t="shared" si="87"/>
        <v>0</v>
      </c>
      <c r="AI451" s="32">
        <f t="shared" si="87"/>
        <v>0</v>
      </c>
      <c r="AJ451" s="32">
        <f t="shared" si="87"/>
        <v>0</v>
      </c>
      <c r="AK451" s="32">
        <f t="shared" si="87"/>
        <v>0</v>
      </c>
      <c r="AL451" s="32">
        <f t="shared" si="87"/>
        <v>0</v>
      </c>
      <c r="AM451" s="32">
        <f t="shared" si="87"/>
        <v>0</v>
      </c>
      <c r="AN451" s="32">
        <f t="shared" si="87"/>
        <v>0</v>
      </c>
      <c r="AO451" s="32">
        <f t="shared" si="87"/>
        <v>0</v>
      </c>
      <c r="AP451" s="32">
        <f t="shared" si="87"/>
        <v>0</v>
      </c>
      <c r="AQ451" s="32">
        <f t="shared" si="87"/>
        <v>0</v>
      </c>
      <c r="AR451" s="32">
        <f t="shared" si="87"/>
        <v>0</v>
      </c>
      <c r="AS451" s="32">
        <f t="shared" si="87"/>
        <v>0</v>
      </c>
      <c r="AT451" s="32">
        <f t="shared" si="87"/>
        <v>0</v>
      </c>
      <c r="AU451" s="32">
        <f t="shared" si="87"/>
        <v>0</v>
      </c>
      <c r="AV451" s="32">
        <f t="shared" si="87"/>
        <v>0</v>
      </c>
      <c r="AW451" s="25"/>
      <c r="AX451" s="32">
        <f t="shared" si="84"/>
        <v>0</v>
      </c>
      <c r="AY451" s="25"/>
      <c r="AZ451" s="25"/>
      <c r="BA451" s="25"/>
      <c r="BB451" s="25"/>
      <c r="BC451" s="25"/>
      <c r="BD451" s="25"/>
      <c r="BE451" s="25"/>
      <c r="BF451" s="25"/>
      <c r="BG451" s="25"/>
      <c r="BH451" s="25"/>
      <c r="BI451" s="25"/>
    </row>
    <row r="452" spans="1:61" x14ac:dyDescent="0.25">
      <c r="A452" s="44" t="str">
        <f>IF(Início!B448="","",Início!B448)</f>
        <v/>
      </c>
      <c r="B452" s="44" t="str">
        <f>IF(Início!C448="","",Início!C448)</f>
        <v/>
      </c>
      <c r="C452" s="44" t="str">
        <f>IF(Início!D448="","",Início!D448)</f>
        <v/>
      </c>
      <c r="D452" s="44" t="str">
        <f>IF(Início!E448="","",Início!E448)</f>
        <v/>
      </c>
      <c r="E452" s="44" t="str">
        <f>IF(Início!F448="","",Início!F448)</f>
        <v/>
      </c>
      <c r="F452" s="44" t="str">
        <f>IF(Início!G448="","",Início!G448)</f>
        <v/>
      </c>
      <c r="G452" s="44" t="str">
        <f>IF(Início!H448="","",Início!H448)</f>
        <v/>
      </c>
      <c r="H452" s="44" t="str">
        <f>IF(Início!I448="","",Início!I448)</f>
        <v/>
      </c>
      <c r="I452" s="44" t="str">
        <f>IF(Início!J448="","",Início!J448)</f>
        <v/>
      </c>
      <c r="J452" s="44" t="str">
        <f>IF(Início!K448="","",Início!K448)</f>
        <v/>
      </c>
      <c r="K452" s="44" t="str">
        <f>IF(Início!L448="","",Início!L448)</f>
        <v/>
      </c>
      <c r="L452" s="44" t="str">
        <f>IF(Início!M448="","",Início!M448)</f>
        <v/>
      </c>
      <c r="M452" s="44" t="str">
        <f>IF(Início!N448="","",Início!N448)</f>
        <v/>
      </c>
      <c r="N452" s="44" t="str">
        <f>IF(Início!O448="","",Início!O448)</f>
        <v/>
      </c>
      <c r="O452" s="44" t="str">
        <f>IF(Início!P448="","",Início!P448)</f>
        <v/>
      </c>
      <c r="P452" s="44">
        <v>430</v>
      </c>
      <c r="Q452" s="60" t="str">
        <f t="shared" si="83"/>
        <v/>
      </c>
      <c r="R452" s="27"/>
      <c r="S452" s="25"/>
      <c r="T452" s="25"/>
      <c r="U452" s="25"/>
      <c r="V452" s="25"/>
      <c r="W452" s="25"/>
      <c r="X452" s="25"/>
      <c r="Y452" s="25"/>
      <c r="Z452" s="25"/>
      <c r="AA452" s="25"/>
      <c r="AB452" s="25"/>
      <c r="AC452" s="25"/>
      <c r="AD452" s="25"/>
      <c r="AE452" s="25"/>
      <c r="AF452" s="25"/>
      <c r="AG452" s="25"/>
      <c r="AH452" s="32">
        <f t="shared" si="87"/>
        <v>0</v>
      </c>
      <c r="AI452" s="32">
        <f t="shared" si="87"/>
        <v>0</v>
      </c>
      <c r="AJ452" s="32">
        <f t="shared" si="87"/>
        <v>0</v>
      </c>
      <c r="AK452" s="32">
        <f t="shared" si="87"/>
        <v>0</v>
      </c>
      <c r="AL452" s="32">
        <f t="shared" si="87"/>
        <v>0</v>
      </c>
      <c r="AM452" s="32">
        <f t="shared" si="87"/>
        <v>0</v>
      </c>
      <c r="AN452" s="32">
        <f t="shared" si="87"/>
        <v>0</v>
      </c>
      <c r="AO452" s="32">
        <f t="shared" si="87"/>
        <v>0</v>
      </c>
      <c r="AP452" s="32">
        <f t="shared" si="87"/>
        <v>0</v>
      </c>
      <c r="AQ452" s="32">
        <f t="shared" si="87"/>
        <v>0</v>
      </c>
      <c r="AR452" s="32">
        <f t="shared" si="87"/>
        <v>0</v>
      </c>
      <c r="AS452" s="32">
        <f t="shared" si="87"/>
        <v>0</v>
      </c>
      <c r="AT452" s="32">
        <f t="shared" si="87"/>
        <v>0</v>
      </c>
      <c r="AU452" s="32">
        <f t="shared" si="87"/>
        <v>0</v>
      </c>
      <c r="AV452" s="32">
        <f t="shared" si="87"/>
        <v>0</v>
      </c>
      <c r="AW452" s="25"/>
      <c r="AX452" s="32">
        <f t="shared" si="84"/>
        <v>0</v>
      </c>
      <c r="AY452" s="25"/>
      <c r="AZ452" s="25"/>
      <c r="BA452" s="25"/>
      <c r="BB452" s="25"/>
      <c r="BC452" s="25"/>
      <c r="BD452" s="25"/>
      <c r="BE452" s="25"/>
      <c r="BF452" s="25"/>
      <c r="BG452" s="25"/>
      <c r="BH452" s="25"/>
      <c r="BI452" s="25"/>
    </row>
    <row r="453" spans="1:61" x14ac:dyDescent="0.25">
      <c r="A453" s="44" t="str">
        <f>IF(Início!B449="","",Início!B449)</f>
        <v/>
      </c>
      <c r="B453" s="44" t="str">
        <f>IF(Início!C449="","",Início!C449)</f>
        <v/>
      </c>
      <c r="C453" s="44" t="str">
        <f>IF(Início!D449="","",Início!D449)</f>
        <v/>
      </c>
      <c r="D453" s="44" t="str">
        <f>IF(Início!E449="","",Início!E449)</f>
        <v/>
      </c>
      <c r="E453" s="44" t="str">
        <f>IF(Início!F449="","",Início!F449)</f>
        <v/>
      </c>
      <c r="F453" s="44" t="str">
        <f>IF(Início!G449="","",Início!G449)</f>
        <v/>
      </c>
      <c r="G453" s="44" t="str">
        <f>IF(Início!H449="","",Início!H449)</f>
        <v/>
      </c>
      <c r="H453" s="44" t="str">
        <f>IF(Início!I449="","",Início!I449)</f>
        <v/>
      </c>
      <c r="I453" s="44" t="str">
        <f>IF(Início!J449="","",Início!J449)</f>
        <v/>
      </c>
      <c r="J453" s="44" t="str">
        <f>IF(Início!K449="","",Início!K449)</f>
        <v/>
      </c>
      <c r="K453" s="44" t="str">
        <f>IF(Início!L449="","",Início!L449)</f>
        <v/>
      </c>
      <c r="L453" s="44" t="str">
        <f>IF(Início!M449="","",Início!M449)</f>
        <v/>
      </c>
      <c r="M453" s="44" t="str">
        <f>IF(Início!N449="","",Início!N449)</f>
        <v/>
      </c>
      <c r="N453" s="44" t="str">
        <f>IF(Início!O449="","",Início!O449)</f>
        <v/>
      </c>
      <c r="O453" s="44" t="str">
        <f>IF(Início!P449="","",Início!P449)</f>
        <v/>
      </c>
      <c r="P453" s="44">
        <v>431</v>
      </c>
      <c r="Q453" s="60" t="str">
        <f t="shared" si="83"/>
        <v/>
      </c>
      <c r="R453" s="27"/>
      <c r="S453" s="25"/>
      <c r="T453" s="25"/>
      <c r="U453" s="25"/>
      <c r="V453" s="25"/>
      <c r="W453" s="25"/>
      <c r="X453" s="25"/>
      <c r="Y453" s="25"/>
      <c r="Z453" s="25"/>
      <c r="AA453" s="25"/>
      <c r="AB453" s="25"/>
      <c r="AC453" s="25"/>
      <c r="AD453" s="25"/>
      <c r="AE453" s="25"/>
      <c r="AF453" s="25"/>
      <c r="AG453" s="25"/>
      <c r="AH453" s="32">
        <f t="shared" si="87"/>
        <v>0</v>
      </c>
      <c r="AI453" s="32">
        <f t="shared" si="87"/>
        <v>0</v>
      </c>
      <c r="AJ453" s="32">
        <f t="shared" si="87"/>
        <v>0</v>
      </c>
      <c r="AK453" s="32">
        <f t="shared" si="87"/>
        <v>0</v>
      </c>
      <c r="AL453" s="32">
        <f t="shared" si="87"/>
        <v>0</v>
      </c>
      <c r="AM453" s="32">
        <f t="shared" si="87"/>
        <v>0</v>
      </c>
      <c r="AN453" s="32">
        <f t="shared" si="87"/>
        <v>0</v>
      </c>
      <c r="AO453" s="32">
        <f t="shared" si="87"/>
        <v>0</v>
      </c>
      <c r="AP453" s="32">
        <f t="shared" si="87"/>
        <v>0</v>
      </c>
      <c r="AQ453" s="32">
        <f t="shared" si="87"/>
        <v>0</v>
      </c>
      <c r="AR453" s="32">
        <f t="shared" si="87"/>
        <v>0</v>
      </c>
      <c r="AS453" s="32">
        <f t="shared" si="87"/>
        <v>0</v>
      </c>
      <c r="AT453" s="32">
        <f t="shared" si="87"/>
        <v>0</v>
      </c>
      <c r="AU453" s="32">
        <f t="shared" si="87"/>
        <v>0</v>
      </c>
      <c r="AV453" s="32">
        <f t="shared" si="87"/>
        <v>0</v>
      </c>
      <c r="AW453" s="25"/>
      <c r="AX453" s="32">
        <f t="shared" si="84"/>
        <v>0</v>
      </c>
      <c r="AY453" s="25"/>
      <c r="AZ453" s="25"/>
      <c r="BA453" s="25"/>
      <c r="BB453" s="25"/>
      <c r="BC453" s="25"/>
      <c r="BD453" s="25"/>
      <c r="BE453" s="25"/>
      <c r="BF453" s="25"/>
      <c r="BG453" s="25"/>
      <c r="BH453" s="25"/>
      <c r="BI453" s="25"/>
    </row>
    <row r="454" spans="1:61" x14ac:dyDescent="0.25">
      <c r="A454" s="44" t="str">
        <f>IF(Início!B450="","",Início!B450)</f>
        <v/>
      </c>
      <c r="B454" s="44" t="str">
        <f>IF(Início!C450="","",Início!C450)</f>
        <v/>
      </c>
      <c r="C454" s="44" t="str">
        <f>IF(Início!D450="","",Início!D450)</f>
        <v/>
      </c>
      <c r="D454" s="44" t="str">
        <f>IF(Início!E450="","",Início!E450)</f>
        <v/>
      </c>
      <c r="E454" s="44" t="str">
        <f>IF(Início!F450="","",Início!F450)</f>
        <v/>
      </c>
      <c r="F454" s="44" t="str">
        <f>IF(Início!G450="","",Início!G450)</f>
        <v/>
      </c>
      <c r="G454" s="44" t="str">
        <f>IF(Início!H450="","",Início!H450)</f>
        <v/>
      </c>
      <c r="H454" s="44" t="str">
        <f>IF(Início!I450="","",Início!I450)</f>
        <v/>
      </c>
      <c r="I454" s="44" t="str">
        <f>IF(Início!J450="","",Início!J450)</f>
        <v/>
      </c>
      <c r="J454" s="44" t="str">
        <f>IF(Início!K450="","",Início!K450)</f>
        <v/>
      </c>
      <c r="K454" s="44" t="str">
        <f>IF(Início!L450="","",Início!L450)</f>
        <v/>
      </c>
      <c r="L454" s="44" t="str">
        <f>IF(Início!M450="","",Início!M450)</f>
        <v/>
      </c>
      <c r="M454" s="44" t="str">
        <f>IF(Início!N450="","",Início!N450)</f>
        <v/>
      </c>
      <c r="N454" s="44" t="str">
        <f>IF(Início!O450="","",Início!O450)</f>
        <v/>
      </c>
      <c r="O454" s="44" t="str">
        <f>IF(Início!P450="","",Início!P450)</f>
        <v/>
      </c>
      <c r="P454" s="44">
        <v>432</v>
      </c>
      <c r="Q454" s="60" t="str">
        <f t="shared" si="83"/>
        <v/>
      </c>
      <c r="R454" s="27"/>
      <c r="S454" s="25"/>
      <c r="T454" s="25"/>
      <c r="U454" s="25"/>
      <c r="V454" s="25"/>
      <c r="W454" s="25"/>
      <c r="X454" s="25"/>
      <c r="Y454" s="25"/>
      <c r="Z454" s="25"/>
      <c r="AA454" s="25"/>
      <c r="AB454" s="25"/>
      <c r="AC454" s="25"/>
      <c r="AD454" s="25"/>
      <c r="AE454" s="25"/>
      <c r="AF454" s="25"/>
      <c r="AG454" s="25"/>
      <c r="AH454" s="32">
        <f t="shared" si="87"/>
        <v>0</v>
      </c>
      <c r="AI454" s="32">
        <f t="shared" si="87"/>
        <v>0</v>
      </c>
      <c r="AJ454" s="32">
        <f t="shared" si="87"/>
        <v>0</v>
      </c>
      <c r="AK454" s="32">
        <f t="shared" si="87"/>
        <v>0</v>
      </c>
      <c r="AL454" s="32">
        <f t="shared" si="87"/>
        <v>0</v>
      </c>
      <c r="AM454" s="32">
        <f t="shared" si="87"/>
        <v>0</v>
      </c>
      <c r="AN454" s="32">
        <f t="shared" si="87"/>
        <v>0</v>
      </c>
      <c r="AO454" s="32">
        <f t="shared" si="87"/>
        <v>0</v>
      </c>
      <c r="AP454" s="32">
        <f t="shared" si="87"/>
        <v>0</v>
      </c>
      <c r="AQ454" s="32">
        <f t="shared" si="87"/>
        <v>0</v>
      </c>
      <c r="AR454" s="32">
        <f t="shared" si="87"/>
        <v>0</v>
      </c>
      <c r="AS454" s="32">
        <f t="shared" si="87"/>
        <v>0</v>
      </c>
      <c r="AT454" s="32">
        <f t="shared" si="87"/>
        <v>0</v>
      </c>
      <c r="AU454" s="32">
        <f t="shared" si="87"/>
        <v>0</v>
      </c>
      <c r="AV454" s="32">
        <f t="shared" si="87"/>
        <v>0</v>
      </c>
      <c r="AW454" s="25"/>
      <c r="AX454" s="32">
        <f t="shared" si="84"/>
        <v>0</v>
      </c>
      <c r="AY454" s="25"/>
      <c r="AZ454" s="25"/>
      <c r="BA454" s="25"/>
      <c r="BB454" s="25"/>
      <c r="BC454" s="25"/>
      <c r="BD454" s="25"/>
      <c r="BE454" s="25"/>
      <c r="BF454" s="25"/>
      <c r="BG454" s="25"/>
      <c r="BH454" s="25"/>
      <c r="BI454" s="25"/>
    </row>
    <row r="455" spans="1:61" x14ac:dyDescent="0.25">
      <c r="A455" s="44" t="str">
        <f>IF(Início!B451="","",Início!B451)</f>
        <v/>
      </c>
      <c r="B455" s="44" t="str">
        <f>IF(Início!C451="","",Início!C451)</f>
        <v/>
      </c>
      <c r="C455" s="44" t="str">
        <f>IF(Início!D451="","",Início!D451)</f>
        <v/>
      </c>
      <c r="D455" s="44" t="str">
        <f>IF(Início!E451="","",Início!E451)</f>
        <v/>
      </c>
      <c r="E455" s="44" t="str">
        <f>IF(Início!F451="","",Início!F451)</f>
        <v/>
      </c>
      <c r="F455" s="44" t="str">
        <f>IF(Início!G451="","",Início!G451)</f>
        <v/>
      </c>
      <c r="G455" s="44" t="str">
        <f>IF(Início!H451="","",Início!H451)</f>
        <v/>
      </c>
      <c r="H455" s="44" t="str">
        <f>IF(Início!I451="","",Início!I451)</f>
        <v/>
      </c>
      <c r="I455" s="44" t="str">
        <f>IF(Início!J451="","",Início!J451)</f>
        <v/>
      </c>
      <c r="J455" s="44" t="str">
        <f>IF(Início!K451="","",Início!K451)</f>
        <v/>
      </c>
      <c r="K455" s="44" t="str">
        <f>IF(Início!L451="","",Início!L451)</f>
        <v/>
      </c>
      <c r="L455" s="44" t="str">
        <f>IF(Início!M451="","",Início!M451)</f>
        <v/>
      </c>
      <c r="M455" s="44" t="str">
        <f>IF(Início!N451="","",Início!N451)</f>
        <v/>
      </c>
      <c r="N455" s="44" t="str">
        <f>IF(Início!O451="","",Início!O451)</f>
        <v/>
      </c>
      <c r="O455" s="44" t="str">
        <f>IF(Início!P451="","",Início!P451)</f>
        <v/>
      </c>
      <c r="P455" s="44">
        <v>433</v>
      </c>
      <c r="Q455" s="60" t="str">
        <f t="shared" si="83"/>
        <v/>
      </c>
      <c r="R455" s="27"/>
      <c r="S455" s="25"/>
      <c r="T455" s="25"/>
      <c r="U455" s="25"/>
      <c r="V455" s="25"/>
      <c r="W455" s="25"/>
      <c r="X455" s="25"/>
      <c r="Y455" s="25"/>
      <c r="Z455" s="25"/>
      <c r="AA455" s="25"/>
      <c r="AB455" s="25"/>
      <c r="AC455" s="25"/>
      <c r="AD455" s="25"/>
      <c r="AE455" s="25"/>
      <c r="AF455" s="25"/>
      <c r="AG455" s="25"/>
      <c r="AH455" s="32">
        <f t="shared" si="87"/>
        <v>0</v>
      </c>
      <c r="AI455" s="32">
        <f t="shared" si="87"/>
        <v>0</v>
      </c>
      <c r="AJ455" s="32">
        <f t="shared" si="87"/>
        <v>0</v>
      </c>
      <c r="AK455" s="32">
        <f t="shared" si="87"/>
        <v>0</v>
      </c>
      <c r="AL455" s="32">
        <f t="shared" si="87"/>
        <v>0</v>
      </c>
      <c r="AM455" s="32">
        <f t="shared" si="87"/>
        <v>0</v>
      </c>
      <c r="AN455" s="32">
        <f t="shared" si="87"/>
        <v>0</v>
      </c>
      <c r="AO455" s="32">
        <f t="shared" si="87"/>
        <v>0</v>
      </c>
      <c r="AP455" s="32">
        <f t="shared" si="87"/>
        <v>0</v>
      </c>
      <c r="AQ455" s="32">
        <f t="shared" si="87"/>
        <v>0</v>
      </c>
      <c r="AR455" s="32">
        <f t="shared" si="87"/>
        <v>0</v>
      </c>
      <c r="AS455" s="32">
        <f t="shared" si="87"/>
        <v>0</v>
      </c>
      <c r="AT455" s="32">
        <f t="shared" si="87"/>
        <v>0</v>
      </c>
      <c r="AU455" s="32">
        <f t="shared" si="87"/>
        <v>0</v>
      </c>
      <c r="AV455" s="32">
        <f t="shared" si="87"/>
        <v>0</v>
      </c>
      <c r="AW455" s="25"/>
      <c r="AX455" s="32">
        <f t="shared" si="84"/>
        <v>0</v>
      </c>
      <c r="AY455" s="25"/>
      <c r="AZ455" s="25"/>
      <c r="BA455" s="25"/>
      <c r="BB455" s="25"/>
      <c r="BC455" s="25"/>
      <c r="BD455" s="25"/>
      <c r="BE455" s="25"/>
      <c r="BF455" s="25"/>
      <c r="BG455" s="25"/>
      <c r="BH455" s="25"/>
      <c r="BI455" s="25"/>
    </row>
    <row r="456" spans="1:61" x14ac:dyDescent="0.25">
      <c r="A456" s="44" t="str">
        <f>IF(Início!B452="","",Início!B452)</f>
        <v/>
      </c>
      <c r="B456" s="44" t="str">
        <f>IF(Início!C452="","",Início!C452)</f>
        <v/>
      </c>
      <c r="C456" s="44" t="str">
        <f>IF(Início!D452="","",Início!D452)</f>
        <v/>
      </c>
      <c r="D456" s="44" t="str">
        <f>IF(Início!E452="","",Início!E452)</f>
        <v/>
      </c>
      <c r="E456" s="44" t="str">
        <f>IF(Início!F452="","",Início!F452)</f>
        <v/>
      </c>
      <c r="F456" s="44" t="str">
        <f>IF(Início!G452="","",Início!G452)</f>
        <v/>
      </c>
      <c r="G456" s="44" t="str">
        <f>IF(Início!H452="","",Início!H452)</f>
        <v/>
      </c>
      <c r="H456" s="44" t="str">
        <f>IF(Início!I452="","",Início!I452)</f>
        <v/>
      </c>
      <c r="I456" s="44" t="str">
        <f>IF(Início!J452="","",Início!J452)</f>
        <v/>
      </c>
      <c r="J456" s="44" t="str">
        <f>IF(Início!K452="","",Início!K452)</f>
        <v/>
      </c>
      <c r="K456" s="44" t="str">
        <f>IF(Início!L452="","",Início!L452)</f>
        <v/>
      </c>
      <c r="L456" s="44" t="str">
        <f>IF(Início!M452="","",Início!M452)</f>
        <v/>
      </c>
      <c r="M456" s="44" t="str">
        <f>IF(Início!N452="","",Início!N452)</f>
        <v/>
      </c>
      <c r="N456" s="44" t="str">
        <f>IF(Início!O452="","",Início!O452)</f>
        <v/>
      </c>
      <c r="O456" s="44" t="str">
        <f>IF(Início!P452="","",Início!P452)</f>
        <v/>
      </c>
      <c r="P456" s="44">
        <v>434</v>
      </c>
      <c r="Q456" s="60" t="str">
        <f t="shared" si="83"/>
        <v/>
      </c>
      <c r="R456" s="27"/>
      <c r="S456" s="25"/>
      <c r="T456" s="25"/>
      <c r="U456" s="25"/>
      <c r="V456" s="25"/>
      <c r="W456" s="25"/>
      <c r="X456" s="25"/>
      <c r="Y456" s="25"/>
      <c r="Z456" s="25"/>
      <c r="AA456" s="25"/>
      <c r="AB456" s="25"/>
      <c r="AC456" s="25"/>
      <c r="AD456" s="25"/>
      <c r="AE456" s="25"/>
      <c r="AF456" s="25"/>
      <c r="AG456" s="25"/>
      <c r="AH456" s="32">
        <f t="shared" si="87"/>
        <v>0</v>
      </c>
      <c r="AI456" s="32">
        <f t="shared" si="87"/>
        <v>0</v>
      </c>
      <c r="AJ456" s="32">
        <f t="shared" si="87"/>
        <v>0</v>
      </c>
      <c r="AK456" s="32">
        <f t="shared" si="87"/>
        <v>0</v>
      </c>
      <c r="AL456" s="32">
        <f t="shared" si="87"/>
        <v>0</v>
      </c>
      <c r="AM456" s="32">
        <f t="shared" si="87"/>
        <v>0</v>
      </c>
      <c r="AN456" s="32">
        <f t="shared" si="87"/>
        <v>0</v>
      </c>
      <c r="AO456" s="32">
        <f t="shared" si="87"/>
        <v>0</v>
      </c>
      <c r="AP456" s="32">
        <f t="shared" si="87"/>
        <v>0</v>
      </c>
      <c r="AQ456" s="32">
        <f t="shared" si="87"/>
        <v>0</v>
      </c>
      <c r="AR456" s="32">
        <f t="shared" si="87"/>
        <v>0</v>
      </c>
      <c r="AS456" s="32">
        <f t="shared" si="87"/>
        <v>0</v>
      </c>
      <c r="AT456" s="32">
        <f t="shared" si="87"/>
        <v>0</v>
      </c>
      <c r="AU456" s="32">
        <f t="shared" si="87"/>
        <v>0</v>
      </c>
      <c r="AV456" s="32">
        <f t="shared" si="87"/>
        <v>0</v>
      </c>
      <c r="AW456" s="25"/>
      <c r="AX456" s="32">
        <f t="shared" si="84"/>
        <v>0</v>
      </c>
      <c r="AY456" s="25"/>
      <c r="AZ456" s="25"/>
      <c r="BA456" s="25"/>
      <c r="BB456" s="25"/>
      <c r="BC456" s="25"/>
      <c r="BD456" s="25"/>
      <c r="BE456" s="25"/>
      <c r="BF456" s="25"/>
      <c r="BG456" s="25"/>
      <c r="BH456" s="25"/>
      <c r="BI456" s="25"/>
    </row>
    <row r="457" spans="1:61" x14ac:dyDescent="0.25">
      <c r="A457" s="44" t="str">
        <f>IF(Início!B453="","",Início!B453)</f>
        <v/>
      </c>
      <c r="B457" s="44" t="str">
        <f>IF(Início!C453="","",Início!C453)</f>
        <v/>
      </c>
      <c r="C457" s="44" t="str">
        <f>IF(Início!D453="","",Início!D453)</f>
        <v/>
      </c>
      <c r="D457" s="44" t="str">
        <f>IF(Início!E453="","",Início!E453)</f>
        <v/>
      </c>
      <c r="E457" s="44" t="str">
        <f>IF(Início!F453="","",Início!F453)</f>
        <v/>
      </c>
      <c r="F457" s="44" t="str">
        <f>IF(Início!G453="","",Início!G453)</f>
        <v/>
      </c>
      <c r="G457" s="44" t="str">
        <f>IF(Início!H453="","",Início!H453)</f>
        <v/>
      </c>
      <c r="H457" s="44" t="str">
        <f>IF(Início!I453="","",Início!I453)</f>
        <v/>
      </c>
      <c r="I457" s="44" t="str">
        <f>IF(Início!J453="","",Início!J453)</f>
        <v/>
      </c>
      <c r="J457" s="44" t="str">
        <f>IF(Início!K453="","",Início!K453)</f>
        <v/>
      </c>
      <c r="K457" s="44" t="str">
        <f>IF(Início!L453="","",Início!L453)</f>
        <v/>
      </c>
      <c r="L457" s="44" t="str">
        <f>IF(Início!M453="","",Início!M453)</f>
        <v/>
      </c>
      <c r="M457" s="44" t="str">
        <f>IF(Início!N453="","",Início!N453)</f>
        <v/>
      </c>
      <c r="N457" s="44" t="str">
        <f>IF(Início!O453="","",Início!O453)</f>
        <v/>
      </c>
      <c r="O457" s="44" t="str">
        <f>IF(Início!P453="","",Início!P453)</f>
        <v/>
      </c>
      <c r="P457" s="44">
        <v>435</v>
      </c>
      <c r="Q457" s="60" t="str">
        <f t="shared" si="83"/>
        <v/>
      </c>
      <c r="R457" s="27"/>
      <c r="S457" s="25"/>
      <c r="T457" s="25"/>
      <c r="U457" s="25"/>
      <c r="V457" s="25"/>
      <c r="W457" s="25"/>
      <c r="X457" s="25"/>
      <c r="Y457" s="25"/>
      <c r="Z457" s="25"/>
      <c r="AA457" s="25"/>
      <c r="AB457" s="25"/>
      <c r="AC457" s="25"/>
      <c r="AD457" s="25"/>
      <c r="AE457" s="25"/>
      <c r="AF457" s="25"/>
      <c r="AG457" s="25"/>
      <c r="AH457" s="32">
        <f t="shared" si="87"/>
        <v>0</v>
      </c>
      <c r="AI457" s="32">
        <f t="shared" si="87"/>
        <v>0</v>
      </c>
      <c r="AJ457" s="32">
        <f t="shared" si="87"/>
        <v>0</v>
      </c>
      <c r="AK457" s="32">
        <f t="shared" si="87"/>
        <v>0</v>
      </c>
      <c r="AL457" s="32">
        <f t="shared" si="87"/>
        <v>0</v>
      </c>
      <c r="AM457" s="32">
        <f t="shared" si="87"/>
        <v>0</v>
      </c>
      <c r="AN457" s="32">
        <f t="shared" si="87"/>
        <v>0</v>
      </c>
      <c r="AO457" s="32">
        <f t="shared" si="87"/>
        <v>0</v>
      </c>
      <c r="AP457" s="32">
        <f t="shared" si="87"/>
        <v>0</v>
      </c>
      <c r="AQ457" s="32">
        <f t="shared" si="87"/>
        <v>0</v>
      </c>
      <c r="AR457" s="32">
        <f t="shared" si="87"/>
        <v>0</v>
      </c>
      <c r="AS457" s="32">
        <f t="shared" si="87"/>
        <v>0</v>
      </c>
      <c r="AT457" s="32">
        <f t="shared" si="87"/>
        <v>0</v>
      </c>
      <c r="AU457" s="32">
        <f t="shared" si="87"/>
        <v>0</v>
      </c>
      <c r="AV457" s="32">
        <f t="shared" si="87"/>
        <v>0</v>
      </c>
      <c r="AW457" s="25"/>
      <c r="AX457" s="32">
        <f t="shared" si="84"/>
        <v>0</v>
      </c>
      <c r="AY457" s="25"/>
      <c r="AZ457" s="25"/>
      <c r="BA457" s="25"/>
      <c r="BB457" s="25"/>
      <c r="BC457" s="25"/>
      <c r="BD457" s="25"/>
      <c r="BE457" s="25"/>
      <c r="BF457" s="25"/>
      <c r="BG457" s="25"/>
      <c r="BH457" s="25"/>
      <c r="BI457" s="25"/>
    </row>
    <row r="458" spans="1:61" x14ac:dyDescent="0.25">
      <c r="A458" s="44" t="str">
        <f>IF(Início!B454="","",Início!B454)</f>
        <v/>
      </c>
      <c r="B458" s="44" t="str">
        <f>IF(Início!C454="","",Início!C454)</f>
        <v/>
      </c>
      <c r="C458" s="44" t="str">
        <f>IF(Início!D454="","",Início!D454)</f>
        <v/>
      </c>
      <c r="D458" s="44" t="str">
        <f>IF(Início!E454="","",Início!E454)</f>
        <v/>
      </c>
      <c r="E458" s="44" t="str">
        <f>IF(Início!F454="","",Início!F454)</f>
        <v/>
      </c>
      <c r="F458" s="44" t="str">
        <f>IF(Início!G454="","",Início!G454)</f>
        <v/>
      </c>
      <c r="G458" s="44" t="str">
        <f>IF(Início!H454="","",Início!H454)</f>
        <v/>
      </c>
      <c r="H458" s="44" t="str">
        <f>IF(Início!I454="","",Início!I454)</f>
        <v/>
      </c>
      <c r="I458" s="44" t="str">
        <f>IF(Início!J454="","",Início!J454)</f>
        <v/>
      </c>
      <c r="J458" s="44" t="str">
        <f>IF(Início!K454="","",Início!K454)</f>
        <v/>
      </c>
      <c r="K458" s="44" t="str">
        <f>IF(Início!L454="","",Início!L454)</f>
        <v/>
      </c>
      <c r="L458" s="44" t="str">
        <f>IF(Início!M454="","",Início!M454)</f>
        <v/>
      </c>
      <c r="M458" s="44" t="str">
        <f>IF(Início!N454="","",Início!N454)</f>
        <v/>
      </c>
      <c r="N458" s="44" t="str">
        <f>IF(Início!O454="","",Início!O454)</f>
        <v/>
      </c>
      <c r="O458" s="44" t="str">
        <f>IF(Início!P454="","",Início!P454)</f>
        <v/>
      </c>
      <c r="P458" s="44">
        <v>436</v>
      </c>
      <c r="Q458" s="60" t="str">
        <f t="shared" si="83"/>
        <v/>
      </c>
      <c r="R458" s="27"/>
      <c r="S458" s="25"/>
      <c r="T458" s="25"/>
      <c r="U458" s="25"/>
      <c r="V458" s="25"/>
      <c r="W458" s="25"/>
      <c r="X458" s="25"/>
      <c r="Y458" s="25"/>
      <c r="Z458" s="25"/>
      <c r="AA458" s="25"/>
      <c r="AB458" s="25"/>
      <c r="AC458" s="25"/>
      <c r="AD458" s="25"/>
      <c r="AE458" s="25"/>
      <c r="AF458" s="25"/>
      <c r="AG458" s="25"/>
      <c r="AH458" s="32">
        <f t="shared" si="87"/>
        <v>0</v>
      </c>
      <c r="AI458" s="32">
        <f t="shared" si="87"/>
        <v>0</v>
      </c>
      <c r="AJ458" s="32">
        <f t="shared" si="87"/>
        <v>0</v>
      </c>
      <c r="AK458" s="32">
        <f t="shared" si="87"/>
        <v>0</v>
      </c>
      <c r="AL458" s="32">
        <f t="shared" si="87"/>
        <v>0</v>
      </c>
      <c r="AM458" s="32">
        <f t="shared" si="87"/>
        <v>0</v>
      </c>
      <c r="AN458" s="32">
        <f t="shared" si="87"/>
        <v>0</v>
      </c>
      <c r="AO458" s="32">
        <f t="shared" si="87"/>
        <v>0</v>
      </c>
      <c r="AP458" s="32">
        <f t="shared" si="87"/>
        <v>0</v>
      </c>
      <c r="AQ458" s="32">
        <f t="shared" si="87"/>
        <v>0</v>
      </c>
      <c r="AR458" s="32">
        <f t="shared" si="87"/>
        <v>0</v>
      </c>
      <c r="AS458" s="32">
        <f t="shared" si="87"/>
        <v>0</v>
      </c>
      <c r="AT458" s="32">
        <f t="shared" si="87"/>
        <v>0</v>
      </c>
      <c r="AU458" s="32">
        <f t="shared" si="87"/>
        <v>0</v>
      </c>
      <c r="AV458" s="32">
        <f t="shared" si="87"/>
        <v>0</v>
      </c>
      <c r="AW458" s="25"/>
      <c r="AX458" s="32">
        <f t="shared" si="84"/>
        <v>0</v>
      </c>
      <c r="AY458" s="25"/>
      <c r="AZ458" s="25"/>
      <c r="BA458" s="25"/>
      <c r="BB458" s="25"/>
      <c r="BC458" s="25"/>
      <c r="BD458" s="25"/>
      <c r="BE458" s="25"/>
      <c r="BF458" s="25"/>
      <c r="BG458" s="25"/>
      <c r="BH458" s="25"/>
      <c r="BI458" s="25"/>
    </row>
    <row r="459" spans="1:61" x14ac:dyDescent="0.25">
      <c r="A459" s="44" t="str">
        <f>IF(Início!B455="","",Início!B455)</f>
        <v/>
      </c>
      <c r="B459" s="44" t="str">
        <f>IF(Início!C455="","",Início!C455)</f>
        <v/>
      </c>
      <c r="C459" s="44" t="str">
        <f>IF(Início!D455="","",Início!D455)</f>
        <v/>
      </c>
      <c r="D459" s="44" t="str">
        <f>IF(Início!E455="","",Início!E455)</f>
        <v/>
      </c>
      <c r="E459" s="44" t="str">
        <f>IF(Início!F455="","",Início!F455)</f>
        <v/>
      </c>
      <c r="F459" s="44" t="str">
        <f>IF(Início!G455="","",Início!G455)</f>
        <v/>
      </c>
      <c r="G459" s="44" t="str">
        <f>IF(Início!H455="","",Início!H455)</f>
        <v/>
      </c>
      <c r="H459" s="44" t="str">
        <f>IF(Início!I455="","",Início!I455)</f>
        <v/>
      </c>
      <c r="I459" s="44" t="str">
        <f>IF(Início!J455="","",Início!J455)</f>
        <v/>
      </c>
      <c r="J459" s="44" t="str">
        <f>IF(Início!K455="","",Início!K455)</f>
        <v/>
      </c>
      <c r="K459" s="44" t="str">
        <f>IF(Início!L455="","",Início!L455)</f>
        <v/>
      </c>
      <c r="L459" s="44" t="str">
        <f>IF(Início!M455="","",Início!M455)</f>
        <v/>
      </c>
      <c r="M459" s="44" t="str">
        <f>IF(Início!N455="","",Início!N455)</f>
        <v/>
      </c>
      <c r="N459" s="44" t="str">
        <f>IF(Início!O455="","",Início!O455)</f>
        <v/>
      </c>
      <c r="O459" s="44" t="str">
        <f>IF(Início!P455="","",Início!P455)</f>
        <v/>
      </c>
      <c r="P459" s="44">
        <v>437</v>
      </c>
      <c r="Q459" s="60" t="str">
        <f t="shared" si="83"/>
        <v/>
      </c>
      <c r="R459" s="27"/>
      <c r="S459" s="25"/>
      <c r="T459" s="25"/>
      <c r="U459" s="25"/>
      <c r="V459" s="25"/>
      <c r="W459" s="25"/>
      <c r="X459" s="25"/>
      <c r="Y459" s="25"/>
      <c r="Z459" s="25"/>
      <c r="AA459" s="25"/>
      <c r="AB459" s="25"/>
      <c r="AC459" s="25"/>
      <c r="AD459" s="25"/>
      <c r="AE459" s="25"/>
      <c r="AF459" s="25"/>
      <c r="AG459" s="25"/>
      <c r="AH459" s="32">
        <f t="shared" si="87"/>
        <v>0</v>
      </c>
      <c r="AI459" s="32">
        <f t="shared" si="87"/>
        <v>0</v>
      </c>
      <c r="AJ459" s="32">
        <f t="shared" si="87"/>
        <v>0</v>
      </c>
      <c r="AK459" s="32">
        <f t="shared" si="87"/>
        <v>0</v>
      </c>
      <c r="AL459" s="32">
        <f t="shared" si="87"/>
        <v>0</v>
      </c>
      <c r="AM459" s="32">
        <f t="shared" si="87"/>
        <v>0</v>
      </c>
      <c r="AN459" s="32">
        <f t="shared" si="87"/>
        <v>0</v>
      </c>
      <c r="AO459" s="32">
        <f t="shared" si="87"/>
        <v>0</v>
      </c>
      <c r="AP459" s="32">
        <f t="shared" si="87"/>
        <v>0</v>
      </c>
      <c r="AQ459" s="32">
        <f t="shared" si="87"/>
        <v>0</v>
      </c>
      <c r="AR459" s="32">
        <f t="shared" si="87"/>
        <v>0</v>
      </c>
      <c r="AS459" s="32">
        <f t="shared" si="87"/>
        <v>0</v>
      </c>
      <c r="AT459" s="32">
        <f t="shared" si="87"/>
        <v>0</v>
      </c>
      <c r="AU459" s="32">
        <f t="shared" si="87"/>
        <v>0</v>
      </c>
      <c r="AV459" s="32">
        <f t="shared" si="87"/>
        <v>0</v>
      </c>
      <c r="AW459" s="25"/>
      <c r="AX459" s="32">
        <f t="shared" si="84"/>
        <v>0</v>
      </c>
      <c r="AY459" s="25"/>
      <c r="AZ459" s="25"/>
      <c r="BA459" s="25"/>
      <c r="BB459" s="25"/>
      <c r="BC459" s="25"/>
      <c r="BD459" s="25"/>
      <c r="BE459" s="25"/>
      <c r="BF459" s="25"/>
      <c r="BG459" s="25"/>
      <c r="BH459" s="25"/>
      <c r="BI459" s="25"/>
    </row>
    <row r="460" spans="1:61" x14ac:dyDescent="0.25">
      <c r="A460" s="44" t="str">
        <f>IF(Início!B456="","",Início!B456)</f>
        <v/>
      </c>
      <c r="B460" s="44" t="str">
        <f>IF(Início!C456="","",Início!C456)</f>
        <v/>
      </c>
      <c r="C460" s="44" t="str">
        <f>IF(Início!D456="","",Início!D456)</f>
        <v/>
      </c>
      <c r="D460" s="44" t="str">
        <f>IF(Início!E456="","",Início!E456)</f>
        <v/>
      </c>
      <c r="E460" s="44" t="str">
        <f>IF(Início!F456="","",Início!F456)</f>
        <v/>
      </c>
      <c r="F460" s="44" t="str">
        <f>IF(Início!G456="","",Início!G456)</f>
        <v/>
      </c>
      <c r="G460" s="44" t="str">
        <f>IF(Início!H456="","",Início!H456)</f>
        <v/>
      </c>
      <c r="H460" s="44" t="str">
        <f>IF(Início!I456="","",Início!I456)</f>
        <v/>
      </c>
      <c r="I460" s="44" t="str">
        <f>IF(Início!J456="","",Início!J456)</f>
        <v/>
      </c>
      <c r="J460" s="44" t="str">
        <f>IF(Início!K456="","",Início!K456)</f>
        <v/>
      </c>
      <c r="K460" s="44" t="str">
        <f>IF(Início!L456="","",Início!L456)</f>
        <v/>
      </c>
      <c r="L460" s="44" t="str">
        <f>IF(Início!M456="","",Início!M456)</f>
        <v/>
      </c>
      <c r="M460" s="44" t="str">
        <f>IF(Início!N456="","",Início!N456)</f>
        <v/>
      </c>
      <c r="N460" s="44" t="str">
        <f>IF(Início!O456="","",Início!O456)</f>
        <v/>
      </c>
      <c r="O460" s="44" t="str">
        <f>IF(Início!P456="","",Início!P456)</f>
        <v/>
      </c>
      <c r="P460" s="44">
        <v>438</v>
      </c>
      <c r="Q460" s="60" t="str">
        <f t="shared" si="83"/>
        <v/>
      </c>
      <c r="R460" s="27"/>
      <c r="S460" s="25"/>
      <c r="T460" s="25"/>
      <c r="U460" s="25"/>
      <c r="V460" s="25"/>
      <c r="W460" s="25"/>
      <c r="X460" s="25"/>
      <c r="Y460" s="25"/>
      <c r="Z460" s="25"/>
      <c r="AA460" s="25"/>
      <c r="AB460" s="25"/>
      <c r="AC460" s="25"/>
      <c r="AD460" s="25"/>
      <c r="AE460" s="25"/>
      <c r="AF460" s="25"/>
      <c r="AG460" s="25"/>
      <c r="AH460" s="32">
        <f t="shared" si="87"/>
        <v>0</v>
      </c>
      <c r="AI460" s="32">
        <f t="shared" si="87"/>
        <v>0</v>
      </c>
      <c r="AJ460" s="32">
        <f t="shared" si="87"/>
        <v>0</v>
      </c>
      <c r="AK460" s="32">
        <f t="shared" si="87"/>
        <v>0</v>
      </c>
      <c r="AL460" s="32">
        <f t="shared" si="87"/>
        <v>0</v>
      </c>
      <c r="AM460" s="32">
        <f t="shared" si="87"/>
        <v>0</v>
      </c>
      <c r="AN460" s="32">
        <f t="shared" si="87"/>
        <v>0</v>
      </c>
      <c r="AO460" s="32">
        <f t="shared" si="87"/>
        <v>0</v>
      </c>
      <c r="AP460" s="32">
        <f t="shared" si="87"/>
        <v>0</v>
      </c>
      <c r="AQ460" s="32">
        <f t="shared" si="87"/>
        <v>0</v>
      </c>
      <c r="AR460" s="32">
        <f t="shared" si="87"/>
        <v>0</v>
      </c>
      <c r="AS460" s="32">
        <f t="shared" si="87"/>
        <v>0</v>
      </c>
      <c r="AT460" s="32">
        <f t="shared" si="87"/>
        <v>0</v>
      </c>
      <c r="AU460" s="32">
        <f t="shared" si="87"/>
        <v>0</v>
      </c>
      <c r="AV460" s="32">
        <f t="shared" si="87"/>
        <v>0</v>
      </c>
      <c r="AW460" s="25"/>
      <c r="AX460" s="32">
        <f t="shared" si="84"/>
        <v>0</v>
      </c>
      <c r="AY460" s="25"/>
      <c r="AZ460" s="25"/>
      <c r="BA460" s="25"/>
      <c r="BB460" s="25"/>
      <c r="BC460" s="25"/>
      <c r="BD460" s="25"/>
      <c r="BE460" s="25"/>
      <c r="BF460" s="25"/>
      <c r="BG460" s="25"/>
      <c r="BH460" s="25"/>
      <c r="BI460" s="25"/>
    </row>
    <row r="461" spans="1:61" x14ac:dyDescent="0.25">
      <c r="A461" s="44" t="str">
        <f>IF(Início!B457="","",Início!B457)</f>
        <v/>
      </c>
      <c r="B461" s="44" t="str">
        <f>IF(Início!C457="","",Início!C457)</f>
        <v/>
      </c>
      <c r="C461" s="44" t="str">
        <f>IF(Início!D457="","",Início!D457)</f>
        <v/>
      </c>
      <c r="D461" s="44" t="str">
        <f>IF(Início!E457="","",Início!E457)</f>
        <v/>
      </c>
      <c r="E461" s="44" t="str">
        <f>IF(Início!F457="","",Início!F457)</f>
        <v/>
      </c>
      <c r="F461" s="44" t="str">
        <f>IF(Início!G457="","",Início!G457)</f>
        <v/>
      </c>
      <c r="G461" s="44" t="str">
        <f>IF(Início!H457="","",Início!H457)</f>
        <v/>
      </c>
      <c r="H461" s="44" t="str">
        <f>IF(Início!I457="","",Início!I457)</f>
        <v/>
      </c>
      <c r="I461" s="44" t="str">
        <f>IF(Início!J457="","",Início!J457)</f>
        <v/>
      </c>
      <c r="J461" s="44" t="str">
        <f>IF(Início!K457="","",Início!K457)</f>
        <v/>
      </c>
      <c r="K461" s="44" t="str">
        <f>IF(Início!L457="","",Início!L457)</f>
        <v/>
      </c>
      <c r="L461" s="44" t="str">
        <f>IF(Início!M457="","",Início!M457)</f>
        <v/>
      </c>
      <c r="M461" s="44" t="str">
        <f>IF(Início!N457="","",Início!N457)</f>
        <v/>
      </c>
      <c r="N461" s="44" t="str">
        <f>IF(Início!O457="","",Início!O457)</f>
        <v/>
      </c>
      <c r="O461" s="44" t="str">
        <f>IF(Início!P457="","",Início!P457)</f>
        <v/>
      </c>
      <c r="P461" s="44">
        <v>439</v>
      </c>
      <c r="Q461" s="60" t="str">
        <f t="shared" si="83"/>
        <v/>
      </c>
      <c r="R461" s="27"/>
      <c r="S461" s="25"/>
      <c r="T461" s="25"/>
      <c r="U461" s="25"/>
      <c r="V461" s="25"/>
      <c r="W461" s="25"/>
      <c r="X461" s="25"/>
      <c r="Y461" s="25"/>
      <c r="Z461" s="25"/>
      <c r="AA461" s="25"/>
      <c r="AB461" s="25"/>
      <c r="AC461" s="25"/>
      <c r="AD461" s="25"/>
      <c r="AE461" s="25"/>
      <c r="AF461" s="25"/>
      <c r="AG461" s="25"/>
      <c r="AH461" s="32">
        <f t="shared" si="87"/>
        <v>0</v>
      </c>
      <c r="AI461" s="32">
        <f t="shared" si="87"/>
        <v>0</v>
      </c>
      <c r="AJ461" s="32">
        <f t="shared" si="87"/>
        <v>0</v>
      </c>
      <c r="AK461" s="32">
        <f t="shared" si="87"/>
        <v>0</v>
      </c>
      <c r="AL461" s="32">
        <f t="shared" si="87"/>
        <v>0</v>
      </c>
      <c r="AM461" s="32">
        <f t="shared" si="87"/>
        <v>0</v>
      </c>
      <c r="AN461" s="32">
        <f t="shared" si="87"/>
        <v>0</v>
      </c>
      <c r="AO461" s="32">
        <f t="shared" si="87"/>
        <v>0</v>
      </c>
      <c r="AP461" s="32">
        <f t="shared" si="87"/>
        <v>0</v>
      </c>
      <c r="AQ461" s="32">
        <f t="shared" si="87"/>
        <v>0</v>
      </c>
      <c r="AR461" s="32">
        <f t="shared" si="87"/>
        <v>0</v>
      </c>
      <c r="AS461" s="32">
        <f t="shared" si="87"/>
        <v>0</v>
      </c>
      <c r="AT461" s="32">
        <f t="shared" si="87"/>
        <v>0</v>
      </c>
      <c r="AU461" s="32">
        <f t="shared" si="87"/>
        <v>0</v>
      </c>
      <c r="AV461" s="32">
        <f t="shared" si="87"/>
        <v>0</v>
      </c>
      <c r="AW461" s="25"/>
      <c r="AX461" s="32">
        <f t="shared" si="84"/>
        <v>0</v>
      </c>
      <c r="AY461" s="25"/>
      <c r="AZ461" s="25"/>
      <c r="BA461" s="25"/>
      <c r="BB461" s="25"/>
      <c r="BC461" s="25"/>
      <c r="BD461" s="25"/>
      <c r="BE461" s="25"/>
      <c r="BF461" s="25"/>
      <c r="BG461" s="25"/>
      <c r="BH461" s="25"/>
      <c r="BI461" s="25"/>
    </row>
    <row r="462" spans="1:61" x14ac:dyDescent="0.25">
      <c r="A462" s="44" t="str">
        <f>IF(Início!B458="","",Início!B458)</f>
        <v/>
      </c>
      <c r="B462" s="44" t="str">
        <f>IF(Início!C458="","",Início!C458)</f>
        <v/>
      </c>
      <c r="C462" s="44" t="str">
        <f>IF(Início!D458="","",Início!D458)</f>
        <v/>
      </c>
      <c r="D462" s="44" t="str">
        <f>IF(Início!E458="","",Início!E458)</f>
        <v/>
      </c>
      <c r="E462" s="44" t="str">
        <f>IF(Início!F458="","",Início!F458)</f>
        <v/>
      </c>
      <c r="F462" s="44" t="str">
        <f>IF(Início!G458="","",Início!G458)</f>
        <v/>
      </c>
      <c r="G462" s="44" t="str">
        <f>IF(Início!H458="","",Início!H458)</f>
        <v/>
      </c>
      <c r="H462" s="44" t="str">
        <f>IF(Início!I458="","",Início!I458)</f>
        <v/>
      </c>
      <c r="I462" s="44" t="str">
        <f>IF(Início!J458="","",Início!J458)</f>
        <v/>
      </c>
      <c r="J462" s="44" t="str">
        <f>IF(Início!K458="","",Início!K458)</f>
        <v/>
      </c>
      <c r="K462" s="44" t="str">
        <f>IF(Início!L458="","",Início!L458)</f>
        <v/>
      </c>
      <c r="L462" s="44" t="str">
        <f>IF(Início!M458="","",Início!M458)</f>
        <v/>
      </c>
      <c r="M462" s="44" t="str">
        <f>IF(Início!N458="","",Início!N458)</f>
        <v/>
      </c>
      <c r="N462" s="44" t="str">
        <f>IF(Início!O458="","",Início!O458)</f>
        <v/>
      </c>
      <c r="O462" s="44" t="str">
        <f>IF(Início!P458="","",Início!P458)</f>
        <v/>
      </c>
      <c r="P462" s="44">
        <v>440</v>
      </c>
      <c r="Q462" s="60" t="str">
        <f t="shared" si="83"/>
        <v/>
      </c>
      <c r="R462" s="27"/>
      <c r="S462" s="25"/>
      <c r="T462" s="25"/>
      <c r="U462" s="25"/>
      <c r="V462" s="25"/>
      <c r="W462" s="25"/>
      <c r="X462" s="25"/>
      <c r="Y462" s="25"/>
      <c r="Z462" s="25"/>
      <c r="AA462" s="25"/>
      <c r="AB462" s="25"/>
      <c r="AC462" s="25"/>
      <c r="AD462" s="25"/>
      <c r="AE462" s="25"/>
      <c r="AF462" s="25"/>
      <c r="AG462" s="25"/>
      <c r="AH462" s="32">
        <f t="shared" si="87"/>
        <v>0</v>
      </c>
      <c r="AI462" s="32">
        <f t="shared" si="87"/>
        <v>0</v>
      </c>
      <c r="AJ462" s="32">
        <f t="shared" si="87"/>
        <v>0</v>
      </c>
      <c r="AK462" s="32">
        <f t="shared" si="87"/>
        <v>0</v>
      </c>
      <c r="AL462" s="32">
        <f t="shared" si="87"/>
        <v>0</v>
      </c>
      <c r="AM462" s="32">
        <f t="shared" si="87"/>
        <v>0</v>
      </c>
      <c r="AN462" s="32">
        <f t="shared" si="87"/>
        <v>0</v>
      </c>
      <c r="AO462" s="32">
        <f t="shared" si="87"/>
        <v>0</v>
      </c>
      <c r="AP462" s="32">
        <f t="shared" si="87"/>
        <v>0</v>
      </c>
      <c r="AQ462" s="32">
        <f t="shared" si="87"/>
        <v>0</v>
      </c>
      <c r="AR462" s="32">
        <f t="shared" si="87"/>
        <v>0</v>
      </c>
      <c r="AS462" s="32">
        <f t="shared" si="87"/>
        <v>0</v>
      </c>
      <c r="AT462" s="32">
        <f t="shared" si="87"/>
        <v>0</v>
      </c>
      <c r="AU462" s="32">
        <f t="shared" si="87"/>
        <v>0</v>
      </c>
      <c r="AV462" s="32">
        <f t="shared" si="87"/>
        <v>0</v>
      </c>
      <c r="AW462" s="25"/>
      <c r="AX462" s="32">
        <f t="shared" si="84"/>
        <v>0</v>
      </c>
      <c r="AY462" s="25"/>
      <c r="AZ462" s="25"/>
      <c r="BA462" s="25"/>
      <c r="BB462" s="25"/>
      <c r="BC462" s="25"/>
      <c r="BD462" s="25"/>
      <c r="BE462" s="25"/>
      <c r="BF462" s="25"/>
      <c r="BG462" s="25"/>
      <c r="BH462" s="25"/>
      <c r="BI462" s="25"/>
    </row>
    <row r="463" spans="1:61" x14ac:dyDescent="0.25">
      <c r="A463" s="44" t="str">
        <f>IF(Início!B459="","",Início!B459)</f>
        <v/>
      </c>
      <c r="B463" s="44" t="str">
        <f>IF(Início!C459="","",Início!C459)</f>
        <v/>
      </c>
      <c r="C463" s="44" t="str">
        <f>IF(Início!D459="","",Início!D459)</f>
        <v/>
      </c>
      <c r="D463" s="44" t="str">
        <f>IF(Início!E459="","",Início!E459)</f>
        <v/>
      </c>
      <c r="E463" s="44" t="str">
        <f>IF(Início!F459="","",Início!F459)</f>
        <v/>
      </c>
      <c r="F463" s="44" t="str">
        <f>IF(Início!G459="","",Início!G459)</f>
        <v/>
      </c>
      <c r="G463" s="44" t="str">
        <f>IF(Início!H459="","",Início!H459)</f>
        <v/>
      </c>
      <c r="H463" s="44" t="str">
        <f>IF(Início!I459="","",Início!I459)</f>
        <v/>
      </c>
      <c r="I463" s="44" t="str">
        <f>IF(Início!J459="","",Início!J459)</f>
        <v/>
      </c>
      <c r="J463" s="44" t="str">
        <f>IF(Início!K459="","",Início!K459)</f>
        <v/>
      </c>
      <c r="K463" s="44" t="str">
        <f>IF(Início!L459="","",Início!L459)</f>
        <v/>
      </c>
      <c r="L463" s="44" t="str">
        <f>IF(Início!M459="","",Início!M459)</f>
        <v/>
      </c>
      <c r="M463" s="44" t="str">
        <f>IF(Início!N459="","",Início!N459)</f>
        <v/>
      </c>
      <c r="N463" s="44" t="str">
        <f>IF(Início!O459="","",Início!O459)</f>
        <v/>
      </c>
      <c r="O463" s="44" t="str">
        <f>IF(Início!P459="","",Início!P459)</f>
        <v/>
      </c>
      <c r="P463" s="44">
        <v>441</v>
      </c>
      <c r="Q463" s="60" t="str">
        <f t="shared" si="83"/>
        <v/>
      </c>
      <c r="R463" s="27"/>
      <c r="S463" s="25"/>
      <c r="T463" s="25"/>
      <c r="U463" s="25"/>
      <c r="V463" s="25"/>
      <c r="W463" s="25"/>
      <c r="X463" s="25"/>
      <c r="Y463" s="25"/>
      <c r="Z463" s="25"/>
      <c r="AA463" s="25"/>
      <c r="AB463" s="25"/>
      <c r="AC463" s="25"/>
      <c r="AD463" s="25"/>
      <c r="AE463" s="25"/>
      <c r="AF463" s="25"/>
      <c r="AG463" s="25"/>
      <c r="AH463" s="32">
        <f t="shared" si="87"/>
        <v>0</v>
      </c>
      <c r="AI463" s="32">
        <f t="shared" si="87"/>
        <v>0</v>
      </c>
      <c r="AJ463" s="32">
        <f t="shared" si="87"/>
        <v>0</v>
      </c>
      <c r="AK463" s="32">
        <f t="shared" si="87"/>
        <v>0</v>
      </c>
      <c r="AL463" s="32">
        <f t="shared" si="87"/>
        <v>0</v>
      </c>
      <c r="AM463" s="32">
        <f t="shared" si="87"/>
        <v>0</v>
      </c>
      <c r="AN463" s="32">
        <f t="shared" si="87"/>
        <v>0</v>
      </c>
      <c r="AO463" s="32">
        <f t="shared" si="87"/>
        <v>0</v>
      </c>
      <c r="AP463" s="32">
        <f t="shared" si="87"/>
        <v>0</v>
      </c>
      <c r="AQ463" s="32">
        <f t="shared" si="87"/>
        <v>0</v>
      </c>
      <c r="AR463" s="32">
        <f t="shared" si="87"/>
        <v>0</v>
      </c>
      <c r="AS463" s="32">
        <f t="shared" si="87"/>
        <v>0</v>
      </c>
      <c r="AT463" s="32">
        <f t="shared" si="87"/>
        <v>0</v>
      </c>
      <c r="AU463" s="32">
        <f t="shared" si="87"/>
        <v>0</v>
      </c>
      <c r="AV463" s="32">
        <f t="shared" si="87"/>
        <v>0</v>
      </c>
      <c r="AW463" s="25"/>
      <c r="AX463" s="32">
        <f t="shared" si="84"/>
        <v>0</v>
      </c>
      <c r="AY463" s="25"/>
      <c r="AZ463" s="25"/>
      <c r="BA463" s="25"/>
      <c r="BB463" s="25"/>
      <c r="BC463" s="25"/>
      <c r="BD463" s="25"/>
      <c r="BE463" s="25"/>
      <c r="BF463" s="25"/>
      <c r="BG463" s="25"/>
      <c r="BH463" s="25"/>
      <c r="BI463" s="25"/>
    </row>
    <row r="464" spans="1:61" x14ac:dyDescent="0.25">
      <c r="A464" s="44" t="str">
        <f>IF(Início!B460="","",Início!B460)</f>
        <v/>
      </c>
      <c r="B464" s="44" t="str">
        <f>IF(Início!C460="","",Início!C460)</f>
        <v/>
      </c>
      <c r="C464" s="44" t="str">
        <f>IF(Início!D460="","",Início!D460)</f>
        <v/>
      </c>
      <c r="D464" s="44" t="str">
        <f>IF(Início!E460="","",Início!E460)</f>
        <v/>
      </c>
      <c r="E464" s="44" t="str">
        <f>IF(Início!F460="","",Início!F460)</f>
        <v/>
      </c>
      <c r="F464" s="44" t="str">
        <f>IF(Início!G460="","",Início!G460)</f>
        <v/>
      </c>
      <c r="G464" s="44" t="str">
        <f>IF(Início!H460="","",Início!H460)</f>
        <v/>
      </c>
      <c r="H464" s="44" t="str">
        <f>IF(Início!I460="","",Início!I460)</f>
        <v/>
      </c>
      <c r="I464" s="44" t="str">
        <f>IF(Início!J460="","",Início!J460)</f>
        <v/>
      </c>
      <c r="J464" s="44" t="str">
        <f>IF(Início!K460="","",Início!K460)</f>
        <v/>
      </c>
      <c r="K464" s="44" t="str">
        <f>IF(Início!L460="","",Início!L460)</f>
        <v/>
      </c>
      <c r="L464" s="44" t="str">
        <f>IF(Início!M460="","",Início!M460)</f>
        <v/>
      </c>
      <c r="M464" s="44" t="str">
        <f>IF(Início!N460="","",Início!N460)</f>
        <v/>
      </c>
      <c r="N464" s="44" t="str">
        <f>IF(Início!O460="","",Início!O460)</f>
        <v/>
      </c>
      <c r="O464" s="44" t="str">
        <f>IF(Início!P460="","",Início!P460)</f>
        <v/>
      </c>
      <c r="P464" s="44">
        <v>442</v>
      </c>
      <c r="Q464" s="60" t="str">
        <f t="shared" si="83"/>
        <v/>
      </c>
      <c r="R464" s="27"/>
      <c r="S464" s="25"/>
      <c r="T464" s="25"/>
      <c r="U464" s="25"/>
      <c r="V464" s="25"/>
      <c r="W464" s="25"/>
      <c r="X464" s="25"/>
      <c r="Y464" s="25"/>
      <c r="Z464" s="25"/>
      <c r="AA464" s="25"/>
      <c r="AB464" s="25"/>
      <c r="AC464" s="25"/>
      <c r="AD464" s="25"/>
      <c r="AE464" s="25"/>
      <c r="AF464" s="25"/>
      <c r="AG464" s="25"/>
      <c r="AH464" s="32">
        <f t="shared" ref="AH464:AV480" si="88">COUNTIF($A$12:$O$12,A464)</f>
        <v>0</v>
      </c>
      <c r="AI464" s="32">
        <f t="shared" si="88"/>
        <v>0</v>
      </c>
      <c r="AJ464" s="32">
        <f t="shared" si="88"/>
        <v>0</v>
      </c>
      <c r="AK464" s="32">
        <f t="shared" si="88"/>
        <v>0</v>
      </c>
      <c r="AL464" s="32">
        <f t="shared" si="88"/>
        <v>0</v>
      </c>
      <c r="AM464" s="32">
        <f t="shared" si="88"/>
        <v>0</v>
      </c>
      <c r="AN464" s="32">
        <f t="shared" si="88"/>
        <v>0</v>
      </c>
      <c r="AO464" s="32">
        <f t="shared" si="88"/>
        <v>0</v>
      </c>
      <c r="AP464" s="32">
        <f t="shared" si="88"/>
        <v>0</v>
      </c>
      <c r="AQ464" s="32">
        <f t="shared" si="88"/>
        <v>0</v>
      </c>
      <c r="AR464" s="32">
        <f t="shared" si="88"/>
        <v>0</v>
      </c>
      <c r="AS464" s="32">
        <f t="shared" si="88"/>
        <v>0</v>
      </c>
      <c r="AT464" s="32">
        <f t="shared" si="88"/>
        <v>0</v>
      </c>
      <c r="AU464" s="32">
        <f t="shared" si="88"/>
        <v>0</v>
      </c>
      <c r="AV464" s="32">
        <f t="shared" si="88"/>
        <v>0</v>
      </c>
      <c r="AW464" s="25"/>
      <c r="AX464" s="32">
        <f t="shared" si="84"/>
        <v>0</v>
      </c>
      <c r="AY464" s="25"/>
      <c r="AZ464" s="25"/>
      <c r="BA464" s="25"/>
      <c r="BB464" s="25"/>
      <c r="BC464" s="25"/>
      <c r="BD464" s="25"/>
      <c r="BE464" s="25"/>
      <c r="BF464" s="25"/>
      <c r="BG464" s="25"/>
      <c r="BH464" s="25"/>
      <c r="BI464" s="25"/>
    </row>
    <row r="465" spans="1:61" x14ac:dyDescent="0.25">
      <c r="A465" s="44" t="str">
        <f>IF(Início!B461="","",Início!B461)</f>
        <v/>
      </c>
      <c r="B465" s="44" t="str">
        <f>IF(Início!C461="","",Início!C461)</f>
        <v/>
      </c>
      <c r="C465" s="44" t="str">
        <f>IF(Início!D461="","",Início!D461)</f>
        <v/>
      </c>
      <c r="D465" s="44" t="str">
        <f>IF(Início!E461="","",Início!E461)</f>
        <v/>
      </c>
      <c r="E465" s="44" t="str">
        <f>IF(Início!F461="","",Início!F461)</f>
        <v/>
      </c>
      <c r="F465" s="44" t="str">
        <f>IF(Início!G461="","",Início!G461)</f>
        <v/>
      </c>
      <c r="G465" s="44" t="str">
        <f>IF(Início!H461="","",Início!H461)</f>
        <v/>
      </c>
      <c r="H465" s="44" t="str">
        <f>IF(Início!I461="","",Início!I461)</f>
        <v/>
      </c>
      <c r="I465" s="44" t="str">
        <f>IF(Início!J461="","",Início!J461)</f>
        <v/>
      </c>
      <c r="J465" s="44" t="str">
        <f>IF(Início!K461="","",Início!K461)</f>
        <v/>
      </c>
      <c r="K465" s="44" t="str">
        <f>IF(Início!L461="","",Início!L461)</f>
        <v/>
      </c>
      <c r="L465" s="44" t="str">
        <f>IF(Início!M461="","",Início!M461)</f>
        <v/>
      </c>
      <c r="M465" s="44" t="str">
        <f>IF(Início!N461="","",Início!N461)</f>
        <v/>
      </c>
      <c r="N465" s="44" t="str">
        <f>IF(Início!O461="","",Início!O461)</f>
        <v/>
      </c>
      <c r="O465" s="44" t="str">
        <f>IF(Início!P461="","",Início!P461)</f>
        <v/>
      </c>
      <c r="P465" s="44">
        <v>443</v>
      </c>
      <c r="Q465" s="60" t="str">
        <f t="shared" si="83"/>
        <v/>
      </c>
      <c r="R465" s="27"/>
      <c r="S465" s="25"/>
      <c r="T465" s="25"/>
      <c r="U465" s="25"/>
      <c r="V465" s="25"/>
      <c r="W465" s="25"/>
      <c r="X465" s="25"/>
      <c r="Y465" s="25"/>
      <c r="Z465" s="25"/>
      <c r="AA465" s="25"/>
      <c r="AB465" s="25"/>
      <c r="AC465" s="25"/>
      <c r="AD465" s="25"/>
      <c r="AE465" s="25"/>
      <c r="AF465" s="25"/>
      <c r="AG465" s="25"/>
      <c r="AH465" s="32">
        <f t="shared" si="88"/>
        <v>0</v>
      </c>
      <c r="AI465" s="32">
        <f t="shared" si="88"/>
        <v>0</v>
      </c>
      <c r="AJ465" s="32">
        <f t="shared" si="88"/>
        <v>0</v>
      </c>
      <c r="AK465" s="32">
        <f t="shared" si="88"/>
        <v>0</v>
      </c>
      <c r="AL465" s="32">
        <f t="shared" si="88"/>
        <v>0</v>
      </c>
      <c r="AM465" s="32">
        <f t="shared" si="88"/>
        <v>0</v>
      </c>
      <c r="AN465" s="32">
        <f t="shared" si="88"/>
        <v>0</v>
      </c>
      <c r="AO465" s="32">
        <f t="shared" si="88"/>
        <v>0</v>
      </c>
      <c r="AP465" s="32">
        <f t="shared" si="88"/>
        <v>0</v>
      </c>
      <c r="AQ465" s="32">
        <f t="shared" si="88"/>
        <v>0</v>
      </c>
      <c r="AR465" s="32">
        <f t="shared" si="88"/>
        <v>0</v>
      </c>
      <c r="AS465" s="32">
        <f t="shared" si="88"/>
        <v>0</v>
      </c>
      <c r="AT465" s="32">
        <f t="shared" si="88"/>
        <v>0</v>
      </c>
      <c r="AU465" s="32">
        <f t="shared" si="88"/>
        <v>0</v>
      </c>
      <c r="AV465" s="32">
        <f t="shared" si="88"/>
        <v>0</v>
      </c>
      <c r="AW465" s="25"/>
      <c r="AX465" s="32">
        <f t="shared" si="84"/>
        <v>0</v>
      </c>
      <c r="AY465" s="25"/>
      <c r="AZ465" s="25"/>
      <c r="BA465" s="25"/>
      <c r="BB465" s="25"/>
      <c r="BC465" s="25"/>
      <c r="BD465" s="25"/>
      <c r="BE465" s="25"/>
      <c r="BF465" s="25"/>
      <c r="BG465" s="25"/>
      <c r="BH465" s="25"/>
      <c r="BI465" s="25"/>
    </row>
    <row r="466" spans="1:61" x14ac:dyDescent="0.25">
      <c r="A466" s="44" t="str">
        <f>IF(Início!B462="","",Início!B462)</f>
        <v/>
      </c>
      <c r="B466" s="44" t="str">
        <f>IF(Início!C462="","",Início!C462)</f>
        <v/>
      </c>
      <c r="C466" s="44" t="str">
        <f>IF(Início!D462="","",Início!D462)</f>
        <v/>
      </c>
      <c r="D466" s="44" t="str">
        <f>IF(Início!E462="","",Início!E462)</f>
        <v/>
      </c>
      <c r="E466" s="44" t="str">
        <f>IF(Início!F462="","",Início!F462)</f>
        <v/>
      </c>
      <c r="F466" s="44" t="str">
        <f>IF(Início!G462="","",Início!G462)</f>
        <v/>
      </c>
      <c r="G466" s="44" t="str">
        <f>IF(Início!H462="","",Início!H462)</f>
        <v/>
      </c>
      <c r="H466" s="44" t="str">
        <f>IF(Início!I462="","",Início!I462)</f>
        <v/>
      </c>
      <c r="I466" s="44" t="str">
        <f>IF(Início!J462="","",Início!J462)</f>
        <v/>
      </c>
      <c r="J466" s="44" t="str">
        <f>IF(Início!K462="","",Início!K462)</f>
        <v/>
      </c>
      <c r="K466" s="44" t="str">
        <f>IF(Início!L462="","",Início!L462)</f>
        <v/>
      </c>
      <c r="L466" s="44" t="str">
        <f>IF(Início!M462="","",Início!M462)</f>
        <v/>
      </c>
      <c r="M466" s="44" t="str">
        <f>IF(Início!N462="","",Início!N462)</f>
        <v/>
      </c>
      <c r="N466" s="44" t="str">
        <f>IF(Início!O462="","",Início!O462)</f>
        <v/>
      </c>
      <c r="O466" s="44" t="str">
        <f>IF(Início!P462="","",Início!P462)</f>
        <v/>
      </c>
      <c r="P466" s="44">
        <v>444</v>
      </c>
      <c r="Q466" s="60" t="str">
        <f t="shared" si="83"/>
        <v/>
      </c>
      <c r="R466" s="27"/>
      <c r="S466" s="25"/>
      <c r="T466" s="25"/>
      <c r="U466" s="25"/>
      <c r="V466" s="25"/>
      <c r="W466" s="25"/>
      <c r="X466" s="25"/>
      <c r="Y466" s="25"/>
      <c r="Z466" s="25"/>
      <c r="AA466" s="25"/>
      <c r="AB466" s="25"/>
      <c r="AC466" s="25"/>
      <c r="AD466" s="25"/>
      <c r="AE466" s="25"/>
      <c r="AF466" s="25"/>
      <c r="AG466" s="25"/>
      <c r="AH466" s="32">
        <f t="shared" si="88"/>
        <v>0</v>
      </c>
      <c r="AI466" s="32">
        <f t="shared" si="88"/>
        <v>0</v>
      </c>
      <c r="AJ466" s="32">
        <f t="shared" si="88"/>
        <v>0</v>
      </c>
      <c r="AK466" s="32">
        <f t="shared" si="88"/>
        <v>0</v>
      </c>
      <c r="AL466" s="32">
        <f t="shared" si="88"/>
        <v>0</v>
      </c>
      <c r="AM466" s="32">
        <f t="shared" si="88"/>
        <v>0</v>
      </c>
      <c r="AN466" s="32">
        <f t="shared" si="88"/>
        <v>0</v>
      </c>
      <c r="AO466" s="32">
        <f t="shared" si="88"/>
        <v>0</v>
      </c>
      <c r="AP466" s="32">
        <f t="shared" si="88"/>
        <v>0</v>
      </c>
      <c r="AQ466" s="32">
        <f t="shared" si="88"/>
        <v>0</v>
      </c>
      <c r="AR466" s="32">
        <f t="shared" si="88"/>
        <v>0</v>
      </c>
      <c r="AS466" s="32">
        <f t="shared" si="88"/>
        <v>0</v>
      </c>
      <c r="AT466" s="32">
        <f t="shared" si="88"/>
        <v>0</v>
      </c>
      <c r="AU466" s="32">
        <f t="shared" si="88"/>
        <v>0</v>
      </c>
      <c r="AV466" s="32">
        <f t="shared" si="88"/>
        <v>0</v>
      </c>
      <c r="AW466" s="25"/>
      <c r="AX466" s="32">
        <f t="shared" si="84"/>
        <v>0</v>
      </c>
      <c r="AY466" s="25"/>
      <c r="AZ466" s="25"/>
      <c r="BA466" s="25"/>
      <c r="BB466" s="25"/>
      <c r="BC466" s="25"/>
      <c r="BD466" s="25"/>
      <c r="BE466" s="25"/>
      <c r="BF466" s="25"/>
      <c r="BG466" s="25"/>
      <c r="BH466" s="25"/>
      <c r="BI466" s="25"/>
    </row>
    <row r="467" spans="1:61" x14ac:dyDescent="0.25">
      <c r="A467" s="44" t="str">
        <f>IF(Início!B463="","",Início!B463)</f>
        <v/>
      </c>
      <c r="B467" s="44" t="str">
        <f>IF(Início!C463="","",Início!C463)</f>
        <v/>
      </c>
      <c r="C467" s="44" t="str">
        <f>IF(Início!D463="","",Início!D463)</f>
        <v/>
      </c>
      <c r="D467" s="44" t="str">
        <f>IF(Início!E463="","",Início!E463)</f>
        <v/>
      </c>
      <c r="E467" s="44" t="str">
        <f>IF(Início!F463="","",Início!F463)</f>
        <v/>
      </c>
      <c r="F467" s="44" t="str">
        <f>IF(Início!G463="","",Início!G463)</f>
        <v/>
      </c>
      <c r="G467" s="44" t="str">
        <f>IF(Início!H463="","",Início!H463)</f>
        <v/>
      </c>
      <c r="H467" s="44" t="str">
        <f>IF(Início!I463="","",Início!I463)</f>
        <v/>
      </c>
      <c r="I467" s="44" t="str">
        <f>IF(Início!J463="","",Início!J463)</f>
        <v/>
      </c>
      <c r="J467" s="44" t="str">
        <f>IF(Início!K463="","",Início!K463)</f>
        <v/>
      </c>
      <c r="K467" s="44" t="str">
        <f>IF(Início!L463="","",Início!L463)</f>
        <v/>
      </c>
      <c r="L467" s="44" t="str">
        <f>IF(Início!M463="","",Início!M463)</f>
        <v/>
      </c>
      <c r="M467" s="44" t="str">
        <f>IF(Início!N463="","",Início!N463)</f>
        <v/>
      </c>
      <c r="N467" s="44" t="str">
        <f>IF(Início!O463="","",Início!O463)</f>
        <v/>
      </c>
      <c r="O467" s="44" t="str">
        <f>IF(Início!P463="","",Início!P463)</f>
        <v/>
      </c>
      <c r="P467" s="44">
        <v>445</v>
      </c>
      <c r="Q467" s="60" t="str">
        <f t="shared" si="83"/>
        <v/>
      </c>
      <c r="R467" s="27"/>
      <c r="S467" s="25"/>
      <c r="T467" s="25"/>
      <c r="U467" s="25"/>
      <c r="V467" s="25"/>
      <c r="W467" s="25"/>
      <c r="X467" s="25"/>
      <c r="Y467" s="25"/>
      <c r="Z467" s="25"/>
      <c r="AA467" s="25"/>
      <c r="AB467" s="25"/>
      <c r="AC467" s="25"/>
      <c r="AD467" s="25"/>
      <c r="AE467" s="25"/>
      <c r="AF467" s="25"/>
      <c r="AG467" s="25"/>
      <c r="AH467" s="32">
        <f t="shared" si="88"/>
        <v>0</v>
      </c>
      <c r="AI467" s="32">
        <f t="shared" si="88"/>
        <v>0</v>
      </c>
      <c r="AJ467" s="32">
        <f t="shared" si="88"/>
        <v>0</v>
      </c>
      <c r="AK467" s="32">
        <f t="shared" si="88"/>
        <v>0</v>
      </c>
      <c r="AL467" s="32">
        <f t="shared" si="88"/>
        <v>0</v>
      </c>
      <c r="AM467" s="32">
        <f t="shared" si="88"/>
        <v>0</v>
      </c>
      <c r="AN467" s="32">
        <f t="shared" si="88"/>
        <v>0</v>
      </c>
      <c r="AO467" s="32">
        <f t="shared" si="88"/>
        <v>0</v>
      </c>
      <c r="AP467" s="32">
        <f t="shared" si="88"/>
        <v>0</v>
      </c>
      <c r="AQ467" s="32">
        <f t="shared" si="88"/>
        <v>0</v>
      </c>
      <c r="AR467" s="32">
        <f t="shared" si="88"/>
        <v>0</v>
      </c>
      <c r="AS467" s="32">
        <f t="shared" si="88"/>
        <v>0</v>
      </c>
      <c r="AT467" s="32">
        <f t="shared" si="88"/>
        <v>0</v>
      </c>
      <c r="AU467" s="32">
        <f t="shared" si="88"/>
        <v>0</v>
      </c>
      <c r="AV467" s="32">
        <f t="shared" si="88"/>
        <v>0</v>
      </c>
      <c r="AW467" s="25"/>
      <c r="AX467" s="32">
        <f t="shared" si="84"/>
        <v>0</v>
      </c>
      <c r="AY467" s="25"/>
      <c r="AZ467" s="25"/>
      <c r="BA467" s="25"/>
      <c r="BB467" s="25"/>
      <c r="BC467" s="25"/>
      <c r="BD467" s="25"/>
      <c r="BE467" s="25"/>
      <c r="BF467" s="25"/>
      <c r="BG467" s="25"/>
      <c r="BH467" s="25"/>
      <c r="BI467" s="25"/>
    </row>
    <row r="468" spans="1:61" x14ac:dyDescent="0.25">
      <c r="A468" s="44" t="str">
        <f>IF(Início!B464="","",Início!B464)</f>
        <v/>
      </c>
      <c r="B468" s="44" t="str">
        <f>IF(Início!C464="","",Início!C464)</f>
        <v/>
      </c>
      <c r="C468" s="44" t="str">
        <f>IF(Início!D464="","",Início!D464)</f>
        <v/>
      </c>
      <c r="D468" s="44" t="str">
        <f>IF(Início!E464="","",Início!E464)</f>
        <v/>
      </c>
      <c r="E468" s="44" t="str">
        <f>IF(Início!F464="","",Início!F464)</f>
        <v/>
      </c>
      <c r="F468" s="44" t="str">
        <f>IF(Início!G464="","",Início!G464)</f>
        <v/>
      </c>
      <c r="G468" s="44" t="str">
        <f>IF(Início!H464="","",Início!H464)</f>
        <v/>
      </c>
      <c r="H468" s="44" t="str">
        <f>IF(Início!I464="","",Início!I464)</f>
        <v/>
      </c>
      <c r="I468" s="44" t="str">
        <f>IF(Início!J464="","",Início!J464)</f>
        <v/>
      </c>
      <c r="J468" s="44" t="str">
        <f>IF(Início!K464="","",Início!K464)</f>
        <v/>
      </c>
      <c r="K468" s="44" t="str">
        <f>IF(Início!L464="","",Início!L464)</f>
        <v/>
      </c>
      <c r="L468" s="44" t="str">
        <f>IF(Início!M464="","",Início!M464)</f>
        <v/>
      </c>
      <c r="M468" s="44" t="str">
        <f>IF(Início!N464="","",Início!N464)</f>
        <v/>
      </c>
      <c r="N468" s="44" t="str">
        <f>IF(Início!O464="","",Início!O464)</f>
        <v/>
      </c>
      <c r="O468" s="44" t="str">
        <f>IF(Início!P464="","",Início!P464)</f>
        <v/>
      </c>
      <c r="P468" s="44">
        <v>446</v>
      </c>
      <c r="Q468" s="60" t="str">
        <f t="shared" si="83"/>
        <v/>
      </c>
      <c r="R468" s="27"/>
      <c r="S468" s="25"/>
      <c r="T468" s="25"/>
      <c r="U468" s="25"/>
      <c r="V468" s="25"/>
      <c r="W468" s="25"/>
      <c r="X468" s="25"/>
      <c r="Y468" s="25"/>
      <c r="Z468" s="25"/>
      <c r="AA468" s="25"/>
      <c r="AB468" s="25"/>
      <c r="AC468" s="25"/>
      <c r="AD468" s="25"/>
      <c r="AE468" s="25"/>
      <c r="AF468" s="25"/>
      <c r="AG468" s="25"/>
      <c r="AH468" s="32">
        <f t="shared" si="88"/>
        <v>0</v>
      </c>
      <c r="AI468" s="32">
        <f t="shared" si="88"/>
        <v>0</v>
      </c>
      <c r="AJ468" s="32">
        <f t="shared" si="88"/>
        <v>0</v>
      </c>
      <c r="AK468" s="32">
        <f t="shared" si="88"/>
        <v>0</v>
      </c>
      <c r="AL468" s="32">
        <f t="shared" si="88"/>
        <v>0</v>
      </c>
      <c r="AM468" s="32">
        <f t="shared" si="88"/>
        <v>0</v>
      </c>
      <c r="AN468" s="32">
        <f t="shared" si="88"/>
        <v>0</v>
      </c>
      <c r="AO468" s="32">
        <f t="shared" si="88"/>
        <v>0</v>
      </c>
      <c r="AP468" s="32">
        <f t="shared" si="88"/>
        <v>0</v>
      </c>
      <c r="AQ468" s="32">
        <f t="shared" si="88"/>
        <v>0</v>
      </c>
      <c r="AR468" s="32">
        <f t="shared" si="88"/>
        <v>0</v>
      </c>
      <c r="AS468" s="32">
        <f t="shared" si="88"/>
        <v>0</v>
      </c>
      <c r="AT468" s="32">
        <f t="shared" si="88"/>
        <v>0</v>
      </c>
      <c r="AU468" s="32">
        <f t="shared" si="88"/>
        <v>0</v>
      </c>
      <c r="AV468" s="32">
        <f t="shared" si="88"/>
        <v>0</v>
      </c>
      <c r="AW468" s="25"/>
      <c r="AX468" s="32">
        <f t="shared" si="84"/>
        <v>0</v>
      </c>
      <c r="AY468" s="25"/>
      <c r="AZ468" s="25"/>
      <c r="BA468" s="25"/>
      <c r="BB468" s="25"/>
      <c r="BC468" s="25"/>
      <c r="BD468" s="25"/>
      <c r="BE468" s="25"/>
      <c r="BF468" s="25"/>
      <c r="BG468" s="25"/>
      <c r="BH468" s="25"/>
      <c r="BI468" s="25"/>
    </row>
    <row r="469" spans="1:61" x14ac:dyDescent="0.25">
      <c r="A469" s="44" t="str">
        <f>IF(Início!B465="","",Início!B465)</f>
        <v/>
      </c>
      <c r="B469" s="44" t="str">
        <f>IF(Início!C465="","",Início!C465)</f>
        <v/>
      </c>
      <c r="C469" s="44" t="str">
        <f>IF(Início!D465="","",Início!D465)</f>
        <v/>
      </c>
      <c r="D469" s="44" t="str">
        <f>IF(Início!E465="","",Início!E465)</f>
        <v/>
      </c>
      <c r="E469" s="44" t="str">
        <f>IF(Início!F465="","",Início!F465)</f>
        <v/>
      </c>
      <c r="F469" s="44" t="str">
        <f>IF(Início!G465="","",Início!G465)</f>
        <v/>
      </c>
      <c r="G469" s="44" t="str">
        <f>IF(Início!H465="","",Início!H465)</f>
        <v/>
      </c>
      <c r="H469" s="44" t="str">
        <f>IF(Início!I465="","",Início!I465)</f>
        <v/>
      </c>
      <c r="I469" s="44" t="str">
        <f>IF(Início!J465="","",Início!J465)</f>
        <v/>
      </c>
      <c r="J469" s="44" t="str">
        <f>IF(Início!K465="","",Início!K465)</f>
        <v/>
      </c>
      <c r="K469" s="44" t="str">
        <f>IF(Início!L465="","",Início!L465)</f>
        <v/>
      </c>
      <c r="L469" s="44" t="str">
        <f>IF(Início!M465="","",Início!M465)</f>
        <v/>
      </c>
      <c r="M469" s="44" t="str">
        <f>IF(Início!N465="","",Início!N465)</f>
        <v/>
      </c>
      <c r="N469" s="44" t="str">
        <f>IF(Início!O465="","",Início!O465)</f>
        <v/>
      </c>
      <c r="O469" s="44" t="str">
        <f>IF(Início!P465="","",Início!P465)</f>
        <v/>
      </c>
      <c r="P469" s="44">
        <v>447</v>
      </c>
      <c r="Q469" s="60" t="str">
        <f t="shared" si="83"/>
        <v/>
      </c>
      <c r="R469" s="27"/>
      <c r="S469" s="25"/>
      <c r="T469" s="25"/>
      <c r="U469" s="25"/>
      <c r="V469" s="25"/>
      <c r="W469" s="25"/>
      <c r="X469" s="25"/>
      <c r="Y469" s="25"/>
      <c r="Z469" s="25"/>
      <c r="AA469" s="25"/>
      <c r="AB469" s="25"/>
      <c r="AC469" s="25"/>
      <c r="AD469" s="25"/>
      <c r="AE469" s="25"/>
      <c r="AF469" s="25"/>
      <c r="AG469" s="25"/>
      <c r="AH469" s="32">
        <f t="shared" si="88"/>
        <v>0</v>
      </c>
      <c r="AI469" s="32">
        <f t="shared" si="88"/>
        <v>0</v>
      </c>
      <c r="AJ469" s="32">
        <f t="shared" si="88"/>
        <v>0</v>
      </c>
      <c r="AK469" s="32">
        <f t="shared" si="88"/>
        <v>0</v>
      </c>
      <c r="AL469" s="32">
        <f t="shared" si="88"/>
        <v>0</v>
      </c>
      <c r="AM469" s="32">
        <f t="shared" si="88"/>
        <v>0</v>
      </c>
      <c r="AN469" s="32">
        <f t="shared" si="88"/>
        <v>0</v>
      </c>
      <c r="AO469" s="32">
        <f t="shared" si="88"/>
        <v>0</v>
      </c>
      <c r="AP469" s="32">
        <f t="shared" si="88"/>
        <v>0</v>
      </c>
      <c r="AQ469" s="32">
        <f t="shared" si="88"/>
        <v>0</v>
      </c>
      <c r="AR469" s="32">
        <f t="shared" si="88"/>
        <v>0</v>
      </c>
      <c r="AS469" s="32">
        <f t="shared" si="88"/>
        <v>0</v>
      </c>
      <c r="AT469" s="32">
        <f t="shared" si="88"/>
        <v>0</v>
      </c>
      <c r="AU469" s="32">
        <f t="shared" si="88"/>
        <v>0</v>
      </c>
      <c r="AV469" s="32">
        <f t="shared" si="88"/>
        <v>0</v>
      </c>
      <c r="AW469" s="25"/>
      <c r="AX469" s="32">
        <f t="shared" si="84"/>
        <v>0</v>
      </c>
      <c r="AY469" s="25"/>
      <c r="AZ469" s="25"/>
      <c r="BA469" s="25"/>
      <c r="BB469" s="25"/>
      <c r="BC469" s="25"/>
      <c r="BD469" s="25"/>
      <c r="BE469" s="25"/>
      <c r="BF469" s="25"/>
      <c r="BG469" s="25"/>
      <c r="BH469" s="25"/>
      <c r="BI469" s="25"/>
    </row>
    <row r="470" spans="1:61" x14ac:dyDescent="0.25">
      <c r="A470" s="44" t="str">
        <f>IF(Início!B466="","",Início!B466)</f>
        <v/>
      </c>
      <c r="B470" s="44" t="str">
        <f>IF(Início!C466="","",Início!C466)</f>
        <v/>
      </c>
      <c r="C470" s="44" t="str">
        <f>IF(Início!D466="","",Início!D466)</f>
        <v/>
      </c>
      <c r="D470" s="44" t="str">
        <f>IF(Início!E466="","",Início!E466)</f>
        <v/>
      </c>
      <c r="E470" s="44" t="str">
        <f>IF(Início!F466="","",Início!F466)</f>
        <v/>
      </c>
      <c r="F470" s="44" t="str">
        <f>IF(Início!G466="","",Início!G466)</f>
        <v/>
      </c>
      <c r="G470" s="44" t="str">
        <f>IF(Início!H466="","",Início!H466)</f>
        <v/>
      </c>
      <c r="H470" s="44" t="str">
        <f>IF(Início!I466="","",Início!I466)</f>
        <v/>
      </c>
      <c r="I470" s="44" t="str">
        <f>IF(Início!J466="","",Início!J466)</f>
        <v/>
      </c>
      <c r="J470" s="44" t="str">
        <f>IF(Início!K466="","",Início!K466)</f>
        <v/>
      </c>
      <c r="K470" s="44" t="str">
        <f>IF(Início!L466="","",Início!L466)</f>
        <v/>
      </c>
      <c r="L470" s="44" t="str">
        <f>IF(Início!M466="","",Início!M466)</f>
        <v/>
      </c>
      <c r="M470" s="44" t="str">
        <f>IF(Início!N466="","",Início!N466)</f>
        <v/>
      </c>
      <c r="N470" s="44" t="str">
        <f>IF(Início!O466="","",Início!O466)</f>
        <v/>
      </c>
      <c r="O470" s="44" t="str">
        <f>IF(Início!P466="","",Início!P466)</f>
        <v/>
      </c>
      <c r="P470" s="44">
        <v>448</v>
      </c>
      <c r="Q470" s="60" t="str">
        <f t="shared" si="83"/>
        <v/>
      </c>
      <c r="R470" s="27"/>
      <c r="S470" s="25"/>
      <c r="T470" s="25"/>
      <c r="U470" s="25"/>
      <c r="V470" s="25"/>
      <c r="W470" s="25"/>
      <c r="X470" s="25"/>
      <c r="Y470" s="25"/>
      <c r="Z470" s="25"/>
      <c r="AA470" s="25"/>
      <c r="AB470" s="25"/>
      <c r="AC470" s="25"/>
      <c r="AD470" s="25"/>
      <c r="AE470" s="25"/>
      <c r="AF470" s="25"/>
      <c r="AG470" s="25"/>
      <c r="AH470" s="32">
        <f t="shared" si="88"/>
        <v>0</v>
      </c>
      <c r="AI470" s="32">
        <f t="shared" si="88"/>
        <v>0</v>
      </c>
      <c r="AJ470" s="32">
        <f t="shared" si="88"/>
        <v>0</v>
      </c>
      <c r="AK470" s="32">
        <f t="shared" si="88"/>
        <v>0</v>
      </c>
      <c r="AL470" s="32">
        <f t="shared" si="88"/>
        <v>0</v>
      </c>
      <c r="AM470" s="32">
        <f t="shared" si="88"/>
        <v>0</v>
      </c>
      <c r="AN470" s="32">
        <f t="shared" si="88"/>
        <v>0</v>
      </c>
      <c r="AO470" s="32">
        <f t="shared" si="88"/>
        <v>0</v>
      </c>
      <c r="AP470" s="32">
        <f t="shared" si="88"/>
        <v>0</v>
      </c>
      <c r="AQ470" s="32">
        <f t="shared" si="88"/>
        <v>0</v>
      </c>
      <c r="AR470" s="32">
        <f t="shared" si="88"/>
        <v>0</v>
      </c>
      <c r="AS470" s="32">
        <f t="shared" si="88"/>
        <v>0</v>
      </c>
      <c r="AT470" s="32">
        <f t="shared" si="88"/>
        <v>0</v>
      </c>
      <c r="AU470" s="32">
        <f t="shared" si="88"/>
        <v>0</v>
      </c>
      <c r="AV470" s="32">
        <f t="shared" si="88"/>
        <v>0</v>
      </c>
      <c r="AW470" s="25"/>
      <c r="AX470" s="32">
        <f t="shared" si="84"/>
        <v>0</v>
      </c>
      <c r="AY470" s="25"/>
      <c r="AZ470" s="25"/>
      <c r="BA470" s="25"/>
      <c r="BB470" s="25"/>
      <c r="BC470" s="25"/>
      <c r="BD470" s="25"/>
      <c r="BE470" s="25"/>
      <c r="BF470" s="25"/>
      <c r="BG470" s="25"/>
      <c r="BH470" s="25"/>
      <c r="BI470" s="25"/>
    </row>
    <row r="471" spans="1:61" x14ac:dyDescent="0.25">
      <c r="A471" s="44" t="str">
        <f>IF(Início!B467="","",Início!B467)</f>
        <v/>
      </c>
      <c r="B471" s="44" t="str">
        <f>IF(Início!C467="","",Início!C467)</f>
        <v/>
      </c>
      <c r="C471" s="44" t="str">
        <f>IF(Início!D467="","",Início!D467)</f>
        <v/>
      </c>
      <c r="D471" s="44" t="str">
        <f>IF(Início!E467="","",Início!E467)</f>
        <v/>
      </c>
      <c r="E471" s="44" t="str">
        <f>IF(Início!F467="","",Início!F467)</f>
        <v/>
      </c>
      <c r="F471" s="44" t="str">
        <f>IF(Início!G467="","",Início!G467)</f>
        <v/>
      </c>
      <c r="G471" s="44" t="str">
        <f>IF(Início!H467="","",Início!H467)</f>
        <v/>
      </c>
      <c r="H471" s="44" t="str">
        <f>IF(Início!I467="","",Início!I467)</f>
        <v/>
      </c>
      <c r="I471" s="44" t="str">
        <f>IF(Início!J467="","",Início!J467)</f>
        <v/>
      </c>
      <c r="J471" s="44" t="str">
        <f>IF(Início!K467="","",Início!K467)</f>
        <v/>
      </c>
      <c r="K471" s="44" t="str">
        <f>IF(Início!L467="","",Início!L467)</f>
        <v/>
      </c>
      <c r="L471" s="44" t="str">
        <f>IF(Início!M467="","",Início!M467)</f>
        <v/>
      </c>
      <c r="M471" s="44" t="str">
        <f>IF(Início!N467="","",Início!N467)</f>
        <v/>
      </c>
      <c r="N471" s="44" t="str">
        <f>IF(Início!O467="","",Início!O467)</f>
        <v/>
      </c>
      <c r="O471" s="44" t="str">
        <f>IF(Início!P467="","",Início!P467)</f>
        <v/>
      </c>
      <c r="P471" s="44">
        <v>449</v>
      </c>
      <c r="Q471" s="60" t="str">
        <f t="shared" si="83"/>
        <v/>
      </c>
      <c r="R471" s="27"/>
      <c r="S471" s="25"/>
      <c r="T471" s="25"/>
      <c r="U471" s="25"/>
      <c r="V471" s="25"/>
      <c r="W471" s="25"/>
      <c r="X471" s="25"/>
      <c r="Y471" s="25"/>
      <c r="Z471" s="25"/>
      <c r="AA471" s="25"/>
      <c r="AB471" s="25"/>
      <c r="AC471" s="25"/>
      <c r="AD471" s="25"/>
      <c r="AE471" s="25"/>
      <c r="AF471" s="25"/>
      <c r="AG471" s="25"/>
      <c r="AH471" s="32">
        <f t="shared" si="88"/>
        <v>0</v>
      </c>
      <c r="AI471" s="32">
        <f t="shared" si="88"/>
        <v>0</v>
      </c>
      <c r="AJ471" s="32">
        <f t="shared" si="88"/>
        <v>0</v>
      </c>
      <c r="AK471" s="32">
        <f t="shared" si="88"/>
        <v>0</v>
      </c>
      <c r="AL471" s="32">
        <f t="shared" si="88"/>
        <v>0</v>
      </c>
      <c r="AM471" s="32">
        <f t="shared" si="88"/>
        <v>0</v>
      </c>
      <c r="AN471" s="32">
        <f t="shared" si="88"/>
        <v>0</v>
      </c>
      <c r="AO471" s="32">
        <f t="shared" si="88"/>
        <v>0</v>
      </c>
      <c r="AP471" s="32">
        <f t="shared" si="88"/>
        <v>0</v>
      </c>
      <c r="AQ471" s="32">
        <f t="shared" si="88"/>
        <v>0</v>
      </c>
      <c r="AR471" s="32">
        <f t="shared" si="88"/>
        <v>0</v>
      </c>
      <c r="AS471" s="32">
        <f t="shared" si="88"/>
        <v>0</v>
      </c>
      <c r="AT471" s="32">
        <f t="shared" si="88"/>
        <v>0</v>
      </c>
      <c r="AU471" s="32">
        <f t="shared" si="88"/>
        <v>0</v>
      </c>
      <c r="AV471" s="32">
        <f t="shared" si="88"/>
        <v>0</v>
      </c>
      <c r="AW471" s="25"/>
      <c r="AX471" s="32">
        <f t="shared" si="84"/>
        <v>0</v>
      </c>
      <c r="AY471" s="25"/>
      <c r="AZ471" s="25"/>
      <c r="BA471" s="25"/>
      <c r="BB471" s="25"/>
      <c r="BC471" s="25"/>
      <c r="BD471" s="25"/>
      <c r="BE471" s="25"/>
      <c r="BF471" s="25"/>
      <c r="BG471" s="25"/>
      <c r="BH471" s="25"/>
      <c r="BI471" s="25"/>
    </row>
    <row r="472" spans="1:61" x14ac:dyDescent="0.25">
      <c r="A472" s="44" t="str">
        <f>IF(Início!B468="","",Início!B468)</f>
        <v/>
      </c>
      <c r="B472" s="44" t="str">
        <f>IF(Início!C468="","",Início!C468)</f>
        <v/>
      </c>
      <c r="C472" s="44" t="str">
        <f>IF(Início!D468="","",Início!D468)</f>
        <v/>
      </c>
      <c r="D472" s="44" t="str">
        <f>IF(Início!E468="","",Início!E468)</f>
        <v/>
      </c>
      <c r="E472" s="44" t="str">
        <f>IF(Início!F468="","",Início!F468)</f>
        <v/>
      </c>
      <c r="F472" s="44" t="str">
        <f>IF(Início!G468="","",Início!G468)</f>
        <v/>
      </c>
      <c r="G472" s="44" t="str">
        <f>IF(Início!H468="","",Início!H468)</f>
        <v/>
      </c>
      <c r="H472" s="44" t="str">
        <f>IF(Início!I468="","",Início!I468)</f>
        <v/>
      </c>
      <c r="I472" s="44" t="str">
        <f>IF(Início!J468="","",Início!J468)</f>
        <v/>
      </c>
      <c r="J472" s="44" t="str">
        <f>IF(Início!K468="","",Início!K468)</f>
        <v/>
      </c>
      <c r="K472" s="44" t="str">
        <f>IF(Início!L468="","",Início!L468)</f>
        <v/>
      </c>
      <c r="L472" s="44" t="str">
        <f>IF(Início!M468="","",Início!M468)</f>
        <v/>
      </c>
      <c r="M472" s="44" t="str">
        <f>IF(Início!N468="","",Início!N468)</f>
        <v/>
      </c>
      <c r="N472" s="44" t="str">
        <f>IF(Início!O468="","",Início!O468)</f>
        <v/>
      </c>
      <c r="O472" s="44" t="str">
        <f>IF(Início!P468="","",Início!P468)</f>
        <v/>
      </c>
      <c r="P472" s="44">
        <v>450</v>
      </c>
      <c r="Q472" s="60" t="str">
        <f t="shared" ref="Q472:Q535" si="89">IF(AX472&gt;10,AX472&amp;" pontos neste cartão","")</f>
        <v/>
      </c>
      <c r="R472" s="27"/>
      <c r="S472" s="25"/>
      <c r="T472" s="25"/>
      <c r="U472" s="25"/>
      <c r="V472" s="25"/>
      <c r="W472" s="25"/>
      <c r="X472" s="25"/>
      <c r="Y472" s="25"/>
      <c r="Z472" s="25"/>
      <c r="AA472" s="25"/>
      <c r="AB472" s="25"/>
      <c r="AC472" s="25"/>
      <c r="AD472" s="25"/>
      <c r="AE472" s="25"/>
      <c r="AF472" s="25"/>
      <c r="AG472" s="25"/>
      <c r="AH472" s="32">
        <f t="shared" si="88"/>
        <v>0</v>
      </c>
      <c r="AI472" s="32">
        <f t="shared" si="88"/>
        <v>0</v>
      </c>
      <c r="AJ472" s="32">
        <f t="shared" si="88"/>
        <v>0</v>
      </c>
      <c r="AK472" s="32">
        <f t="shared" si="88"/>
        <v>0</v>
      </c>
      <c r="AL472" s="32">
        <f t="shared" si="88"/>
        <v>0</v>
      </c>
      <c r="AM472" s="32">
        <f t="shared" si="88"/>
        <v>0</v>
      </c>
      <c r="AN472" s="32">
        <f t="shared" si="88"/>
        <v>0</v>
      </c>
      <c r="AO472" s="32">
        <f t="shared" si="88"/>
        <v>0</v>
      </c>
      <c r="AP472" s="32">
        <f t="shared" si="88"/>
        <v>0</v>
      </c>
      <c r="AQ472" s="32">
        <f t="shared" si="88"/>
        <v>0</v>
      </c>
      <c r="AR472" s="32">
        <f t="shared" si="88"/>
        <v>0</v>
      </c>
      <c r="AS472" s="32">
        <f t="shared" si="88"/>
        <v>0</v>
      </c>
      <c r="AT472" s="32">
        <f t="shared" si="88"/>
        <v>0</v>
      </c>
      <c r="AU472" s="32">
        <f t="shared" si="88"/>
        <v>0</v>
      </c>
      <c r="AV472" s="32">
        <f t="shared" si="88"/>
        <v>0</v>
      </c>
      <c r="AW472" s="25"/>
      <c r="AX472" s="32">
        <f t="shared" ref="AX472:AX535" si="90">COUNTIF(AH472:AV472,"=1")</f>
        <v>0</v>
      </c>
      <c r="AY472" s="25"/>
      <c r="AZ472" s="25"/>
      <c r="BA472" s="25"/>
      <c r="BB472" s="25"/>
      <c r="BC472" s="25"/>
      <c r="BD472" s="25"/>
      <c r="BE472" s="25"/>
      <c r="BF472" s="25"/>
      <c r="BG472" s="25"/>
      <c r="BH472" s="25"/>
      <c r="BI472" s="25"/>
    </row>
    <row r="473" spans="1:61" x14ac:dyDescent="0.25">
      <c r="A473" s="44" t="str">
        <f>IF(Início!B469="","",Início!B469)</f>
        <v/>
      </c>
      <c r="B473" s="44" t="str">
        <f>IF(Início!C469="","",Início!C469)</f>
        <v/>
      </c>
      <c r="C473" s="44" t="str">
        <f>IF(Início!D469="","",Início!D469)</f>
        <v/>
      </c>
      <c r="D473" s="44" t="str">
        <f>IF(Início!E469="","",Início!E469)</f>
        <v/>
      </c>
      <c r="E473" s="44" t="str">
        <f>IF(Início!F469="","",Início!F469)</f>
        <v/>
      </c>
      <c r="F473" s="44" t="str">
        <f>IF(Início!G469="","",Início!G469)</f>
        <v/>
      </c>
      <c r="G473" s="44" t="str">
        <f>IF(Início!H469="","",Início!H469)</f>
        <v/>
      </c>
      <c r="H473" s="44" t="str">
        <f>IF(Início!I469="","",Início!I469)</f>
        <v/>
      </c>
      <c r="I473" s="44" t="str">
        <f>IF(Início!J469="","",Início!J469)</f>
        <v/>
      </c>
      <c r="J473" s="44" t="str">
        <f>IF(Início!K469="","",Início!K469)</f>
        <v/>
      </c>
      <c r="K473" s="44" t="str">
        <f>IF(Início!L469="","",Início!L469)</f>
        <v/>
      </c>
      <c r="L473" s="44" t="str">
        <f>IF(Início!M469="","",Início!M469)</f>
        <v/>
      </c>
      <c r="M473" s="44" t="str">
        <f>IF(Início!N469="","",Início!N469)</f>
        <v/>
      </c>
      <c r="N473" s="44" t="str">
        <f>IF(Início!O469="","",Início!O469)</f>
        <v/>
      </c>
      <c r="O473" s="44" t="str">
        <f>IF(Início!P469="","",Início!P469)</f>
        <v/>
      </c>
      <c r="P473" s="44">
        <v>451</v>
      </c>
      <c r="Q473" s="60" t="str">
        <f t="shared" si="89"/>
        <v/>
      </c>
      <c r="R473" s="27"/>
      <c r="S473" s="25"/>
      <c r="T473" s="25"/>
      <c r="U473" s="25"/>
      <c r="V473" s="25"/>
      <c r="W473" s="25"/>
      <c r="X473" s="25"/>
      <c r="Y473" s="25"/>
      <c r="Z473" s="25"/>
      <c r="AA473" s="25"/>
      <c r="AB473" s="25"/>
      <c r="AC473" s="25"/>
      <c r="AD473" s="25"/>
      <c r="AE473" s="25"/>
      <c r="AF473" s="25"/>
      <c r="AG473" s="25"/>
      <c r="AH473" s="32">
        <f t="shared" si="88"/>
        <v>0</v>
      </c>
      <c r="AI473" s="32">
        <f t="shared" si="88"/>
        <v>0</v>
      </c>
      <c r="AJ473" s="32">
        <f t="shared" si="88"/>
        <v>0</v>
      </c>
      <c r="AK473" s="32">
        <f t="shared" si="88"/>
        <v>0</v>
      </c>
      <c r="AL473" s="32">
        <f t="shared" si="88"/>
        <v>0</v>
      </c>
      <c r="AM473" s="32">
        <f t="shared" si="88"/>
        <v>0</v>
      </c>
      <c r="AN473" s="32">
        <f t="shared" si="88"/>
        <v>0</v>
      </c>
      <c r="AO473" s="32">
        <f t="shared" si="88"/>
        <v>0</v>
      </c>
      <c r="AP473" s="32">
        <f t="shared" si="88"/>
        <v>0</v>
      </c>
      <c r="AQ473" s="32">
        <f t="shared" si="88"/>
        <v>0</v>
      </c>
      <c r="AR473" s="32">
        <f t="shared" si="88"/>
        <v>0</v>
      </c>
      <c r="AS473" s="32">
        <f t="shared" si="88"/>
        <v>0</v>
      </c>
      <c r="AT473" s="32">
        <f t="shared" si="88"/>
        <v>0</v>
      </c>
      <c r="AU473" s="32">
        <f t="shared" si="88"/>
        <v>0</v>
      </c>
      <c r="AV473" s="32">
        <f t="shared" si="88"/>
        <v>0</v>
      </c>
      <c r="AW473" s="25"/>
      <c r="AX473" s="32">
        <f t="shared" si="90"/>
        <v>0</v>
      </c>
      <c r="AY473" s="25"/>
      <c r="AZ473" s="25"/>
      <c r="BA473" s="25"/>
      <c r="BB473" s="25"/>
      <c r="BC473" s="25"/>
      <c r="BD473" s="25"/>
      <c r="BE473" s="25"/>
      <c r="BF473" s="25"/>
      <c r="BG473" s="25"/>
      <c r="BH473" s="25"/>
      <c r="BI473" s="25"/>
    </row>
    <row r="474" spans="1:61" x14ac:dyDescent="0.25">
      <c r="A474" s="44" t="str">
        <f>IF(Início!B470="","",Início!B470)</f>
        <v/>
      </c>
      <c r="B474" s="44" t="str">
        <f>IF(Início!C470="","",Início!C470)</f>
        <v/>
      </c>
      <c r="C474" s="44" t="str">
        <f>IF(Início!D470="","",Início!D470)</f>
        <v/>
      </c>
      <c r="D474" s="44" t="str">
        <f>IF(Início!E470="","",Início!E470)</f>
        <v/>
      </c>
      <c r="E474" s="44" t="str">
        <f>IF(Início!F470="","",Início!F470)</f>
        <v/>
      </c>
      <c r="F474" s="44" t="str">
        <f>IF(Início!G470="","",Início!G470)</f>
        <v/>
      </c>
      <c r="G474" s="44" t="str">
        <f>IF(Início!H470="","",Início!H470)</f>
        <v/>
      </c>
      <c r="H474" s="44" t="str">
        <f>IF(Início!I470="","",Início!I470)</f>
        <v/>
      </c>
      <c r="I474" s="44" t="str">
        <f>IF(Início!J470="","",Início!J470)</f>
        <v/>
      </c>
      <c r="J474" s="44" t="str">
        <f>IF(Início!K470="","",Início!K470)</f>
        <v/>
      </c>
      <c r="K474" s="44" t="str">
        <f>IF(Início!L470="","",Início!L470)</f>
        <v/>
      </c>
      <c r="L474" s="44" t="str">
        <f>IF(Início!M470="","",Início!M470)</f>
        <v/>
      </c>
      <c r="M474" s="44" t="str">
        <f>IF(Início!N470="","",Início!N470)</f>
        <v/>
      </c>
      <c r="N474" s="44" t="str">
        <f>IF(Início!O470="","",Início!O470)</f>
        <v/>
      </c>
      <c r="O474" s="44" t="str">
        <f>IF(Início!P470="","",Início!P470)</f>
        <v/>
      </c>
      <c r="P474" s="44">
        <v>452</v>
      </c>
      <c r="Q474" s="60" t="str">
        <f t="shared" si="89"/>
        <v/>
      </c>
      <c r="R474" s="27"/>
      <c r="S474" s="25"/>
      <c r="T474" s="25"/>
      <c r="U474" s="25"/>
      <c r="V474" s="25"/>
      <c r="W474" s="25"/>
      <c r="X474" s="25"/>
      <c r="Y474" s="25"/>
      <c r="Z474" s="25"/>
      <c r="AA474" s="25"/>
      <c r="AB474" s="25"/>
      <c r="AC474" s="25"/>
      <c r="AD474" s="25"/>
      <c r="AE474" s="25"/>
      <c r="AF474" s="25"/>
      <c r="AG474" s="25"/>
      <c r="AH474" s="32">
        <f t="shared" si="88"/>
        <v>0</v>
      </c>
      <c r="AI474" s="32">
        <f t="shared" si="88"/>
        <v>0</v>
      </c>
      <c r="AJ474" s="32">
        <f t="shared" si="88"/>
        <v>0</v>
      </c>
      <c r="AK474" s="32">
        <f t="shared" si="88"/>
        <v>0</v>
      </c>
      <c r="AL474" s="32">
        <f t="shared" si="88"/>
        <v>0</v>
      </c>
      <c r="AM474" s="32">
        <f t="shared" si="88"/>
        <v>0</v>
      </c>
      <c r="AN474" s="32">
        <f t="shared" si="88"/>
        <v>0</v>
      </c>
      <c r="AO474" s="32">
        <f t="shared" si="88"/>
        <v>0</v>
      </c>
      <c r="AP474" s="32">
        <f t="shared" si="88"/>
        <v>0</v>
      </c>
      <c r="AQ474" s="32">
        <f t="shared" si="88"/>
        <v>0</v>
      </c>
      <c r="AR474" s="32">
        <f t="shared" si="88"/>
        <v>0</v>
      </c>
      <c r="AS474" s="32">
        <f t="shared" si="88"/>
        <v>0</v>
      </c>
      <c r="AT474" s="32">
        <f t="shared" si="88"/>
        <v>0</v>
      </c>
      <c r="AU474" s="32">
        <f t="shared" si="88"/>
        <v>0</v>
      </c>
      <c r="AV474" s="32">
        <f t="shared" si="88"/>
        <v>0</v>
      </c>
      <c r="AW474" s="25"/>
      <c r="AX474" s="32">
        <f t="shared" si="90"/>
        <v>0</v>
      </c>
      <c r="AY474" s="25"/>
      <c r="AZ474" s="25"/>
      <c r="BA474" s="25"/>
      <c r="BB474" s="25"/>
      <c r="BC474" s="25"/>
      <c r="BD474" s="25"/>
      <c r="BE474" s="25"/>
      <c r="BF474" s="25"/>
      <c r="BG474" s="25"/>
      <c r="BH474" s="25"/>
      <c r="BI474" s="25"/>
    </row>
    <row r="475" spans="1:61" x14ac:dyDescent="0.25">
      <c r="A475" s="44" t="str">
        <f>IF(Início!B471="","",Início!B471)</f>
        <v/>
      </c>
      <c r="B475" s="44" t="str">
        <f>IF(Início!C471="","",Início!C471)</f>
        <v/>
      </c>
      <c r="C475" s="44" t="str">
        <f>IF(Início!D471="","",Início!D471)</f>
        <v/>
      </c>
      <c r="D475" s="44" t="str">
        <f>IF(Início!E471="","",Início!E471)</f>
        <v/>
      </c>
      <c r="E475" s="44" t="str">
        <f>IF(Início!F471="","",Início!F471)</f>
        <v/>
      </c>
      <c r="F475" s="44" t="str">
        <f>IF(Início!G471="","",Início!G471)</f>
        <v/>
      </c>
      <c r="G475" s="44" t="str">
        <f>IF(Início!H471="","",Início!H471)</f>
        <v/>
      </c>
      <c r="H475" s="44" t="str">
        <f>IF(Início!I471="","",Início!I471)</f>
        <v/>
      </c>
      <c r="I475" s="44" t="str">
        <f>IF(Início!J471="","",Início!J471)</f>
        <v/>
      </c>
      <c r="J475" s="44" t="str">
        <f>IF(Início!K471="","",Início!K471)</f>
        <v/>
      </c>
      <c r="K475" s="44" t="str">
        <f>IF(Início!L471="","",Início!L471)</f>
        <v/>
      </c>
      <c r="L475" s="44" t="str">
        <f>IF(Início!M471="","",Início!M471)</f>
        <v/>
      </c>
      <c r="M475" s="44" t="str">
        <f>IF(Início!N471="","",Início!N471)</f>
        <v/>
      </c>
      <c r="N475" s="44" t="str">
        <f>IF(Início!O471="","",Início!O471)</f>
        <v/>
      </c>
      <c r="O475" s="44" t="str">
        <f>IF(Início!P471="","",Início!P471)</f>
        <v/>
      </c>
      <c r="P475" s="44">
        <v>453</v>
      </c>
      <c r="Q475" s="60" t="str">
        <f t="shared" si="89"/>
        <v/>
      </c>
      <c r="R475" s="27"/>
      <c r="S475" s="25"/>
      <c r="T475" s="25"/>
      <c r="U475" s="25"/>
      <c r="V475" s="25"/>
      <c r="W475" s="25"/>
      <c r="X475" s="25"/>
      <c r="Y475" s="25"/>
      <c r="Z475" s="25"/>
      <c r="AA475" s="25"/>
      <c r="AB475" s="25"/>
      <c r="AC475" s="25"/>
      <c r="AD475" s="25"/>
      <c r="AE475" s="25"/>
      <c r="AF475" s="25"/>
      <c r="AG475" s="25"/>
      <c r="AH475" s="32">
        <f t="shared" si="88"/>
        <v>0</v>
      </c>
      <c r="AI475" s="32">
        <f t="shared" si="88"/>
        <v>0</v>
      </c>
      <c r="AJ475" s="32">
        <f t="shared" si="88"/>
        <v>0</v>
      </c>
      <c r="AK475" s="32">
        <f t="shared" si="88"/>
        <v>0</v>
      </c>
      <c r="AL475" s="32">
        <f t="shared" si="88"/>
        <v>0</v>
      </c>
      <c r="AM475" s="32">
        <f t="shared" si="88"/>
        <v>0</v>
      </c>
      <c r="AN475" s="32">
        <f t="shared" si="88"/>
        <v>0</v>
      </c>
      <c r="AO475" s="32">
        <f t="shared" si="88"/>
        <v>0</v>
      </c>
      <c r="AP475" s="32">
        <f t="shared" si="88"/>
        <v>0</v>
      </c>
      <c r="AQ475" s="32">
        <f t="shared" si="88"/>
        <v>0</v>
      </c>
      <c r="AR475" s="32">
        <f t="shared" si="88"/>
        <v>0</v>
      </c>
      <c r="AS475" s="32">
        <f t="shared" si="88"/>
        <v>0</v>
      </c>
      <c r="AT475" s="32">
        <f t="shared" si="88"/>
        <v>0</v>
      </c>
      <c r="AU475" s="32">
        <f t="shared" si="88"/>
        <v>0</v>
      </c>
      <c r="AV475" s="32">
        <f t="shared" si="88"/>
        <v>0</v>
      </c>
      <c r="AW475" s="25"/>
      <c r="AX475" s="32">
        <f t="shared" si="90"/>
        <v>0</v>
      </c>
      <c r="AY475" s="25"/>
      <c r="AZ475" s="25"/>
      <c r="BA475" s="25"/>
      <c r="BB475" s="25"/>
      <c r="BC475" s="25"/>
      <c r="BD475" s="25"/>
      <c r="BE475" s="25"/>
      <c r="BF475" s="25"/>
      <c r="BG475" s="25"/>
      <c r="BH475" s="25"/>
      <c r="BI475" s="25"/>
    </row>
    <row r="476" spans="1:61" x14ac:dyDescent="0.25">
      <c r="A476" s="44" t="str">
        <f>IF(Início!B472="","",Início!B472)</f>
        <v/>
      </c>
      <c r="B476" s="44" t="str">
        <f>IF(Início!C472="","",Início!C472)</f>
        <v/>
      </c>
      <c r="C476" s="44" t="str">
        <f>IF(Início!D472="","",Início!D472)</f>
        <v/>
      </c>
      <c r="D476" s="44" t="str">
        <f>IF(Início!E472="","",Início!E472)</f>
        <v/>
      </c>
      <c r="E476" s="44" t="str">
        <f>IF(Início!F472="","",Início!F472)</f>
        <v/>
      </c>
      <c r="F476" s="44" t="str">
        <f>IF(Início!G472="","",Início!G472)</f>
        <v/>
      </c>
      <c r="G476" s="44" t="str">
        <f>IF(Início!H472="","",Início!H472)</f>
        <v/>
      </c>
      <c r="H476" s="44" t="str">
        <f>IF(Início!I472="","",Início!I472)</f>
        <v/>
      </c>
      <c r="I476" s="44" t="str">
        <f>IF(Início!J472="","",Início!J472)</f>
        <v/>
      </c>
      <c r="J476" s="44" t="str">
        <f>IF(Início!K472="","",Início!K472)</f>
        <v/>
      </c>
      <c r="K476" s="44" t="str">
        <f>IF(Início!L472="","",Início!L472)</f>
        <v/>
      </c>
      <c r="L476" s="44" t="str">
        <f>IF(Início!M472="","",Início!M472)</f>
        <v/>
      </c>
      <c r="M476" s="44" t="str">
        <f>IF(Início!N472="","",Início!N472)</f>
        <v/>
      </c>
      <c r="N476" s="44" t="str">
        <f>IF(Início!O472="","",Início!O472)</f>
        <v/>
      </c>
      <c r="O476" s="44" t="str">
        <f>IF(Início!P472="","",Início!P472)</f>
        <v/>
      </c>
      <c r="P476" s="44">
        <v>454</v>
      </c>
      <c r="Q476" s="60" t="str">
        <f t="shared" si="89"/>
        <v/>
      </c>
      <c r="R476" s="27"/>
      <c r="S476" s="25"/>
      <c r="T476" s="25"/>
      <c r="U476" s="25"/>
      <c r="V476" s="25"/>
      <c r="W476" s="25"/>
      <c r="X476" s="25"/>
      <c r="Y476" s="25"/>
      <c r="Z476" s="25"/>
      <c r="AA476" s="25"/>
      <c r="AB476" s="25"/>
      <c r="AC476" s="25"/>
      <c r="AD476" s="25"/>
      <c r="AE476" s="25"/>
      <c r="AF476" s="25"/>
      <c r="AG476" s="25"/>
      <c r="AH476" s="32">
        <f t="shared" si="88"/>
        <v>0</v>
      </c>
      <c r="AI476" s="32">
        <f t="shared" si="88"/>
        <v>0</v>
      </c>
      <c r="AJ476" s="32">
        <f t="shared" si="88"/>
        <v>0</v>
      </c>
      <c r="AK476" s="32">
        <f t="shared" si="88"/>
        <v>0</v>
      </c>
      <c r="AL476" s="32">
        <f t="shared" si="88"/>
        <v>0</v>
      </c>
      <c r="AM476" s="32">
        <f t="shared" si="88"/>
        <v>0</v>
      </c>
      <c r="AN476" s="32">
        <f t="shared" si="88"/>
        <v>0</v>
      </c>
      <c r="AO476" s="32">
        <f t="shared" si="88"/>
        <v>0</v>
      </c>
      <c r="AP476" s="32">
        <f t="shared" si="88"/>
        <v>0</v>
      </c>
      <c r="AQ476" s="32">
        <f t="shared" si="88"/>
        <v>0</v>
      </c>
      <c r="AR476" s="32">
        <f t="shared" si="88"/>
        <v>0</v>
      </c>
      <c r="AS476" s="32">
        <f t="shared" si="88"/>
        <v>0</v>
      </c>
      <c r="AT476" s="32">
        <f t="shared" si="88"/>
        <v>0</v>
      </c>
      <c r="AU476" s="32">
        <f t="shared" si="88"/>
        <v>0</v>
      </c>
      <c r="AV476" s="32">
        <f t="shared" si="88"/>
        <v>0</v>
      </c>
      <c r="AW476" s="25"/>
      <c r="AX476" s="32">
        <f t="shared" si="90"/>
        <v>0</v>
      </c>
      <c r="AY476" s="25"/>
      <c r="AZ476" s="25"/>
      <c r="BA476" s="25"/>
      <c r="BB476" s="25"/>
      <c r="BC476" s="25"/>
      <c r="BD476" s="25"/>
      <c r="BE476" s="25"/>
      <c r="BF476" s="25"/>
      <c r="BG476" s="25"/>
      <c r="BH476" s="25"/>
      <c r="BI476" s="25"/>
    </row>
    <row r="477" spans="1:61" x14ac:dyDescent="0.25">
      <c r="A477" s="44" t="str">
        <f>IF(Início!B473="","",Início!B473)</f>
        <v/>
      </c>
      <c r="B477" s="44" t="str">
        <f>IF(Início!C473="","",Início!C473)</f>
        <v/>
      </c>
      <c r="C477" s="44" t="str">
        <f>IF(Início!D473="","",Início!D473)</f>
        <v/>
      </c>
      <c r="D477" s="44" t="str">
        <f>IF(Início!E473="","",Início!E473)</f>
        <v/>
      </c>
      <c r="E477" s="44" t="str">
        <f>IF(Início!F473="","",Início!F473)</f>
        <v/>
      </c>
      <c r="F477" s="44" t="str">
        <f>IF(Início!G473="","",Início!G473)</f>
        <v/>
      </c>
      <c r="G477" s="44" t="str">
        <f>IF(Início!H473="","",Início!H473)</f>
        <v/>
      </c>
      <c r="H477" s="44" t="str">
        <f>IF(Início!I473="","",Início!I473)</f>
        <v/>
      </c>
      <c r="I477" s="44" t="str">
        <f>IF(Início!J473="","",Início!J473)</f>
        <v/>
      </c>
      <c r="J477" s="44" t="str">
        <f>IF(Início!K473="","",Início!K473)</f>
        <v/>
      </c>
      <c r="K477" s="44" t="str">
        <f>IF(Início!L473="","",Início!L473)</f>
        <v/>
      </c>
      <c r="L477" s="44" t="str">
        <f>IF(Início!M473="","",Início!M473)</f>
        <v/>
      </c>
      <c r="M477" s="44" t="str">
        <f>IF(Início!N473="","",Início!N473)</f>
        <v/>
      </c>
      <c r="N477" s="44" t="str">
        <f>IF(Início!O473="","",Início!O473)</f>
        <v/>
      </c>
      <c r="O477" s="44" t="str">
        <f>IF(Início!P473="","",Início!P473)</f>
        <v/>
      </c>
      <c r="P477" s="44">
        <v>455</v>
      </c>
      <c r="Q477" s="60" t="str">
        <f t="shared" si="89"/>
        <v/>
      </c>
      <c r="R477" s="27"/>
      <c r="S477" s="25"/>
      <c r="T477" s="25"/>
      <c r="U477" s="25"/>
      <c r="V477" s="25"/>
      <c r="W477" s="25"/>
      <c r="X477" s="25"/>
      <c r="Y477" s="25"/>
      <c r="Z477" s="25"/>
      <c r="AA477" s="25"/>
      <c r="AB477" s="25"/>
      <c r="AC477" s="25"/>
      <c r="AD477" s="25"/>
      <c r="AE477" s="25"/>
      <c r="AF477" s="25"/>
      <c r="AG477" s="25"/>
      <c r="AH477" s="32">
        <f t="shared" si="88"/>
        <v>0</v>
      </c>
      <c r="AI477" s="32">
        <f t="shared" si="88"/>
        <v>0</v>
      </c>
      <c r="AJ477" s="32">
        <f t="shared" si="88"/>
        <v>0</v>
      </c>
      <c r="AK477" s="32">
        <f t="shared" si="88"/>
        <v>0</v>
      </c>
      <c r="AL477" s="32">
        <f t="shared" si="88"/>
        <v>0</v>
      </c>
      <c r="AM477" s="32">
        <f t="shared" si="88"/>
        <v>0</v>
      </c>
      <c r="AN477" s="32">
        <f t="shared" si="88"/>
        <v>0</v>
      </c>
      <c r="AO477" s="32">
        <f t="shared" si="88"/>
        <v>0</v>
      </c>
      <c r="AP477" s="32">
        <f t="shared" si="88"/>
        <v>0</v>
      </c>
      <c r="AQ477" s="32">
        <f t="shared" si="88"/>
        <v>0</v>
      </c>
      <c r="AR477" s="32">
        <f t="shared" si="88"/>
        <v>0</v>
      </c>
      <c r="AS477" s="32">
        <f t="shared" si="88"/>
        <v>0</v>
      </c>
      <c r="AT477" s="32">
        <f t="shared" si="88"/>
        <v>0</v>
      </c>
      <c r="AU477" s="32">
        <f t="shared" si="88"/>
        <v>0</v>
      </c>
      <c r="AV477" s="32">
        <f t="shared" si="88"/>
        <v>0</v>
      </c>
      <c r="AW477" s="25"/>
      <c r="AX477" s="32">
        <f t="shared" si="90"/>
        <v>0</v>
      </c>
      <c r="AY477" s="25"/>
      <c r="AZ477" s="25"/>
      <c r="BA477" s="25"/>
      <c r="BB477" s="25"/>
      <c r="BC477" s="25"/>
      <c r="BD477" s="25"/>
      <c r="BE477" s="25"/>
      <c r="BF477" s="25"/>
      <c r="BG477" s="25"/>
      <c r="BH477" s="25"/>
      <c r="BI477" s="25"/>
    </row>
    <row r="478" spans="1:61" x14ac:dyDescent="0.25">
      <c r="A478" s="44" t="str">
        <f>IF(Início!B474="","",Início!B474)</f>
        <v/>
      </c>
      <c r="B478" s="44" t="str">
        <f>IF(Início!C474="","",Início!C474)</f>
        <v/>
      </c>
      <c r="C478" s="44" t="str">
        <f>IF(Início!D474="","",Início!D474)</f>
        <v/>
      </c>
      <c r="D478" s="44" t="str">
        <f>IF(Início!E474="","",Início!E474)</f>
        <v/>
      </c>
      <c r="E478" s="44" t="str">
        <f>IF(Início!F474="","",Início!F474)</f>
        <v/>
      </c>
      <c r="F478" s="44" t="str">
        <f>IF(Início!G474="","",Início!G474)</f>
        <v/>
      </c>
      <c r="G478" s="44" t="str">
        <f>IF(Início!H474="","",Início!H474)</f>
        <v/>
      </c>
      <c r="H478" s="44" t="str">
        <f>IF(Início!I474="","",Início!I474)</f>
        <v/>
      </c>
      <c r="I478" s="44" t="str">
        <f>IF(Início!J474="","",Início!J474)</f>
        <v/>
      </c>
      <c r="J478" s="44" t="str">
        <f>IF(Início!K474="","",Início!K474)</f>
        <v/>
      </c>
      <c r="K478" s="44" t="str">
        <f>IF(Início!L474="","",Início!L474)</f>
        <v/>
      </c>
      <c r="L478" s="44" t="str">
        <f>IF(Início!M474="","",Início!M474)</f>
        <v/>
      </c>
      <c r="M478" s="44" t="str">
        <f>IF(Início!N474="","",Início!N474)</f>
        <v/>
      </c>
      <c r="N478" s="44" t="str">
        <f>IF(Início!O474="","",Início!O474)</f>
        <v/>
      </c>
      <c r="O478" s="44" t="str">
        <f>IF(Início!P474="","",Início!P474)</f>
        <v/>
      </c>
      <c r="P478" s="44">
        <v>456</v>
      </c>
      <c r="Q478" s="60" t="str">
        <f t="shared" si="89"/>
        <v/>
      </c>
      <c r="R478" s="27"/>
      <c r="S478" s="25"/>
      <c r="T478" s="25"/>
      <c r="U478" s="25"/>
      <c r="V478" s="25"/>
      <c r="W478" s="25"/>
      <c r="X478" s="25"/>
      <c r="Y478" s="25"/>
      <c r="Z478" s="25"/>
      <c r="AA478" s="25"/>
      <c r="AB478" s="25"/>
      <c r="AC478" s="25"/>
      <c r="AD478" s="25"/>
      <c r="AE478" s="25"/>
      <c r="AF478" s="25"/>
      <c r="AG478" s="25"/>
      <c r="AH478" s="32">
        <f t="shared" si="88"/>
        <v>0</v>
      </c>
      <c r="AI478" s="32">
        <f t="shared" si="88"/>
        <v>0</v>
      </c>
      <c r="AJ478" s="32">
        <f t="shared" si="88"/>
        <v>0</v>
      </c>
      <c r="AK478" s="32">
        <f t="shared" si="88"/>
        <v>0</v>
      </c>
      <c r="AL478" s="32">
        <f t="shared" si="88"/>
        <v>0</v>
      </c>
      <c r="AM478" s="32">
        <f t="shared" si="88"/>
        <v>0</v>
      </c>
      <c r="AN478" s="32">
        <f t="shared" si="88"/>
        <v>0</v>
      </c>
      <c r="AO478" s="32">
        <f t="shared" si="88"/>
        <v>0</v>
      </c>
      <c r="AP478" s="32">
        <f t="shared" si="88"/>
        <v>0</v>
      </c>
      <c r="AQ478" s="32">
        <f t="shared" si="88"/>
        <v>0</v>
      </c>
      <c r="AR478" s="32">
        <f t="shared" si="88"/>
        <v>0</v>
      </c>
      <c r="AS478" s="32">
        <f t="shared" si="88"/>
        <v>0</v>
      </c>
      <c r="AT478" s="32">
        <f t="shared" si="88"/>
        <v>0</v>
      </c>
      <c r="AU478" s="32">
        <f t="shared" si="88"/>
        <v>0</v>
      </c>
      <c r="AV478" s="32">
        <f t="shared" si="88"/>
        <v>0</v>
      </c>
      <c r="AW478" s="25"/>
      <c r="AX478" s="32">
        <f t="shared" si="90"/>
        <v>0</v>
      </c>
      <c r="AY478" s="25"/>
      <c r="AZ478" s="25"/>
      <c r="BA478" s="25"/>
      <c r="BB478" s="25"/>
      <c r="BC478" s="25"/>
      <c r="BD478" s="25"/>
      <c r="BE478" s="25"/>
      <c r="BF478" s="25"/>
      <c r="BG478" s="25"/>
      <c r="BH478" s="25"/>
      <c r="BI478" s="25"/>
    </row>
    <row r="479" spans="1:61" x14ac:dyDescent="0.25">
      <c r="A479" s="44" t="str">
        <f>IF(Início!B475="","",Início!B475)</f>
        <v/>
      </c>
      <c r="B479" s="44" t="str">
        <f>IF(Início!C475="","",Início!C475)</f>
        <v/>
      </c>
      <c r="C479" s="44" t="str">
        <f>IF(Início!D475="","",Início!D475)</f>
        <v/>
      </c>
      <c r="D479" s="44" t="str">
        <f>IF(Início!E475="","",Início!E475)</f>
        <v/>
      </c>
      <c r="E479" s="44" t="str">
        <f>IF(Início!F475="","",Início!F475)</f>
        <v/>
      </c>
      <c r="F479" s="44" t="str">
        <f>IF(Início!G475="","",Início!G475)</f>
        <v/>
      </c>
      <c r="G479" s="44" t="str">
        <f>IF(Início!H475="","",Início!H475)</f>
        <v/>
      </c>
      <c r="H479" s="44" t="str">
        <f>IF(Início!I475="","",Início!I475)</f>
        <v/>
      </c>
      <c r="I479" s="44" t="str">
        <f>IF(Início!J475="","",Início!J475)</f>
        <v/>
      </c>
      <c r="J479" s="44" t="str">
        <f>IF(Início!K475="","",Início!K475)</f>
        <v/>
      </c>
      <c r="K479" s="44" t="str">
        <f>IF(Início!L475="","",Início!L475)</f>
        <v/>
      </c>
      <c r="L479" s="44" t="str">
        <f>IF(Início!M475="","",Início!M475)</f>
        <v/>
      </c>
      <c r="M479" s="44" t="str">
        <f>IF(Início!N475="","",Início!N475)</f>
        <v/>
      </c>
      <c r="N479" s="44" t="str">
        <f>IF(Início!O475="","",Início!O475)</f>
        <v/>
      </c>
      <c r="O479" s="44" t="str">
        <f>IF(Início!P475="","",Início!P475)</f>
        <v/>
      </c>
      <c r="P479" s="44">
        <v>457</v>
      </c>
      <c r="Q479" s="60" t="str">
        <f t="shared" si="89"/>
        <v/>
      </c>
      <c r="R479" s="27"/>
      <c r="S479" s="25"/>
      <c r="T479" s="25"/>
      <c r="U479" s="25"/>
      <c r="V479" s="25"/>
      <c r="W479" s="25"/>
      <c r="X479" s="25"/>
      <c r="Y479" s="25"/>
      <c r="Z479" s="25"/>
      <c r="AA479" s="25"/>
      <c r="AB479" s="25"/>
      <c r="AC479" s="25"/>
      <c r="AD479" s="25"/>
      <c r="AE479" s="25"/>
      <c r="AF479" s="25"/>
      <c r="AG479" s="25"/>
      <c r="AH479" s="32">
        <f t="shared" si="88"/>
        <v>0</v>
      </c>
      <c r="AI479" s="32">
        <f t="shared" si="88"/>
        <v>0</v>
      </c>
      <c r="AJ479" s="32">
        <f t="shared" si="88"/>
        <v>0</v>
      </c>
      <c r="AK479" s="32">
        <f t="shared" si="88"/>
        <v>0</v>
      </c>
      <c r="AL479" s="32">
        <f t="shared" si="88"/>
        <v>0</v>
      </c>
      <c r="AM479" s="32">
        <f t="shared" si="88"/>
        <v>0</v>
      </c>
      <c r="AN479" s="32">
        <f t="shared" si="88"/>
        <v>0</v>
      </c>
      <c r="AO479" s="32">
        <f t="shared" si="88"/>
        <v>0</v>
      </c>
      <c r="AP479" s="32">
        <f t="shared" si="88"/>
        <v>0</v>
      </c>
      <c r="AQ479" s="32">
        <f t="shared" si="88"/>
        <v>0</v>
      </c>
      <c r="AR479" s="32">
        <f t="shared" si="88"/>
        <v>0</v>
      </c>
      <c r="AS479" s="32">
        <f t="shared" si="88"/>
        <v>0</v>
      </c>
      <c r="AT479" s="32">
        <f t="shared" si="88"/>
        <v>0</v>
      </c>
      <c r="AU479" s="32">
        <f t="shared" si="88"/>
        <v>0</v>
      </c>
      <c r="AV479" s="32">
        <f t="shared" si="88"/>
        <v>0</v>
      </c>
      <c r="AW479" s="25"/>
      <c r="AX479" s="32">
        <f t="shared" si="90"/>
        <v>0</v>
      </c>
      <c r="AY479" s="25"/>
      <c r="AZ479" s="25"/>
      <c r="BA479" s="25"/>
      <c r="BB479" s="25"/>
      <c r="BC479" s="25"/>
      <c r="BD479" s="25"/>
      <c r="BE479" s="25"/>
      <c r="BF479" s="25"/>
      <c r="BG479" s="25"/>
      <c r="BH479" s="25"/>
      <c r="BI479" s="25"/>
    </row>
    <row r="480" spans="1:61" x14ac:dyDescent="0.25">
      <c r="A480" s="44" t="str">
        <f>IF(Início!B476="","",Início!B476)</f>
        <v/>
      </c>
      <c r="B480" s="44" t="str">
        <f>IF(Início!C476="","",Início!C476)</f>
        <v/>
      </c>
      <c r="C480" s="44" t="str">
        <f>IF(Início!D476="","",Início!D476)</f>
        <v/>
      </c>
      <c r="D480" s="44" t="str">
        <f>IF(Início!E476="","",Início!E476)</f>
        <v/>
      </c>
      <c r="E480" s="44" t="str">
        <f>IF(Início!F476="","",Início!F476)</f>
        <v/>
      </c>
      <c r="F480" s="44" t="str">
        <f>IF(Início!G476="","",Início!G476)</f>
        <v/>
      </c>
      <c r="G480" s="44" t="str">
        <f>IF(Início!H476="","",Início!H476)</f>
        <v/>
      </c>
      <c r="H480" s="44" t="str">
        <f>IF(Início!I476="","",Início!I476)</f>
        <v/>
      </c>
      <c r="I480" s="44" t="str">
        <f>IF(Início!J476="","",Início!J476)</f>
        <v/>
      </c>
      <c r="J480" s="44" t="str">
        <f>IF(Início!K476="","",Início!K476)</f>
        <v/>
      </c>
      <c r="K480" s="44" t="str">
        <f>IF(Início!L476="","",Início!L476)</f>
        <v/>
      </c>
      <c r="L480" s="44" t="str">
        <f>IF(Início!M476="","",Início!M476)</f>
        <v/>
      </c>
      <c r="M480" s="44" t="str">
        <f>IF(Início!N476="","",Início!N476)</f>
        <v/>
      </c>
      <c r="N480" s="44" t="str">
        <f>IF(Início!O476="","",Início!O476)</f>
        <v/>
      </c>
      <c r="O480" s="44" t="str">
        <f>IF(Início!P476="","",Início!P476)</f>
        <v/>
      </c>
      <c r="P480" s="44">
        <v>458</v>
      </c>
      <c r="Q480" s="60" t="str">
        <f t="shared" si="89"/>
        <v/>
      </c>
      <c r="R480" s="27"/>
      <c r="S480" s="25"/>
      <c r="T480" s="25"/>
      <c r="U480" s="25"/>
      <c r="V480" s="25"/>
      <c r="W480" s="25"/>
      <c r="X480" s="25"/>
      <c r="Y480" s="25"/>
      <c r="Z480" s="25"/>
      <c r="AA480" s="25"/>
      <c r="AB480" s="25"/>
      <c r="AC480" s="25"/>
      <c r="AD480" s="25"/>
      <c r="AE480" s="25"/>
      <c r="AF480" s="25"/>
      <c r="AG480" s="25"/>
      <c r="AH480" s="32">
        <f t="shared" si="88"/>
        <v>0</v>
      </c>
      <c r="AI480" s="32">
        <f t="shared" si="88"/>
        <v>0</v>
      </c>
      <c r="AJ480" s="32">
        <f t="shared" si="88"/>
        <v>0</v>
      </c>
      <c r="AK480" s="32">
        <f t="shared" si="88"/>
        <v>0</v>
      </c>
      <c r="AL480" s="32">
        <f t="shared" si="88"/>
        <v>0</v>
      </c>
      <c r="AM480" s="32">
        <f t="shared" si="88"/>
        <v>0</v>
      </c>
      <c r="AN480" s="32">
        <f t="shared" si="88"/>
        <v>0</v>
      </c>
      <c r="AO480" s="32">
        <f t="shared" si="88"/>
        <v>0</v>
      </c>
      <c r="AP480" s="32">
        <f t="shared" si="88"/>
        <v>0</v>
      </c>
      <c r="AQ480" s="32">
        <f t="shared" si="88"/>
        <v>0</v>
      </c>
      <c r="AR480" s="32">
        <f t="shared" si="88"/>
        <v>0</v>
      </c>
      <c r="AS480" s="32">
        <f t="shared" si="88"/>
        <v>0</v>
      </c>
      <c r="AT480" s="32">
        <f t="shared" si="88"/>
        <v>0</v>
      </c>
      <c r="AU480" s="32">
        <f t="shared" si="88"/>
        <v>0</v>
      </c>
      <c r="AV480" s="32">
        <f t="shared" si="88"/>
        <v>0</v>
      </c>
      <c r="AW480" s="25"/>
      <c r="AX480" s="32">
        <f t="shared" si="90"/>
        <v>0</v>
      </c>
      <c r="AY480" s="25"/>
      <c r="AZ480" s="25"/>
      <c r="BA480" s="25"/>
      <c r="BB480" s="25"/>
      <c r="BC480" s="25"/>
      <c r="BD480" s="25"/>
      <c r="BE480" s="25"/>
      <c r="BF480" s="25"/>
      <c r="BG480" s="25"/>
      <c r="BH480" s="25"/>
      <c r="BI480" s="25"/>
    </row>
    <row r="481" spans="1:61" x14ac:dyDescent="0.25">
      <c r="A481" s="44" t="str">
        <f>IF(Início!B477="","",Início!B477)</f>
        <v/>
      </c>
      <c r="B481" s="44" t="str">
        <f>IF(Início!C477="","",Início!C477)</f>
        <v/>
      </c>
      <c r="C481" s="44" t="str">
        <f>IF(Início!D477="","",Início!D477)</f>
        <v/>
      </c>
      <c r="D481" s="44" t="str">
        <f>IF(Início!E477="","",Início!E477)</f>
        <v/>
      </c>
      <c r="E481" s="44" t="str">
        <f>IF(Início!F477="","",Início!F477)</f>
        <v/>
      </c>
      <c r="F481" s="44" t="str">
        <f>IF(Início!G477="","",Início!G477)</f>
        <v/>
      </c>
      <c r="G481" s="44" t="str">
        <f>IF(Início!H477="","",Início!H477)</f>
        <v/>
      </c>
      <c r="H481" s="44" t="str">
        <f>IF(Início!I477="","",Início!I477)</f>
        <v/>
      </c>
      <c r="I481" s="44" t="str">
        <f>IF(Início!J477="","",Início!J477)</f>
        <v/>
      </c>
      <c r="J481" s="44" t="str">
        <f>IF(Início!K477="","",Início!K477)</f>
        <v/>
      </c>
      <c r="K481" s="44" t="str">
        <f>IF(Início!L477="","",Início!L477)</f>
        <v/>
      </c>
      <c r="L481" s="44" t="str">
        <f>IF(Início!M477="","",Início!M477)</f>
        <v/>
      </c>
      <c r="M481" s="44" t="str">
        <f>IF(Início!N477="","",Início!N477)</f>
        <v/>
      </c>
      <c r="N481" s="44" t="str">
        <f>IF(Início!O477="","",Início!O477)</f>
        <v/>
      </c>
      <c r="O481" s="44" t="str">
        <f>IF(Início!P477="","",Início!P477)</f>
        <v/>
      </c>
      <c r="P481" s="44">
        <v>459</v>
      </c>
      <c r="Q481" s="60" t="str">
        <f t="shared" si="89"/>
        <v/>
      </c>
      <c r="R481" s="27"/>
      <c r="S481" s="25"/>
      <c r="T481" s="25"/>
      <c r="U481" s="25"/>
      <c r="V481" s="25"/>
      <c r="W481" s="25"/>
      <c r="X481" s="25"/>
      <c r="Y481" s="25"/>
      <c r="Z481" s="25"/>
      <c r="AA481" s="25"/>
      <c r="AB481" s="25"/>
      <c r="AC481" s="25"/>
      <c r="AD481" s="25"/>
      <c r="AE481" s="25"/>
      <c r="AF481" s="25"/>
      <c r="AG481" s="25"/>
      <c r="AH481" s="32">
        <f t="shared" ref="AH481:AV497" si="91">COUNTIF($A$12:$O$12,A481)</f>
        <v>0</v>
      </c>
      <c r="AI481" s="32">
        <f t="shared" si="91"/>
        <v>0</v>
      </c>
      <c r="AJ481" s="32">
        <f t="shared" si="91"/>
        <v>0</v>
      </c>
      <c r="AK481" s="32">
        <f t="shared" si="91"/>
        <v>0</v>
      </c>
      <c r="AL481" s="32">
        <f t="shared" si="91"/>
        <v>0</v>
      </c>
      <c r="AM481" s="32">
        <f t="shared" si="91"/>
        <v>0</v>
      </c>
      <c r="AN481" s="32">
        <f t="shared" si="91"/>
        <v>0</v>
      </c>
      <c r="AO481" s="32">
        <f t="shared" si="91"/>
        <v>0</v>
      </c>
      <c r="AP481" s="32">
        <f t="shared" si="91"/>
        <v>0</v>
      </c>
      <c r="AQ481" s="32">
        <f t="shared" si="91"/>
        <v>0</v>
      </c>
      <c r="AR481" s="32">
        <f t="shared" si="91"/>
        <v>0</v>
      </c>
      <c r="AS481" s="32">
        <f t="shared" si="91"/>
        <v>0</v>
      </c>
      <c r="AT481" s="32">
        <f t="shared" si="91"/>
        <v>0</v>
      </c>
      <c r="AU481" s="32">
        <f t="shared" si="91"/>
        <v>0</v>
      </c>
      <c r="AV481" s="32">
        <f t="shared" si="91"/>
        <v>0</v>
      </c>
      <c r="AW481" s="25"/>
      <c r="AX481" s="32">
        <f t="shared" si="90"/>
        <v>0</v>
      </c>
      <c r="AY481" s="25"/>
      <c r="AZ481" s="25"/>
      <c r="BA481" s="25"/>
      <c r="BB481" s="25"/>
      <c r="BC481" s="25"/>
      <c r="BD481" s="25"/>
      <c r="BE481" s="25"/>
      <c r="BF481" s="25"/>
      <c r="BG481" s="25"/>
      <c r="BH481" s="25"/>
      <c r="BI481" s="25"/>
    </row>
    <row r="482" spans="1:61" x14ac:dyDescent="0.25">
      <c r="A482" s="44" t="str">
        <f>IF(Início!B478="","",Início!B478)</f>
        <v/>
      </c>
      <c r="B482" s="44" t="str">
        <f>IF(Início!C478="","",Início!C478)</f>
        <v/>
      </c>
      <c r="C482" s="44" t="str">
        <f>IF(Início!D478="","",Início!D478)</f>
        <v/>
      </c>
      <c r="D482" s="44" t="str">
        <f>IF(Início!E478="","",Início!E478)</f>
        <v/>
      </c>
      <c r="E482" s="44" t="str">
        <f>IF(Início!F478="","",Início!F478)</f>
        <v/>
      </c>
      <c r="F482" s="44" t="str">
        <f>IF(Início!G478="","",Início!G478)</f>
        <v/>
      </c>
      <c r="G482" s="44" t="str">
        <f>IF(Início!H478="","",Início!H478)</f>
        <v/>
      </c>
      <c r="H482" s="44" t="str">
        <f>IF(Início!I478="","",Início!I478)</f>
        <v/>
      </c>
      <c r="I482" s="44" t="str">
        <f>IF(Início!J478="","",Início!J478)</f>
        <v/>
      </c>
      <c r="J482" s="44" t="str">
        <f>IF(Início!K478="","",Início!K478)</f>
        <v/>
      </c>
      <c r="K482" s="44" t="str">
        <f>IF(Início!L478="","",Início!L478)</f>
        <v/>
      </c>
      <c r="L482" s="44" t="str">
        <f>IF(Início!M478="","",Início!M478)</f>
        <v/>
      </c>
      <c r="M482" s="44" t="str">
        <f>IF(Início!N478="","",Início!N478)</f>
        <v/>
      </c>
      <c r="N482" s="44" t="str">
        <f>IF(Início!O478="","",Início!O478)</f>
        <v/>
      </c>
      <c r="O482" s="44" t="str">
        <f>IF(Início!P478="","",Início!P478)</f>
        <v/>
      </c>
      <c r="P482" s="44">
        <v>460</v>
      </c>
      <c r="Q482" s="60" t="str">
        <f t="shared" si="89"/>
        <v/>
      </c>
      <c r="R482" s="27"/>
      <c r="S482" s="25"/>
      <c r="T482" s="25"/>
      <c r="U482" s="25"/>
      <c r="V482" s="25"/>
      <c r="W482" s="25"/>
      <c r="X482" s="25"/>
      <c r="Y482" s="25"/>
      <c r="Z482" s="25"/>
      <c r="AA482" s="25"/>
      <c r="AB482" s="25"/>
      <c r="AC482" s="25"/>
      <c r="AD482" s="25"/>
      <c r="AE482" s="25"/>
      <c r="AF482" s="25"/>
      <c r="AG482" s="25"/>
      <c r="AH482" s="32">
        <f t="shared" si="91"/>
        <v>0</v>
      </c>
      <c r="AI482" s="32">
        <f t="shared" si="91"/>
        <v>0</v>
      </c>
      <c r="AJ482" s="32">
        <f t="shared" si="91"/>
        <v>0</v>
      </c>
      <c r="AK482" s="32">
        <f t="shared" si="91"/>
        <v>0</v>
      </c>
      <c r="AL482" s="32">
        <f t="shared" si="91"/>
        <v>0</v>
      </c>
      <c r="AM482" s="32">
        <f t="shared" si="91"/>
        <v>0</v>
      </c>
      <c r="AN482" s="32">
        <f t="shared" si="91"/>
        <v>0</v>
      </c>
      <c r="AO482" s="32">
        <f t="shared" si="91"/>
        <v>0</v>
      </c>
      <c r="AP482" s="32">
        <f t="shared" si="91"/>
        <v>0</v>
      </c>
      <c r="AQ482" s="32">
        <f t="shared" si="91"/>
        <v>0</v>
      </c>
      <c r="AR482" s="32">
        <f t="shared" si="91"/>
        <v>0</v>
      </c>
      <c r="AS482" s="32">
        <f t="shared" si="91"/>
        <v>0</v>
      </c>
      <c r="AT482" s="32">
        <f t="shared" si="91"/>
        <v>0</v>
      </c>
      <c r="AU482" s="32">
        <f t="shared" si="91"/>
        <v>0</v>
      </c>
      <c r="AV482" s="32">
        <f t="shared" si="91"/>
        <v>0</v>
      </c>
      <c r="AW482" s="25"/>
      <c r="AX482" s="32">
        <f t="shared" si="90"/>
        <v>0</v>
      </c>
      <c r="AY482" s="25"/>
      <c r="AZ482" s="25"/>
      <c r="BA482" s="25"/>
      <c r="BB482" s="25"/>
      <c r="BC482" s="25"/>
      <c r="BD482" s="25"/>
      <c r="BE482" s="25"/>
      <c r="BF482" s="25"/>
      <c r="BG482" s="25"/>
      <c r="BH482" s="25"/>
      <c r="BI482" s="25"/>
    </row>
    <row r="483" spans="1:61" x14ac:dyDescent="0.25">
      <c r="A483" s="44" t="str">
        <f>IF(Início!B479="","",Início!B479)</f>
        <v/>
      </c>
      <c r="B483" s="44" t="str">
        <f>IF(Início!C479="","",Início!C479)</f>
        <v/>
      </c>
      <c r="C483" s="44" t="str">
        <f>IF(Início!D479="","",Início!D479)</f>
        <v/>
      </c>
      <c r="D483" s="44" t="str">
        <f>IF(Início!E479="","",Início!E479)</f>
        <v/>
      </c>
      <c r="E483" s="44" t="str">
        <f>IF(Início!F479="","",Início!F479)</f>
        <v/>
      </c>
      <c r="F483" s="44" t="str">
        <f>IF(Início!G479="","",Início!G479)</f>
        <v/>
      </c>
      <c r="G483" s="44" t="str">
        <f>IF(Início!H479="","",Início!H479)</f>
        <v/>
      </c>
      <c r="H483" s="44" t="str">
        <f>IF(Início!I479="","",Início!I479)</f>
        <v/>
      </c>
      <c r="I483" s="44" t="str">
        <f>IF(Início!J479="","",Início!J479)</f>
        <v/>
      </c>
      <c r="J483" s="44" t="str">
        <f>IF(Início!K479="","",Início!K479)</f>
        <v/>
      </c>
      <c r="K483" s="44" t="str">
        <f>IF(Início!L479="","",Início!L479)</f>
        <v/>
      </c>
      <c r="L483" s="44" t="str">
        <f>IF(Início!M479="","",Início!M479)</f>
        <v/>
      </c>
      <c r="M483" s="44" t="str">
        <f>IF(Início!N479="","",Início!N479)</f>
        <v/>
      </c>
      <c r="N483" s="44" t="str">
        <f>IF(Início!O479="","",Início!O479)</f>
        <v/>
      </c>
      <c r="O483" s="44" t="str">
        <f>IF(Início!P479="","",Início!P479)</f>
        <v/>
      </c>
      <c r="P483" s="44">
        <v>461</v>
      </c>
      <c r="Q483" s="60" t="str">
        <f t="shared" si="89"/>
        <v/>
      </c>
      <c r="R483" s="27"/>
      <c r="S483" s="25"/>
      <c r="T483" s="25"/>
      <c r="U483" s="25"/>
      <c r="V483" s="25"/>
      <c r="W483" s="25"/>
      <c r="X483" s="25"/>
      <c r="Y483" s="25"/>
      <c r="Z483" s="25"/>
      <c r="AA483" s="25"/>
      <c r="AB483" s="25"/>
      <c r="AC483" s="25"/>
      <c r="AD483" s="25"/>
      <c r="AE483" s="25"/>
      <c r="AF483" s="25"/>
      <c r="AG483" s="25"/>
      <c r="AH483" s="32">
        <f t="shared" si="91"/>
        <v>0</v>
      </c>
      <c r="AI483" s="32">
        <f t="shared" si="91"/>
        <v>0</v>
      </c>
      <c r="AJ483" s="32">
        <f t="shared" si="91"/>
        <v>0</v>
      </c>
      <c r="AK483" s="32">
        <f t="shared" si="91"/>
        <v>0</v>
      </c>
      <c r="AL483" s="32">
        <f t="shared" si="91"/>
        <v>0</v>
      </c>
      <c r="AM483" s="32">
        <f t="shared" si="91"/>
        <v>0</v>
      </c>
      <c r="AN483" s="32">
        <f t="shared" si="91"/>
        <v>0</v>
      </c>
      <c r="AO483" s="32">
        <f t="shared" si="91"/>
        <v>0</v>
      </c>
      <c r="AP483" s="32">
        <f t="shared" si="91"/>
        <v>0</v>
      </c>
      <c r="AQ483" s="32">
        <f t="shared" si="91"/>
        <v>0</v>
      </c>
      <c r="AR483" s="32">
        <f t="shared" si="91"/>
        <v>0</v>
      </c>
      <c r="AS483" s="32">
        <f t="shared" si="91"/>
        <v>0</v>
      </c>
      <c r="AT483" s="32">
        <f t="shared" si="91"/>
        <v>0</v>
      </c>
      <c r="AU483" s="32">
        <f t="shared" si="91"/>
        <v>0</v>
      </c>
      <c r="AV483" s="32">
        <f t="shared" si="91"/>
        <v>0</v>
      </c>
      <c r="AW483" s="25"/>
      <c r="AX483" s="32">
        <f t="shared" si="90"/>
        <v>0</v>
      </c>
      <c r="AY483" s="25"/>
      <c r="AZ483" s="25"/>
      <c r="BA483" s="25"/>
      <c r="BB483" s="25"/>
      <c r="BC483" s="25"/>
      <c r="BD483" s="25"/>
      <c r="BE483" s="25"/>
      <c r="BF483" s="25"/>
      <c r="BG483" s="25"/>
      <c r="BH483" s="25"/>
      <c r="BI483" s="25"/>
    </row>
    <row r="484" spans="1:61" x14ac:dyDescent="0.25">
      <c r="A484" s="44" t="str">
        <f>IF(Início!B480="","",Início!B480)</f>
        <v/>
      </c>
      <c r="B484" s="44" t="str">
        <f>IF(Início!C480="","",Início!C480)</f>
        <v/>
      </c>
      <c r="C484" s="44" t="str">
        <f>IF(Início!D480="","",Início!D480)</f>
        <v/>
      </c>
      <c r="D484" s="44" t="str">
        <f>IF(Início!E480="","",Início!E480)</f>
        <v/>
      </c>
      <c r="E484" s="44" t="str">
        <f>IF(Início!F480="","",Início!F480)</f>
        <v/>
      </c>
      <c r="F484" s="44" t="str">
        <f>IF(Início!G480="","",Início!G480)</f>
        <v/>
      </c>
      <c r="G484" s="44" t="str">
        <f>IF(Início!H480="","",Início!H480)</f>
        <v/>
      </c>
      <c r="H484" s="44" t="str">
        <f>IF(Início!I480="","",Início!I480)</f>
        <v/>
      </c>
      <c r="I484" s="44" t="str">
        <f>IF(Início!J480="","",Início!J480)</f>
        <v/>
      </c>
      <c r="J484" s="44" t="str">
        <f>IF(Início!K480="","",Início!K480)</f>
        <v/>
      </c>
      <c r="K484" s="44" t="str">
        <f>IF(Início!L480="","",Início!L480)</f>
        <v/>
      </c>
      <c r="L484" s="44" t="str">
        <f>IF(Início!M480="","",Início!M480)</f>
        <v/>
      </c>
      <c r="M484" s="44" t="str">
        <f>IF(Início!N480="","",Início!N480)</f>
        <v/>
      </c>
      <c r="N484" s="44" t="str">
        <f>IF(Início!O480="","",Início!O480)</f>
        <v/>
      </c>
      <c r="O484" s="44" t="str">
        <f>IF(Início!P480="","",Início!P480)</f>
        <v/>
      </c>
      <c r="P484" s="44">
        <v>462</v>
      </c>
      <c r="Q484" s="60" t="str">
        <f t="shared" si="89"/>
        <v/>
      </c>
      <c r="R484" s="27"/>
      <c r="S484" s="25"/>
      <c r="T484" s="25"/>
      <c r="U484" s="25"/>
      <c r="V484" s="25"/>
      <c r="W484" s="25"/>
      <c r="X484" s="25"/>
      <c r="Y484" s="25"/>
      <c r="Z484" s="25"/>
      <c r="AA484" s="25"/>
      <c r="AB484" s="25"/>
      <c r="AC484" s="25"/>
      <c r="AD484" s="25"/>
      <c r="AE484" s="25"/>
      <c r="AF484" s="25"/>
      <c r="AG484" s="25"/>
      <c r="AH484" s="32">
        <f t="shared" si="91"/>
        <v>0</v>
      </c>
      <c r="AI484" s="32">
        <f t="shared" si="91"/>
        <v>0</v>
      </c>
      <c r="AJ484" s="32">
        <f t="shared" si="91"/>
        <v>0</v>
      </c>
      <c r="AK484" s="32">
        <f t="shared" si="91"/>
        <v>0</v>
      </c>
      <c r="AL484" s="32">
        <f t="shared" si="91"/>
        <v>0</v>
      </c>
      <c r="AM484" s="32">
        <f t="shared" si="91"/>
        <v>0</v>
      </c>
      <c r="AN484" s="32">
        <f t="shared" si="91"/>
        <v>0</v>
      </c>
      <c r="AO484" s="32">
        <f t="shared" si="91"/>
        <v>0</v>
      </c>
      <c r="AP484" s="32">
        <f t="shared" si="91"/>
        <v>0</v>
      </c>
      <c r="AQ484" s="32">
        <f t="shared" si="91"/>
        <v>0</v>
      </c>
      <c r="AR484" s="32">
        <f t="shared" si="91"/>
        <v>0</v>
      </c>
      <c r="AS484" s="32">
        <f t="shared" si="91"/>
        <v>0</v>
      </c>
      <c r="AT484" s="32">
        <f t="shared" si="91"/>
        <v>0</v>
      </c>
      <c r="AU484" s="32">
        <f t="shared" si="91"/>
        <v>0</v>
      </c>
      <c r="AV484" s="32">
        <f t="shared" si="91"/>
        <v>0</v>
      </c>
      <c r="AW484" s="25"/>
      <c r="AX484" s="32">
        <f t="shared" si="90"/>
        <v>0</v>
      </c>
      <c r="AY484" s="25"/>
      <c r="AZ484" s="25"/>
      <c r="BA484" s="25"/>
      <c r="BB484" s="25"/>
      <c r="BC484" s="25"/>
      <c r="BD484" s="25"/>
      <c r="BE484" s="25"/>
      <c r="BF484" s="25"/>
      <c r="BG484" s="25"/>
      <c r="BH484" s="25"/>
      <c r="BI484" s="25"/>
    </row>
    <row r="485" spans="1:61" x14ac:dyDescent="0.25">
      <c r="A485" s="44" t="str">
        <f>IF(Início!B481="","",Início!B481)</f>
        <v/>
      </c>
      <c r="B485" s="44" t="str">
        <f>IF(Início!C481="","",Início!C481)</f>
        <v/>
      </c>
      <c r="C485" s="44" t="str">
        <f>IF(Início!D481="","",Início!D481)</f>
        <v/>
      </c>
      <c r="D485" s="44" t="str">
        <f>IF(Início!E481="","",Início!E481)</f>
        <v/>
      </c>
      <c r="E485" s="44" t="str">
        <f>IF(Início!F481="","",Início!F481)</f>
        <v/>
      </c>
      <c r="F485" s="44" t="str">
        <f>IF(Início!G481="","",Início!G481)</f>
        <v/>
      </c>
      <c r="G485" s="44" t="str">
        <f>IF(Início!H481="","",Início!H481)</f>
        <v/>
      </c>
      <c r="H485" s="44" t="str">
        <f>IF(Início!I481="","",Início!I481)</f>
        <v/>
      </c>
      <c r="I485" s="44" t="str">
        <f>IF(Início!J481="","",Início!J481)</f>
        <v/>
      </c>
      <c r="J485" s="44" t="str">
        <f>IF(Início!K481="","",Início!K481)</f>
        <v/>
      </c>
      <c r="K485" s="44" t="str">
        <f>IF(Início!L481="","",Início!L481)</f>
        <v/>
      </c>
      <c r="L485" s="44" t="str">
        <f>IF(Início!M481="","",Início!M481)</f>
        <v/>
      </c>
      <c r="M485" s="44" t="str">
        <f>IF(Início!N481="","",Início!N481)</f>
        <v/>
      </c>
      <c r="N485" s="44" t="str">
        <f>IF(Início!O481="","",Início!O481)</f>
        <v/>
      </c>
      <c r="O485" s="44" t="str">
        <f>IF(Início!P481="","",Início!P481)</f>
        <v/>
      </c>
      <c r="P485" s="44">
        <v>463</v>
      </c>
      <c r="Q485" s="60" t="str">
        <f t="shared" si="89"/>
        <v/>
      </c>
      <c r="R485" s="27"/>
      <c r="S485" s="25"/>
      <c r="T485" s="25"/>
      <c r="U485" s="25"/>
      <c r="V485" s="25"/>
      <c r="W485" s="25"/>
      <c r="X485" s="25"/>
      <c r="Y485" s="25"/>
      <c r="Z485" s="25"/>
      <c r="AA485" s="25"/>
      <c r="AB485" s="25"/>
      <c r="AC485" s="25"/>
      <c r="AD485" s="25"/>
      <c r="AE485" s="25"/>
      <c r="AF485" s="25"/>
      <c r="AG485" s="25"/>
      <c r="AH485" s="32">
        <f t="shared" si="91"/>
        <v>0</v>
      </c>
      <c r="AI485" s="32">
        <f t="shared" si="91"/>
        <v>0</v>
      </c>
      <c r="AJ485" s="32">
        <f t="shared" si="91"/>
        <v>0</v>
      </c>
      <c r="AK485" s="32">
        <f t="shared" si="91"/>
        <v>0</v>
      </c>
      <c r="AL485" s="32">
        <f t="shared" si="91"/>
        <v>0</v>
      </c>
      <c r="AM485" s="32">
        <f t="shared" si="91"/>
        <v>0</v>
      </c>
      <c r="AN485" s="32">
        <f t="shared" si="91"/>
        <v>0</v>
      </c>
      <c r="AO485" s="32">
        <f t="shared" si="91"/>
        <v>0</v>
      </c>
      <c r="AP485" s="32">
        <f t="shared" si="91"/>
        <v>0</v>
      </c>
      <c r="AQ485" s="32">
        <f t="shared" si="91"/>
        <v>0</v>
      </c>
      <c r="AR485" s="32">
        <f t="shared" si="91"/>
        <v>0</v>
      </c>
      <c r="AS485" s="32">
        <f t="shared" si="91"/>
        <v>0</v>
      </c>
      <c r="AT485" s="32">
        <f t="shared" si="91"/>
        <v>0</v>
      </c>
      <c r="AU485" s="32">
        <f t="shared" si="91"/>
        <v>0</v>
      </c>
      <c r="AV485" s="32">
        <f t="shared" si="91"/>
        <v>0</v>
      </c>
      <c r="AW485" s="25"/>
      <c r="AX485" s="32">
        <f t="shared" si="90"/>
        <v>0</v>
      </c>
      <c r="AY485" s="25"/>
      <c r="AZ485" s="25"/>
      <c r="BA485" s="25"/>
      <c r="BB485" s="25"/>
      <c r="BC485" s="25"/>
      <c r="BD485" s="25"/>
      <c r="BE485" s="25"/>
      <c r="BF485" s="25"/>
      <c r="BG485" s="25"/>
      <c r="BH485" s="25"/>
      <c r="BI485" s="25"/>
    </row>
    <row r="486" spans="1:61" x14ac:dyDescent="0.25">
      <c r="A486" s="44" t="str">
        <f>IF(Início!B482="","",Início!B482)</f>
        <v/>
      </c>
      <c r="B486" s="44" t="str">
        <f>IF(Início!C482="","",Início!C482)</f>
        <v/>
      </c>
      <c r="C486" s="44" t="str">
        <f>IF(Início!D482="","",Início!D482)</f>
        <v/>
      </c>
      <c r="D486" s="44" t="str">
        <f>IF(Início!E482="","",Início!E482)</f>
        <v/>
      </c>
      <c r="E486" s="44" t="str">
        <f>IF(Início!F482="","",Início!F482)</f>
        <v/>
      </c>
      <c r="F486" s="44" t="str">
        <f>IF(Início!G482="","",Início!G482)</f>
        <v/>
      </c>
      <c r="G486" s="44" t="str">
        <f>IF(Início!H482="","",Início!H482)</f>
        <v/>
      </c>
      <c r="H486" s="44" t="str">
        <f>IF(Início!I482="","",Início!I482)</f>
        <v/>
      </c>
      <c r="I486" s="44" t="str">
        <f>IF(Início!J482="","",Início!J482)</f>
        <v/>
      </c>
      <c r="J486" s="44" t="str">
        <f>IF(Início!K482="","",Início!K482)</f>
        <v/>
      </c>
      <c r="K486" s="44" t="str">
        <f>IF(Início!L482="","",Início!L482)</f>
        <v/>
      </c>
      <c r="L486" s="44" t="str">
        <f>IF(Início!M482="","",Início!M482)</f>
        <v/>
      </c>
      <c r="M486" s="44" t="str">
        <f>IF(Início!N482="","",Início!N482)</f>
        <v/>
      </c>
      <c r="N486" s="44" t="str">
        <f>IF(Início!O482="","",Início!O482)</f>
        <v/>
      </c>
      <c r="O486" s="44" t="str">
        <f>IF(Início!P482="","",Início!P482)</f>
        <v/>
      </c>
      <c r="P486" s="44">
        <v>464</v>
      </c>
      <c r="Q486" s="60" t="str">
        <f t="shared" si="89"/>
        <v/>
      </c>
      <c r="R486" s="27"/>
      <c r="S486" s="25"/>
      <c r="T486" s="25"/>
      <c r="U486" s="25"/>
      <c r="V486" s="25"/>
      <c r="W486" s="25"/>
      <c r="X486" s="25"/>
      <c r="Y486" s="25"/>
      <c r="Z486" s="25"/>
      <c r="AA486" s="25"/>
      <c r="AB486" s="25"/>
      <c r="AC486" s="25"/>
      <c r="AD486" s="25"/>
      <c r="AE486" s="25"/>
      <c r="AF486" s="25"/>
      <c r="AG486" s="25"/>
      <c r="AH486" s="32">
        <f t="shared" si="91"/>
        <v>0</v>
      </c>
      <c r="AI486" s="32">
        <f t="shared" si="91"/>
        <v>0</v>
      </c>
      <c r="AJ486" s="32">
        <f t="shared" si="91"/>
        <v>0</v>
      </c>
      <c r="AK486" s="32">
        <f t="shared" si="91"/>
        <v>0</v>
      </c>
      <c r="AL486" s="32">
        <f t="shared" si="91"/>
        <v>0</v>
      </c>
      <c r="AM486" s="32">
        <f t="shared" si="91"/>
        <v>0</v>
      </c>
      <c r="AN486" s="32">
        <f t="shared" si="91"/>
        <v>0</v>
      </c>
      <c r="AO486" s="32">
        <f t="shared" si="91"/>
        <v>0</v>
      </c>
      <c r="AP486" s="32">
        <f t="shared" si="91"/>
        <v>0</v>
      </c>
      <c r="AQ486" s="32">
        <f t="shared" si="91"/>
        <v>0</v>
      </c>
      <c r="AR486" s="32">
        <f t="shared" si="91"/>
        <v>0</v>
      </c>
      <c r="AS486" s="32">
        <f t="shared" si="91"/>
        <v>0</v>
      </c>
      <c r="AT486" s="32">
        <f t="shared" si="91"/>
        <v>0</v>
      </c>
      <c r="AU486" s="32">
        <f t="shared" si="91"/>
        <v>0</v>
      </c>
      <c r="AV486" s="32">
        <f t="shared" si="91"/>
        <v>0</v>
      </c>
      <c r="AW486" s="25"/>
      <c r="AX486" s="32">
        <f t="shared" si="90"/>
        <v>0</v>
      </c>
      <c r="AY486" s="25"/>
      <c r="AZ486" s="25"/>
      <c r="BA486" s="25"/>
      <c r="BB486" s="25"/>
      <c r="BC486" s="25"/>
      <c r="BD486" s="25"/>
      <c r="BE486" s="25"/>
      <c r="BF486" s="25"/>
      <c r="BG486" s="25"/>
      <c r="BH486" s="25"/>
      <c r="BI486" s="25"/>
    </row>
    <row r="487" spans="1:61" x14ac:dyDescent="0.25">
      <c r="A487" s="44" t="str">
        <f>IF(Início!B483="","",Início!B483)</f>
        <v/>
      </c>
      <c r="B487" s="44" t="str">
        <f>IF(Início!C483="","",Início!C483)</f>
        <v/>
      </c>
      <c r="C487" s="44" t="str">
        <f>IF(Início!D483="","",Início!D483)</f>
        <v/>
      </c>
      <c r="D487" s="44" t="str">
        <f>IF(Início!E483="","",Início!E483)</f>
        <v/>
      </c>
      <c r="E487" s="44" t="str">
        <f>IF(Início!F483="","",Início!F483)</f>
        <v/>
      </c>
      <c r="F487" s="44" t="str">
        <f>IF(Início!G483="","",Início!G483)</f>
        <v/>
      </c>
      <c r="G487" s="44" t="str">
        <f>IF(Início!H483="","",Início!H483)</f>
        <v/>
      </c>
      <c r="H487" s="44" t="str">
        <f>IF(Início!I483="","",Início!I483)</f>
        <v/>
      </c>
      <c r="I487" s="44" t="str">
        <f>IF(Início!J483="","",Início!J483)</f>
        <v/>
      </c>
      <c r="J487" s="44" t="str">
        <f>IF(Início!K483="","",Início!K483)</f>
        <v/>
      </c>
      <c r="K487" s="44" t="str">
        <f>IF(Início!L483="","",Início!L483)</f>
        <v/>
      </c>
      <c r="L487" s="44" t="str">
        <f>IF(Início!M483="","",Início!M483)</f>
        <v/>
      </c>
      <c r="M487" s="44" t="str">
        <f>IF(Início!N483="","",Início!N483)</f>
        <v/>
      </c>
      <c r="N487" s="44" t="str">
        <f>IF(Início!O483="","",Início!O483)</f>
        <v/>
      </c>
      <c r="O487" s="44" t="str">
        <f>IF(Início!P483="","",Início!P483)</f>
        <v/>
      </c>
      <c r="P487" s="44">
        <v>465</v>
      </c>
      <c r="Q487" s="60" t="str">
        <f t="shared" si="89"/>
        <v/>
      </c>
      <c r="R487" s="27"/>
      <c r="S487" s="25"/>
      <c r="T487" s="25"/>
      <c r="U487" s="25"/>
      <c r="V487" s="25"/>
      <c r="W487" s="25"/>
      <c r="X487" s="25"/>
      <c r="Y487" s="25"/>
      <c r="Z487" s="25"/>
      <c r="AA487" s="25"/>
      <c r="AB487" s="25"/>
      <c r="AC487" s="25"/>
      <c r="AD487" s="25"/>
      <c r="AE487" s="25"/>
      <c r="AF487" s="25"/>
      <c r="AG487" s="25"/>
      <c r="AH487" s="32">
        <f t="shared" si="91"/>
        <v>0</v>
      </c>
      <c r="AI487" s="32">
        <f t="shared" si="91"/>
        <v>0</v>
      </c>
      <c r="AJ487" s="32">
        <f t="shared" si="91"/>
        <v>0</v>
      </c>
      <c r="AK487" s="32">
        <f t="shared" si="91"/>
        <v>0</v>
      </c>
      <c r="AL487" s="32">
        <f t="shared" si="91"/>
        <v>0</v>
      </c>
      <c r="AM487" s="32">
        <f t="shared" si="91"/>
        <v>0</v>
      </c>
      <c r="AN487" s="32">
        <f t="shared" si="91"/>
        <v>0</v>
      </c>
      <c r="AO487" s="32">
        <f t="shared" si="91"/>
        <v>0</v>
      </c>
      <c r="AP487" s="32">
        <f t="shared" si="91"/>
        <v>0</v>
      </c>
      <c r="AQ487" s="32">
        <f t="shared" si="91"/>
        <v>0</v>
      </c>
      <c r="AR487" s="32">
        <f t="shared" si="91"/>
        <v>0</v>
      </c>
      <c r="AS487" s="32">
        <f t="shared" si="91"/>
        <v>0</v>
      </c>
      <c r="AT487" s="32">
        <f t="shared" si="91"/>
        <v>0</v>
      </c>
      <c r="AU487" s="32">
        <f t="shared" si="91"/>
        <v>0</v>
      </c>
      <c r="AV487" s="32">
        <f t="shared" si="91"/>
        <v>0</v>
      </c>
      <c r="AW487" s="25"/>
      <c r="AX487" s="32">
        <f t="shared" si="90"/>
        <v>0</v>
      </c>
      <c r="AY487" s="25"/>
      <c r="AZ487" s="25"/>
      <c r="BA487" s="25"/>
      <c r="BB487" s="25"/>
      <c r="BC487" s="25"/>
      <c r="BD487" s="25"/>
      <c r="BE487" s="25"/>
      <c r="BF487" s="25"/>
      <c r="BG487" s="25"/>
      <c r="BH487" s="25"/>
      <c r="BI487" s="25"/>
    </row>
    <row r="488" spans="1:61" x14ac:dyDescent="0.25">
      <c r="A488" s="44" t="str">
        <f>IF(Início!B484="","",Início!B484)</f>
        <v/>
      </c>
      <c r="B488" s="44" t="str">
        <f>IF(Início!C484="","",Início!C484)</f>
        <v/>
      </c>
      <c r="C488" s="44" t="str">
        <f>IF(Início!D484="","",Início!D484)</f>
        <v/>
      </c>
      <c r="D488" s="44" t="str">
        <f>IF(Início!E484="","",Início!E484)</f>
        <v/>
      </c>
      <c r="E488" s="44" t="str">
        <f>IF(Início!F484="","",Início!F484)</f>
        <v/>
      </c>
      <c r="F488" s="44" t="str">
        <f>IF(Início!G484="","",Início!G484)</f>
        <v/>
      </c>
      <c r="G488" s="44" t="str">
        <f>IF(Início!H484="","",Início!H484)</f>
        <v/>
      </c>
      <c r="H488" s="44" t="str">
        <f>IF(Início!I484="","",Início!I484)</f>
        <v/>
      </c>
      <c r="I488" s="44" t="str">
        <f>IF(Início!J484="","",Início!J484)</f>
        <v/>
      </c>
      <c r="J488" s="44" t="str">
        <f>IF(Início!K484="","",Início!K484)</f>
        <v/>
      </c>
      <c r="K488" s="44" t="str">
        <f>IF(Início!L484="","",Início!L484)</f>
        <v/>
      </c>
      <c r="L488" s="44" t="str">
        <f>IF(Início!M484="","",Início!M484)</f>
        <v/>
      </c>
      <c r="M488" s="44" t="str">
        <f>IF(Início!N484="","",Início!N484)</f>
        <v/>
      </c>
      <c r="N488" s="44" t="str">
        <f>IF(Início!O484="","",Início!O484)</f>
        <v/>
      </c>
      <c r="O488" s="44" t="str">
        <f>IF(Início!P484="","",Início!P484)</f>
        <v/>
      </c>
      <c r="P488" s="44">
        <v>466</v>
      </c>
      <c r="Q488" s="60" t="str">
        <f t="shared" si="89"/>
        <v/>
      </c>
      <c r="R488" s="27"/>
      <c r="S488" s="25"/>
      <c r="T488" s="25"/>
      <c r="U488" s="25"/>
      <c r="V488" s="25"/>
      <c r="W488" s="25"/>
      <c r="X488" s="25"/>
      <c r="Y488" s="25"/>
      <c r="Z488" s="25"/>
      <c r="AA488" s="25"/>
      <c r="AB488" s="25"/>
      <c r="AC488" s="25"/>
      <c r="AD488" s="25"/>
      <c r="AE488" s="25"/>
      <c r="AF488" s="25"/>
      <c r="AG488" s="25"/>
      <c r="AH488" s="32">
        <f t="shared" si="91"/>
        <v>0</v>
      </c>
      <c r="AI488" s="32">
        <f t="shared" si="91"/>
        <v>0</v>
      </c>
      <c r="AJ488" s="32">
        <f t="shared" si="91"/>
        <v>0</v>
      </c>
      <c r="AK488" s="32">
        <f t="shared" si="91"/>
        <v>0</v>
      </c>
      <c r="AL488" s="32">
        <f t="shared" si="91"/>
        <v>0</v>
      </c>
      <c r="AM488" s="32">
        <f t="shared" si="91"/>
        <v>0</v>
      </c>
      <c r="AN488" s="32">
        <f t="shared" si="91"/>
        <v>0</v>
      </c>
      <c r="AO488" s="32">
        <f t="shared" si="91"/>
        <v>0</v>
      </c>
      <c r="AP488" s="32">
        <f t="shared" si="91"/>
        <v>0</v>
      </c>
      <c r="AQ488" s="32">
        <f t="shared" si="91"/>
        <v>0</v>
      </c>
      <c r="AR488" s="32">
        <f t="shared" si="91"/>
        <v>0</v>
      </c>
      <c r="AS488" s="32">
        <f t="shared" si="91"/>
        <v>0</v>
      </c>
      <c r="AT488" s="32">
        <f t="shared" si="91"/>
        <v>0</v>
      </c>
      <c r="AU488" s="32">
        <f t="shared" si="91"/>
        <v>0</v>
      </c>
      <c r="AV488" s="32">
        <f t="shared" si="91"/>
        <v>0</v>
      </c>
      <c r="AW488" s="25"/>
      <c r="AX488" s="32">
        <f t="shared" si="90"/>
        <v>0</v>
      </c>
      <c r="AY488" s="25"/>
      <c r="AZ488" s="25"/>
      <c r="BA488" s="25"/>
      <c r="BB488" s="25"/>
      <c r="BC488" s="25"/>
      <c r="BD488" s="25"/>
      <c r="BE488" s="25"/>
      <c r="BF488" s="25"/>
      <c r="BG488" s="25"/>
      <c r="BH488" s="25"/>
      <c r="BI488" s="25"/>
    </row>
    <row r="489" spans="1:61" x14ac:dyDescent="0.25">
      <c r="A489" s="44" t="str">
        <f>IF(Início!B485="","",Início!B485)</f>
        <v/>
      </c>
      <c r="B489" s="44" t="str">
        <f>IF(Início!C485="","",Início!C485)</f>
        <v/>
      </c>
      <c r="C489" s="44" t="str">
        <f>IF(Início!D485="","",Início!D485)</f>
        <v/>
      </c>
      <c r="D489" s="44" t="str">
        <f>IF(Início!E485="","",Início!E485)</f>
        <v/>
      </c>
      <c r="E489" s="44" t="str">
        <f>IF(Início!F485="","",Início!F485)</f>
        <v/>
      </c>
      <c r="F489" s="44" t="str">
        <f>IF(Início!G485="","",Início!G485)</f>
        <v/>
      </c>
      <c r="G489" s="44" t="str">
        <f>IF(Início!H485="","",Início!H485)</f>
        <v/>
      </c>
      <c r="H489" s="44" t="str">
        <f>IF(Início!I485="","",Início!I485)</f>
        <v/>
      </c>
      <c r="I489" s="44" t="str">
        <f>IF(Início!J485="","",Início!J485)</f>
        <v/>
      </c>
      <c r="J489" s="44" t="str">
        <f>IF(Início!K485="","",Início!K485)</f>
        <v/>
      </c>
      <c r="K489" s="44" t="str">
        <f>IF(Início!L485="","",Início!L485)</f>
        <v/>
      </c>
      <c r="L489" s="44" t="str">
        <f>IF(Início!M485="","",Início!M485)</f>
        <v/>
      </c>
      <c r="M489" s="44" t="str">
        <f>IF(Início!N485="","",Início!N485)</f>
        <v/>
      </c>
      <c r="N489" s="44" t="str">
        <f>IF(Início!O485="","",Início!O485)</f>
        <v/>
      </c>
      <c r="O489" s="44" t="str">
        <f>IF(Início!P485="","",Início!P485)</f>
        <v/>
      </c>
      <c r="P489" s="44">
        <v>467</v>
      </c>
      <c r="Q489" s="60" t="str">
        <f t="shared" si="89"/>
        <v/>
      </c>
      <c r="R489" s="27"/>
      <c r="S489" s="25"/>
      <c r="T489" s="25"/>
      <c r="U489" s="25"/>
      <c r="V489" s="25"/>
      <c r="W489" s="25"/>
      <c r="X489" s="25"/>
      <c r="Y489" s="25"/>
      <c r="Z489" s="25"/>
      <c r="AA489" s="25"/>
      <c r="AB489" s="25"/>
      <c r="AC489" s="25"/>
      <c r="AD489" s="25"/>
      <c r="AE489" s="25"/>
      <c r="AF489" s="25"/>
      <c r="AG489" s="25"/>
      <c r="AH489" s="32">
        <f t="shared" si="91"/>
        <v>0</v>
      </c>
      <c r="AI489" s="32">
        <f t="shared" si="91"/>
        <v>0</v>
      </c>
      <c r="AJ489" s="32">
        <f t="shared" si="91"/>
        <v>0</v>
      </c>
      <c r="AK489" s="32">
        <f t="shared" si="91"/>
        <v>0</v>
      </c>
      <c r="AL489" s="32">
        <f t="shared" si="91"/>
        <v>0</v>
      </c>
      <c r="AM489" s="32">
        <f t="shared" si="91"/>
        <v>0</v>
      </c>
      <c r="AN489" s="32">
        <f t="shared" si="91"/>
        <v>0</v>
      </c>
      <c r="AO489" s="32">
        <f t="shared" si="91"/>
        <v>0</v>
      </c>
      <c r="AP489" s="32">
        <f t="shared" si="91"/>
        <v>0</v>
      </c>
      <c r="AQ489" s="32">
        <f t="shared" si="91"/>
        <v>0</v>
      </c>
      <c r="AR489" s="32">
        <f t="shared" si="91"/>
        <v>0</v>
      </c>
      <c r="AS489" s="32">
        <f t="shared" si="91"/>
        <v>0</v>
      </c>
      <c r="AT489" s="32">
        <f t="shared" si="91"/>
        <v>0</v>
      </c>
      <c r="AU489" s="32">
        <f t="shared" si="91"/>
        <v>0</v>
      </c>
      <c r="AV489" s="32">
        <f t="shared" si="91"/>
        <v>0</v>
      </c>
      <c r="AW489" s="25"/>
      <c r="AX489" s="32">
        <f t="shared" si="90"/>
        <v>0</v>
      </c>
      <c r="AY489" s="25"/>
      <c r="AZ489" s="25"/>
      <c r="BA489" s="25"/>
      <c r="BB489" s="25"/>
      <c r="BC489" s="25"/>
      <c r="BD489" s="25"/>
      <c r="BE489" s="25"/>
      <c r="BF489" s="25"/>
      <c r="BG489" s="25"/>
      <c r="BH489" s="25"/>
      <c r="BI489" s="25"/>
    </row>
    <row r="490" spans="1:61" x14ac:dyDescent="0.25">
      <c r="A490" s="44" t="str">
        <f>IF(Início!B486="","",Início!B486)</f>
        <v/>
      </c>
      <c r="B490" s="44" t="str">
        <f>IF(Início!C486="","",Início!C486)</f>
        <v/>
      </c>
      <c r="C490" s="44" t="str">
        <f>IF(Início!D486="","",Início!D486)</f>
        <v/>
      </c>
      <c r="D490" s="44" t="str">
        <f>IF(Início!E486="","",Início!E486)</f>
        <v/>
      </c>
      <c r="E490" s="44" t="str">
        <f>IF(Início!F486="","",Início!F486)</f>
        <v/>
      </c>
      <c r="F490" s="44" t="str">
        <f>IF(Início!G486="","",Início!G486)</f>
        <v/>
      </c>
      <c r="G490" s="44" t="str">
        <f>IF(Início!H486="","",Início!H486)</f>
        <v/>
      </c>
      <c r="H490" s="44" t="str">
        <f>IF(Início!I486="","",Início!I486)</f>
        <v/>
      </c>
      <c r="I490" s="44" t="str">
        <f>IF(Início!J486="","",Início!J486)</f>
        <v/>
      </c>
      <c r="J490" s="44" t="str">
        <f>IF(Início!K486="","",Início!K486)</f>
        <v/>
      </c>
      <c r="K490" s="44" t="str">
        <f>IF(Início!L486="","",Início!L486)</f>
        <v/>
      </c>
      <c r="L490" s="44" t="str">
        <f>IF(Início!M486="","",Início!M486)</f>
        <v/>
      </c>
      <c r="M490" s="44" t="str">
        <f>IF(Início!N486="","",Início!N486)</f>
        <v/>
      </c>
      <c r="N490" s="44" t="str">
        <f>IF(Início!O486="","",Início!O486)</f>
        <v/>
      </c>
      <c r="O490" s="44" t="str">
        <f>IF(Início!P486="","",Início!P486)</f>
        <v/>
      </c>
      <c r="P490" s="44">
        <v>468</v>
      </c>
      <c r="Q490" s="60" t="str">
        <f t="shared" si="89"/>
        <v/>
      </c>
      <c r="R490" s="27"/>
      <c r="S490" s="25"/>
      <c r="T490" s="25"/>
      <c r="U490" s="25"/>
      <c r="V490" s="25"/>
      <c r="W490" s="25"/>
      <c r="X490" s="25"/>
      <c r="Y490" s="25"/>
      <c r="Z490" s="25"/>
      <c r="AA490" s="25"/>
      <c r="AB490" s="25"/>
      <c r="AC490" s="25"/>
      <c r="AD490" s="25"/>
      <c r="AE490" s="25"/>
      <c r="AF490" s="25"/>
      <c r="AG490" s="25"/>
      <c r="AH490" s="32">
        <f t="shared" si="91"/>
        <v>0</v>
      </c>
      <c r="AI490" s="32">
        <f t="shared" si="91"/>
        <v>0</v>
      </c>
      <c r="AJ490" s="32">
        <f t="shared" si="91"/>
        <v>0</v>
      </c>
      <c r="AK490" s="32">
        <f t="shared" si="91"/>
        <v>0</v>
      </c>
      <c r="AL490" s="32">
        <f t="shared" si="91"/>
        <v>0</v>
      </c>
      <c r="AM490" s="32">
        <f t="shared" si="91"/>
        <v>0</v>
      </c>
      <c r="AN490" s="32">
        <f t="shared" si="91"/>
        <v>0</v>
      </c>
      <c r="AO490" s="32">
        <f t="shared" si="91"/>
        <v>0</v>
      </c>
      <c r="AP490" s="32">
        <f t="shared" si="91"/>
        <v>0</v>
      </c>
      <c r="AQ490" s="32">
        <f t="shared" si="91"/>
        <v>0</v>
      </c>
      <c r="AR490" s="32">
        <f t="shared" si="91"/>
        <v>0</v>
      </c>
      <c r="AS490" s="32">
        <f t="shared" si="91"/>
        <v>0</v>
      </c>
      <c r="AT490" s="32">
        <f t="shared" si="91"/>
        <v>0</v>
      </c>
      <c r="AU490" s="32">
        <f t="shared" si="91"/>
        <v>0</v>
      </c>
      <c r="AV490" s="32">
        <f t="shared" si="91"/>
        <v>0</v>
      </c>
      <c r="AW490" s="25"/>
      <c r="AX490" s="32">
        <f t="shared" si="90"/>
        <v>0</v>
      </c>
      <c r="AY490" s="25"/>
      <c r="AZ490" s="25"/>
      <c r="BA490" s="25"/>
      <c r="BB490" s="25"/>
      <c r="BC490" s="25"/>
      <c r="BD490" s="25"/>
      <c r="BE490" s="25"/>
      <c r="BF490" s="25"/>
      <c r="BG490" s="25"/>
      <c r="BH490" s="25"/>
      <c r="BI490" s="25"/>
    </row>
    <row r="491" spans="1:61" x14ac:dyDescent="0.25">
      <c r="A491" s="44" t="str">
        <f>IF(Início!B487="","",Início!B487)</f>
        <v/>
      </c>
      <c r="B491" s="44" t="str">
        <f>IF(Início!C487="","",Início!C487)</f>
        <v/>
      </c>
      <c r="C491" s="44" t="str">
        <f>IF(Início!D487="","",Início!D487)</f>
        <v/>
      </c>
      <c r="D491" s="44" t="str">
        <f>IF(Início!E487="","",Início!E487)</f>
        <v/>
      </c>
      <c r="E491" s="44" t="str">
        <f>IF(Início!F487="","",Início!F487)</f>
        <v/>
      </c>
      <c r="F491" s="44" t="str">
        <f>IF(Início!G487="","",Início!G487)</f>
        <v/>
      </c>
      <c r="G491" s="44" t="str">
        <f>IF(Início!H487="","",Início!H487)</f>
        <v/>
      </c>
      <c r="H491" s="44" t="str">
        <f>IF(Início!I487="","",Início!I487)</f>
        <v/>
      </c>
      <c r="I491" s="44" t="str">
        <f>IF(Início!J487="","",Início!J487)</f>
        <v/>
      </c>
      <c r="J491" s="44" t="str">
        <f>IF(Início!K487="","",Início!K487)</f>
        <v/>
      </c>
      <c r="K491" s="44" t="str">
        <f>IF(Início!L487="","",Início!L487)</f>
        <v/>
      </c>
      <c r="L491" s="44" t="str">
        <f>IF(Início!M487="","",Início!M487)</f>
        <v/>
      </c>
      <c r="M491" s="44" t="str">
        <f>IF(Início!N487="","",Início!N487)</f>
        <v/>
      </c>
      <c r="N491" s="44" t="str">
        <f>IF(Início!O487="","",Início!O487)</f>
        <v/>
      </c>
      <c r="O491" s="44" t="str">
        <f>IF(Início!P487="","",Início!P487)</f>
        <v/>
      </c>
      <c r="P491" s="44">
        <v>469</v>
      </c>
      <c r="Q491" s="60" t="str">
        <f t="shared" si="89"/>
        <v/>
      </c>
      <c r="R491" s="27"/>
      <c r="S491" s="25"/>
      <c r="T491" s="25"/>
      <c r="U491" s="25"/>
      <c r="V491" s="25"/>
      <c r="W491" s="25"/>
      <c r="X491" s="25"/>
      <c r="Y491" s="25"/>
      <c r="Z491" s="25"/>
      <c r="AA491" s="25"/>
      <c r="AB491" s="25"/>
      <c r="AC491" s="25"/>
      <c r="AD491" s="25"/>
      <c r="AE491" s="25"/>
      <c r="AF491" s="25"/>
      <c r="AG491" s="25"/>
      <c r="AH491" s="32">
        <f t="shared" si="91"/>
        <v>0</v>
      </c>
      <c r="AI491" s="32">
        <f t="shared" si="91"/>
        <v>0</v>
      </c>
      <c r="AJ491" s="32">
        <f t="shared" si="91"/>
        <v>0</v>
      </c>
      <c r="AK491" s="32">
        <f t="shared" si="91"/>
        <v>0</v>
      </c>
      <c r="AL491" s="32">
        <f t="shared" si="91"/>
        <v>0</v>
      </c>
      <c r="AM491" s="32">
        <f t="shared" si="91"/>
        <v>0</v>
      </c>
      <c r="AN491" s="32">
        <f t="shared" si="91"/>
        <v>0</v>
      </c>
      <c r="AO491" s="32">
        <f t="shared" si="91"/>
        <v>0</v>
      </c>
      <c r="AP491" s="32">
        <f t="shared" si="91"/>
        <v>0</v>
      </c>
      <c r="AQ491" s="32">
        <f t="shared" si="91"/>
        <v>0</v>
      </c>
      <c r="AR491" s="32">
        <f t="shared" si="91"/>
        <v>0</v>
      </c>
      <c r="AS491" s="32">
        <f t="shared" si="91"/>
        <v>0</v>
      </c>
      <c r="AT491" s="32">
        <f t="shared" si="91"/>
        <v>0</v>
      </c>
      <c r="AU491" s="32">
        <f t="shared" si="91"/>
        <v>0</v>
      </c>
      <c r="AV491" s="32">
        <f t="shared" si="91"/>
        <v>0</v>
      </c>
      <c r="AW491" s="25"/>
      <c r="AX491" s="32">
        <f t="shared" si="90"/>
        <v>0</v>
      </c>
      <c r="AY491" s="25"/>
      <c r="AZ491" s="25"/>
      <c r="BA491" s="25"/>
      <c r="BB491" s="25"/>
      <c r="BC491" s="25"/>
      <c r="BD491" s="25"/>
      <c r="BE491" s="25"/>
      <c r="BF491" s="25"/>
      <c r="BG491" s="25"/>
      <c r="BH491" s="25"/>
      <c r="BI491" s="25"/>
    </row>
    <row r="492" spans="1:61" x14ac:dyDescent="0.25">
      <c r="A492" s="44" t="str">
        <f>IF(Início!B488="","",Início!B488)</f>
        <v/>
      </c>
      <c r="B492" s="44" t="str">
        <f>IF(Início!C488="","",Início!C488)</f>
        <v/>
      </c>
      <c r="C492" s="44" t="str">
        <f>IF(Início!D488="","",Início!D488)</f>
        <v/>
      </c>
      <c r="D492" s="44" t="str">
        <f>IF(Início!E488="","",Início!E488)</f>
        <v/>
      </c>
      <c r="E492" s="44" t="str">
        <f>IF(Início!F488="","",Início!F488)</f>
        <v/>
      </c>
      <c r="F492" s="44" t="str">
        <f>IF(Início!G488="","",Início!G488)</f>
        <v/>
      </c>
      <c r="G492" s="44" t="str">
        <f>IF(Início!H488="","",Início!H488)</f>
        <v/>
      </c>
      <c r="H492" s="44" t="str">
        <f>IF(Início!I488="","",Início!I488)</f>
        <v/>
      </c>
      <c r="I492" s="44" t="str">
        <f>IF(Início!J488="","",Início!J488)</f>
        <v/>
      </c>
      <c r="J492" s="44" t="str">
        <f>IF(Início!K488="","",Início!K488)</f>
        <v/>
      </c>
      <c r="K492" s="44" t="str">
        <f>IF(Início!L488="","",Início!L488)</f>
        <v/>
      </c>
      <c r="L492" s="44" t="str">
        <f>IF(Início!M488="","",Início!M488)</f>
        <v/>
      </c>
      <c r="M492" s="44" t="str">
        <f>IF(Início!N488="","",Início!N488)</f>
        <v/>
      </c>
      <c r="N492" s="44" t="str">
        <f>IF(Início!O488="","",Início!O488)</f>
        <v/>
      </c>
      <c r="O492" s="44" t="str">
        <f>IF(Início!P488="","",Início!P488)</f>
        <v/>
      </c>
      <c r="P492" s="44">
        <v>470</v>
      </c>
      <c r="Q492" s="60" t="str">
        <f t="shared" si="89"/>
        <v/>
      </c>
      <c r="R492" s="27"/>
      <c r="S492" s="25"/>
      <c r="T492" s="25"/>
      <c r="U492" s="25"/>
      <c r="V492" s="25"/>
      <c r="W492" s="25"/>
      <c r="X492" s="25"/>
      <c r="Y492" s="25"/>
      <c r="Z492" s="25"/>
      <c r="AA492" s="25"/>
      <c r="AB492" s="25"/>
      <c r="AC492" s="25"/>
      <c r="AD492" s="25"/>
      <c r="AE492" s="25"/>
      <c r="AF492" s="25"/>
      <c r="AG492" s="25"/>
      <c r="AH492" s="32">
        <f t="shared" si="91"/>
        <v>0</v>
      </c>
      <c r="AI492" s="32">
        <f t="shared" si="91"/>
        <v>0</v>
      </c>
      <c r="AJ492" s="32">
        <f t="shared" si="91"/>
        <v>0</v>
      </c>
      <c r="AK492" s="32">
        <f t="shared" si="91"/>
        <v>0</v>
      </c>
      <c r="AL492" s="32">
        <f t="shared" si="91"/>
        <v>0</v>
      </c>
      <c r="AM492" s="32">
        <f t="shared" si="91"/>
        <v>0</v>
      </c>
      <c r="AN492" s="32">
        <f t="shared" si="91"/>
        <v>0</v>
      </c>
      <c r="AO492" s="32">
        <f t="shared" si="91"/>
        <v>0</v>
      </c>
      <c r="AP492" s="32">
        <f t="shared" si="91"/>
        <v>0</v>
      </c>
      <c r="AQ492" s="32">
        <f t="shared" si="91"/>
        <v>0</v>
      </c>
      <c r="AR492" s="32">
        <f t="shared" si="91"/>
        <v>0</v>
      </c>
      <c r="AS492" s="32">
        <f t="shared" si="91"/>
        <v>0</v>
      </c>
      <c r="AT492" s="32">
        <f t="shared" si="91"/>
        <v>0</v>
      </c>
      <c r="AU492" s="32">
        <f t="shared" si="91"/>
        <v>0</v>
      </c>
      <c r="AV492" s="32">
        <f t="shared" si="91"/>
        <v>0</v>
      </c>
      <c r="AW492" s="25"/>
      <c r="AX492" s="32">
        <f t="shared" si="90"/>
        <v>0</v>
      </c>
      <c r="AY492" s="25"/>
      <c r="AZ492" s="25"/>
      <c r="BA492" s="25"/>
      <c r="BB492" s="25"/>
      <c r="BC492" s="25"/>
      <c r="BD492" s="25"/>
      <c r="BE492" s="25"/>
      <c r="BF492" s="25"/>
      <c r="BG492" s="25"/>
      <c r="BH492" s="25"/>
      <c r="BI492" s="25"/>
    </row>
    <row r="493" spans="1:61" x14ac:dyDescent="0.25">
      <c r="A493" s="44" t="str">
        <f>IF(Início!B489="","",Início!B489)</f>
        <v/>
      </c>
      <c r="B493" s="44" t="str">
        <f>IF(Início!C489="","",Início!C489)</f>
        <v/>
      </c>
      <c r="C493" s="44" t="str">
        <f>IF(Início!D489="","",Início!D489)</f>
        <v/>
      </c>
      <c r="D493" s="44" t="str">
        <f>IF(Início!E489="","",Início!E489)</f>
        <v/>
      </c>
      <c r="E493" s="44" t="str">
        <f>IF(Início!F489="","",Início!F489)</f>
        <v/>
      </c>
      <c r="F493" s="44" t="str">
        <f>IF(Início!G489="","",Início!G489)</f>
        <v/>
      </c>
      <c r="G493" s="44" t="str">
        <f>IF(Início!H489="","",Início!H489)</f>
        <v/>
      </c>
      <c r="H493" s="44" t="str">
        <f>IF(Início!I489="","",Início!I489)</f>
        <v/>
      </c>
      <c r="I493" s="44" t="str">
        <f>IF(Início!J489="","",Início!J489)</f>
        <v/>
      </c>
      <c r="J493" s="44" t="str">
        <f>IF(Início!K489="","",Início!K489)</f>
        <v/>
      </c>
      <c r="K493" s="44" t="str">
        <f>IF(Início!L489="","",Início!L489)</f>
        <v/>
      </c>
      <c r="L493" s="44" t="str">
        <f>IF(Início!M489="","",Início!M489)</f>
        <v/>
      </c>
      <c r="M493" s="44" t="str">
        <f>IF(Início!N489="","",Início!N489)</f>
        <v/>
      </c>
      <c r="N493" s="44" t="str">
        <f>IF(Início!O489="","",Início!O489)</f>
        <v/>
      </c>
      <c r="O493" s="44" t="str">
        <f>IF(Início!P489="","",Início!P489)</f>
        <v/>
      </c>
      <c r="P493" s="44">
        <v>471</v>
      </c>
      <c r="Q493" s="60" t="str">
        <f t="shared" si="89"/>
        <v/>
      </c>
      <c r="R493" s="27"/>
      <c r="S493" s="25"/>
      <c r="T493" s="25"/>
      <c r="U493" s="25"/>
      <c r="V493" s="25"/>
      <c r="W493" s="25"/>
      <c r="X493" s="25"/>
      <c r="Y493" s="25"/>
      <c r="Z493" s="25"/>
      <c r="AA493" s="25"/>
      <c r="AB493" s="25"/>
      <c r="AC493" s="25"/>
      <c r="AD493" s="25"/>
      <c r="AE493" s="25"/>
      <c r="AF493" s="25"/>
      <c r="AG493" s="25"/>
      <c r="AH493" s="32">
        <f t="shared" si="91"/>
        <v>0</v>
      </c>
      <c r="AI493" s="32">
        <f t="shared" si="91"/>
        <v>0</v>
      </c>
      <c r="AJ493" s="32">
        <f t="shared" si="91"/>
        <v>0</v>
      </c>
      <c r="AK493" s="32">
        <f t="shared" si="91"/>
        <v>0</v>
      </c>
      <c r="AL493" s="32">
        <f t="shared" si="91"/>
        <v>0</v>
      </c>
      <c r="AM493" s="32">
        <f t="shared" si="91"/>
        <v>0</v>
      </c>
      <c r="AN493" s="32">
        <f t="shared" si="91"/>
        <v>0</v>
      </c>
      <c r="AO493" s="32">
        <f t="shared" si="91"/>
        <v>0</v>
      </c>
      <c r="AP493" s="32">
        <f t="shared" si="91"/>
        <v>0</v>
      </c>
      <c r="AQ493" s="32">
        <f t="shared" si="91"/>
        <v>0</v>
      </c>
      <c r="AR493" s="32">
        <f t="shared" si="91"/>
        <v>0</v>
      </c>
      <c r="AS493" s="32">
        <f t="shared" si="91"/>
        <v>0</v>
      </c>
      <c r="AT493" s="32">
        <f t="shared" si="91"/>
        <v>0</v>
      </c>
      <c r="AU493" s="32">
        <f t="shared" si="91"/>
        <v>0</v>
      </c>
      <c r="AV493" s="32">
        <f t="shared" si="91"/>
        <v>0</v>
      </c>
      <c r="AW493" s="25"/>
      <c r="AX493" s="32">
        <f t="shared" si="90"/>
        <v>0</v>
      </c>
      <c r="AY493" s="25"/>
      <c r="AZ493" s="25"/>
      <c r="BA493" s="25"/>
      <c r="BB493" s="25"/>
      <c r="BC493" s="25"/>
      <c r="BD493" s="25"/>
      <c r="BE493" s="25"/>
      <c r="BF493" s="25"/>
      <c r="BG493" s="25"/>
      <c r="BH493" s="25"/>
      <c r="BI493" s="25"/>
    </row>
    <row r="494" spans="1:61" x14ac:dyDescent="0.25">
      <c r="A494" s="44" t="str">
        <f>IF(Início!B490="","",Início!B490)</f>
        <v/>
      </c>
      <c r="B494" s="44" t="str">
        <f>IF(Início!C490="","",Início!C490)</f>
        <v/>
      </c>
      <c r="C494" s="44" t="str">
        <f>IF(Início!D490="","",Início!D490)</f>
        <v/>
      </c>
      <c r="D494" s="44" t="str">
        <f>IF(Início!E490="","",Início!E490)</f>
        <v/>
      </c>
      <c r="E494" s="44" t="str">
        <f>IF(Início!F490="","",Início!F490)</f>
        <v/>
      </c>
      <c r="F494" s="44" t="str">
        <f>IF(Início!G490="","",Início!G490)</f>
        <v/>
      </c>
      <c r="G494" s="44" t="str">
        <f>IF(Início!H490="","",Início!H490)</f>
        <v/>
      </c>
      <c r="H494" s="44" t="str">
        <f>IF(Início!I490="","",Início!I490)</f>
        <v/>
      </c>
      <c r="I494" s="44" t="str">
        <f>IF(Início!J490="","",Início!J490)</f>
        <v/>
      </c>
      <c r="J494" s="44" t="str">
        <f>IF(Início!K490="","",Início!K490)</f>
        <v/>
      </c>
      <c r="K494" s="44" t="str">
        <f>IF(Início!L490="","",Início!L490)</f>
        <v/>
      </c>
      <c r="L494" s="44" t="str">
        <f>IF(Início!M490="","",Início!M490)</f>
        <v/>
      </c>
      <c r="M494" s="44" t="str">
        <f>IF(Início!N490="","",Início!N490)</f>
        <v/>
      </c>
      <c r="N494" s="44" t="str">
        <f>IF(Início!O490="","",Início!O490)</f>
        <v/>
      </c>
      <c r="O494" s="44" t="str">
        <f>IF(Início!P490="","",Início!P490)</f>
        <v/>
      </c>
      <c r="P494" s="44">
        <v>472</v>
      </c>
      <c r="Q494" s="60" t="str">
        <f t="shared" si="89"/>
        <v/>
      </c>
      <c r="R494" s="27"/>
      <c r="S494" s="25"/>
      <c r="T494" s="25"/>
      <c r="U494" s="25"/>
      <c r="V494" s="25"/>
      <c r="W494" s="25"/>
      <c r="X494" s="25"/>
      <c r="Y494" s="25"/>
      <c r="Z494" s="25"/>
      <c r="AA494" s="25"/>
      <c r="AB494" s="25"/>
      <c r="AC494" s="25"/>
      <c r="AD494" s="25"/>
      <c r="AE494" s="25"/>
      <c r="AF494" s="25"/>
      <c r="AG494" s="25"/>
      <c r="AH494" s="32">
        <f t="shared" si="91"/>
        <v>0</v>
      </c>
      <c r="AI494" s="32">
        <f t="shared" si="91"/>
        <v>0</v>
      </c>
      <c r="AJ494" s="32">
        <f t="shared" si="91"/>
        <v>0</v>
      </c>
      <c r="AK494" s="32">
        <f t="shared" si="91"/>
        <v>0</v>
      </c>
      <c r="AL494" s="32">
        <f t="shared" si="91"/>
        <v>0</v>
      </c>
      <c r="AM494" s="32">
        <f t="shared" si="91"/>
        <v>0</v>
      </c>
      <c r="AN494" s="32">
        <f t="shared" si="91"/>
        <v>0</v>
      </c>
      <c r="AO494" s="32">
        <f t="shared" si="91"/>
        <v>0</v>
      </c>
      <c r="AP494" s="32">
        <f t="shared" si="91"/>
        <v>0</v>
      </c>
      <c r="AQ494" s="32">
        <f t="shared" si="91"/>
        <v>0</v>
      </c>
      <c r="AR494" s="32">
        <f t="shared" si="91"/>
        <v>0</v>
      </c>
      <c r="AS494" s="32">
        <f t="shared" si="91"/>
        <v>0</v>
      </c>
      <c r="AT494" s="32">
        <f t="shared" si="91"/>
        <v>0</v>
      </c>
      <c r="AU494" s="32">
        <f t="shared" si="91"/>
        <v>0</v>
      </c>
      <c r="AV494" s="32">
        <f t="shared" si="91"/>
        <v>0</v>
      </c>
      <c r="AW494" s="25"/>
      <c r="AX494" s="32">
        <f t="shared" si="90"/>
        <v>0</v>
      </c>
      <c r="AY494" s="25"/>
      <c r="AZ494" s="25"/>
      <c r="BA494" s="25"/>
      <c r="BB494" s="25"/>
      <c r="BC494" s="25"/>
      <c r="BD494" s="25"/>
      <c r="BE494" s="25"/>
      <c r="BF494" s="25"/>
      <c r="BG494" s="25"/>
      <c r="BH494" s="25"/>
      <c r="BI494" s="25"/>
    </row>
    <row r="495" spans="1:61" x14ac:dyDescent="0.25">
      <c r="A495" s="44" t="str">
        <f>IF(Início!B491="","",Início!B491)</f>
        <v/>
      </c>
      <c r="B495" s="44" t="str">
        <f>IF(Início!C491="","",Início!C491)</f>
        <v/>
      </c>
      <c r="C495" s="44" t="str">
        <f>IF(Início!D491="","",Início!D491)</f>
        <v/>
      </c>
      <c r="D495" s="44" t="str">
        <f>IF(Início!E491="","",Início!E491)</f>
        <v/>
      </c>
      <c r="E495" s="44" t="str">
        <f>IF(Início!F491="","",Início!F491)</f>
        <v/>
      </c>
      <c r="F495" s="44" t="str">
        <f>IF(Início!G491="","",Início!G491)</f>
        <v/>
      </c>
      <c r="G495" s="44" t="str">
        <f>IF(Início!H491="","",Início!H491)</f>
        <v/>
      </c>
      <c r="H495" s="44" t="str">
        <f>IF(Início!I491="","",Início!I491)</f>
        <v/>
      </c>
      <c r="I495" s="44" t="str">
        <f>IF(Início!J491="","",Início!J491)</f>
        <v/>
      </c>
      <c r="J495" s="44" t="str">
        <f>IF(Início!K491="","",Início!K491)</f>
        <v/>
      </c>
      <c r="K495" s="44" t="str">
        <f>IF(Início!L491="","",Início!L491)</f>
        <v/>
      </c>
      <c r="L495" s="44" t="str">
        <f>IF(Início!M491="","",Início!M491)</f>
        <v/>
      </c>
      <c r="M495" s="44" t="str">
        <f>IF(Início!N491="","",Início!N491)</f>
        <v/>
      </c>
      <c r="N495" s="44" t="str">
        <f>IF(Início!O491="","",Início!O491)</f>
        <v/>
      </c>
      <c r="O495" s="44" t="str">
        <f>IF(Início!P491="","",Início!P491)</f>
        <v/>
      </c>
      <c r="P495" s="44">
        <v>473</v>
      </c>
      <c r="Q495" s="60" t="str">
        <f t="shared" si="89"/>
        <v/>
      </c>
      <c r="R495" s="27"/>
      <c r="S495" s="25"/>
      <c r="T495" s="25"/>
      <c r="U495" s="25"/>
      <c r="V495" s="25"/>
      <c r="W495" s="25"/>
      <c r="X495" s="25"/>
      <c r="Y495" s="25"/>
      <c r="Z495" s="25"/>
      <c r="AA495" s="25"/>
      <c r="AB495" s="25"/>
      <c r="AC495" s="25"/>
      <c r="AD495" s="25"/>
      <c r="AE495" s="25"/>
      <c r="AF495" s="25"/>
      <c r="AG495" s="25"/>
      <c r="AH495" s="32">
        <f t="shared" si="91"/>
        <v>0</v>
      </c>
      <c r="AI495" s="32">
        <f t="shared" si="91"/>
        <v>0</v>
      </c>
      <c r="AJ495" s="32">
        <f t="shared" si="91"/>
        <v>0</v>
      </c>
      <c r="AK495" s="32">
        <f t="shared" si="91"/>
        <v>0</v>
      </c>
      <c r="AL495" s="32">
        <f t="shared" si="91"/>
        <v>0</v>
      </c>
      <c r="AM495" s="32">
        <f t="shared" si="91"/>
        <v>0</v>
      </c>
      <c r="AN495" s="32">
        <f t="shared" si="91"/>
        <v>0</v>
      </c>
      <c r="AO495" s="32">
        <f t="shared" si="91"/>
        <v>0</v>
      </c>
      <c r="AP495" s="32">
        <f t="shared" si="91"/>
        <v>0</v>
      </c>
      <c r="AQ495" s="32">
        <f t="shared" si="91"/>
        <v>0</v>
      </c>
      <c r="AR495" s="32">
        <f t="shared" si="91"/>
        <v>0</v>
      </c>
      <c r="AS495" s="32">
        <f t="shared" si="91"/>
        <v>0</v>
      </c>
      <c r="AT495" s="32">
        <f t="shared" si="91"/>
        <v>0</v>
      </c>
      <c r="AU495" s="32">
        <f t="shared" si="91"/>
        <v>0</v>
      </c>
      <c r="AV495" s="32">
        <f t="shared" si="91"/>
        <v>0</v>
      </c>
      <c r="AW495" s="25"/>
      <c r="AX495" s="32">
        <f t="shared" si="90"/>
        <v>0</v>
      </c>
      <c r="AY495" s="25"/>
      <c r="AZ495" s="25"/>
      <c r="BA495" s="25"/>
      <c r="BB495" s="25"/>
      <c r="BC495" s="25"/>
      <c r="BD495" s="25"/>
      <c r="BE495" s="25"/>
      <c r="BF495" s="25"/>
      <c r="BG495" s="25"/>
      <c r="BH495" s="25"/>
      <c r="BI495" s="25"/>
    </row>
    <row r="496" spans="1:61" x14ac:dyDescent="0.25">
      <c r="A496" s="44" t="str">
        <f>IF(Início!B492="","",Início!B492)</f>
        <v/>
      </c>
      <c r="B496" s="44" t="str">
        <f>IF(Início!C492="","",Início!C492)</f>
        <v/>
      </c>
      <c r="C496" s="44" t="str">
        <f>IF(Início!D492="","",Início!D492)</f>
        <v/>
      </c>
      <c r="D496" s="44" t="str">
        <f>IF(Início!E492="","",Início!E492)</f>
        <v/>
      </c>
      <c r="E496" s="44" t="str">
        <f>IF(Início!F492="","",Início!F492)</f>
        <v/>
      </c>
      <c r="F496" s="44" t="str">
        <f>IF(Início!G492="","",Início!G492)</f>
        <v/>
      </c>
      <c r="G496" s="44" t="str">
        <f>IF(Início!H492="","",Início!H492)</f>
        <v/>
      </c>
      <c r="H496" s="44" t="str">
        <f>IF(Início!I492="","",Início!I492)</f>
        <v/>
      </c>
      <c r="I496" s="44" t="str">
        <f>IF(Início!J492="","",Início!J492)</f>
        <v/>
      </c>
      <c r="J496" s="44" t="str">
        <f>IF(Início!K492="","",Início!K492)</f>
        <v/>
      </c>
      <c r="K496" s="44" t="str">
        <f>IF(Início!L492="","",Início!L492)</f>
        <v/>
      </c>
      <c r="L496" s="44" t="str">
        <f>IF(Início!M492="","",Início!M492)</f>
        <v/>
      </c>
      <c r="M496" s="44" t="str">
        <f>IF(Início!N492="","",Início!N492)</f>
        <v/>
      </c>
      <c r="N496" s="44" t="str">
        <f>IF(Início!O492="","",Início!O492)</f>
        <v/>
      </c>
      <c r="O496" s="44" t="str">
        <f>IF(Início!P492="","",Início!P492)</f>
        <v/>
      </c>
      <c r="P496" s="44">
        <v>474</v>
      </c>
      <c r="Q496" s="60" t="str">
        <f t="shared" si="89"/>
        <v/>
      </c>
      <c r="R496" s="27"/>
      <c r="S496" s="25"/>
      <c r="T496" s="25"/>
      <c r="U496" s="25"/>
      <c r="V496" s="25"/>
      <c r="W496" s="25"/>
      <c r="X496" s="25"/>
      <c r="Y496" s="25"/>
      <c r="Z496" s="25"/>
      <c r="AA496" s="25"/>
      <c r="AB496" s="25"/>
      <c r="AC496" s="25"/>
      <c r="AD496" s="25"/>
      <c r="AE496" s="25"/>
      <c r="AF496" s="25"/>
      <c r="AG496" s="25"/>
      <c r="AH496" s="32">
        <f t="shared" si="91"/>
        <v>0</v>
      </c>
      <c r="AI496" s="32">
        <f t="shared" si="91"/>
        <v>0</v>
      </c>
      <c r="AJ496" s="32">
        <f t="shared" si="91"/>
        <v>0</v>
      </c>
      <c r="AK496" s="32">
        <f t="shared" si="91"/>
        <v>0</v>
      </c>
      <c r="AL496" s="32">
        <f t="shared" si="91"/>
        <v>0</v>
      </c>
      <c r="AM496" s="32">
        <f t="shared" si="91"/>
        <v>0</v>
      </c>
      <c r="AN496" s="32">
        <f t="shared" si="91"/>
        <v>0</v>
      </c>
      <c r="AO496" s="32">
        <f t="shared" si="91"/>
        <v>0</v>
      </c>
      <c r="AP496" s="32">
        <f t="shared" si="91"/>
        <v>0</v>
      </c>
      <c r="AQ496" s="32">
        <f t="shared" si="91"/>
        <v>0</v>
      </c>
      <c r="AR496" s="32">
        <f t="shared" si="91"/>
        <v>0</v>
      </c>
      <c r="AS496" s="32">
        <f t="shared" si="91"/>
        <v>0</v>
      </c>
      <c r="AT496" s="32">
        <f t="shared" si="91"/>
        <v>0</v>
      </c>
      <c r="AU496" s="32">
        <f t="shared" si="91"/>
        <v>0</v>
      </c>
      <c r="AV496" s="32">
        <f t="shared" si="91"/>
        <v>0</v>
      </c>
      <c r="AW496" s="25"/>
      <c r="AX496" s="32">
        <f t="shared" si="90"/>
        <v>0</v>
      </c>
      <c r="AY496" s="25"/>
      <c r="AZ496" s="25"/>
      <c r="BA496" s="25"/>
      <c r="BB496" s="25"/>
      <c r="BC496" s="25"/>
      <c r="BD496" s="25"/>
      <c r="BE496" s="25"/>
      <c r="BF496" s="25"/>
      <c r="BG496" s="25"/>
      <c r="BH496" s="25"/>
      <c r="BI496" s="25"/>
    </row>
    <row r="497" spans="1:61" x14ac:dyDescent="0.25">
      <c r="A497" s="44" t="str">
        <f>IF(Início!B493="","",Início!B493)</f>
        <v/>
      </c>
      <c r="B497" s="44" t="str">
        <f>IF(Início!C493="","",Início!C493)</f>
        <v/>
      </c>
      <c r="C497" s="44" t="str">
        <f>IF(Início!D493="","",Início!D493)</f>
        <v/>
      </c>
      <c r="D497" s="44" t="str">
        <f>IF(Início!E493="","",Início!E493)</f>
        <v/>
      </c>
      <c r="E497" s="44" t="str">
        <f>IF(Início!F493="","",Início!F493)</f>
        <v/>
      </c>
      <c r="F497" s="44" t="str">
        <f>IF(Início!G493="","",Início!G493)</f>
        <v/>
      </c>
      <c r="G497" s="44" t="str">
        <f>IF(Início!H493="","",Início!H493)</f>
        <v/>
      </c>
      <c r="H497" s="44" t="str">
        <f>IF(Início!I493="","",Início!I493)</f>
        <v/>
      </c>
      <c r="I497" s="44" t="str">
        <f>IF(Início!J493="","",Início!J493)</f>
        <v/>
      </c>
      <c r="J497" s="44" t="str">
        <f>IF(Início!K493="","",Início!K493)</f>
        <v/>
      </c>
      <c r="K497" s="44" t="str">
        <f>IF(Início!L493="","",Início!L493)</f>
        <v/>
      </c>
      <c r="L497" s="44" t="str">
        <f>IF(Início!M493="","",Início!M493)</f>
        <v/>
      </c>
      <c r="M497" s="44" t="str">
        <f>IF(Início!N493="","",Início!N493)</f>
        <v/>
      </c>
      <c r="N497" s="44" t="str">
        <f>IF(Início!O493="","",Início!O493)</f>
        <v/>
      </c>
      <c r="O497" s="44" t="str">
        <f>IF(Início!P493="","",Início!P493)</f>
        <v/>
      </c>
      <c r="P497" s="44">
        <v>475</v>
      </c>
      <c r="Q497" s="60" t="str">
        <f t="shared" si="89"/>
        <v/>
      </c>
      <c r="R497" s="27"/>
      <c r="S497" s="25"/>
      <c r="T497" s="25"/>
      <c r="U497" s="25"/>
      <c r="V497" s="25"/>
      <c r="W497" s="25"/>
      <c r="X497" s="25"/>
      <c r="Y497" s="25"/>
      <c r="Z497" s="25"/>
      <c r="AA497" s="25"/>
      <c r="AB497" s="25"/>
      <c r="AC497" s="25"/>
      <c r="AD497" s="25"/>
      <c r="AE497" s="25"/>
      <c r="AF497" s="25"/>
      <c r="AG497" s="25"/>
      <c r="AH497" s="32">
        <f t="shared" si="91"/>
        <v>0</v>
      </c>
      <c r="AI497" s="32">
        <f t="shared" si="91"/>
        <v>0</v>
      </c>
      <c r="AJ497" s="32">
        <f t="shared" si="91"/>
        <v>0</v>
      </c>
      <c r="AK497" s="32">
        <f t="shared" si="91"/>
        <v>0</v>
      </c>
      <c r="AL497" s="32">
        <f t="shared" si="91"/>
        <v>0</v>
      </c>
      <c r="AM497" s="32">
        <f t="shared" si="91"/>
        <v>0</v>
      </c>
      <c r="AN497" s="32">
        <f t="shared" si="91"/>
        <v>0</v>
      </c>
      <c r="AO497" s="32">
        <f t="shared" si="91"/>
        <v>0</v>
      </c>
      <c r="AP497" s="32">
        <f t="shared" si="91"/>
        <v>0</v>
      </c>
      <c r="AQ497" s="32">
        <f t="shared" si="91"/>
        <v>0</v>
      </c>
      <c r="AR497" s="32">
        <f t="shared" si="91"/>
        <v>0</v>
      </c>
      <c r="AS497" s="32">
        <f t="shared" si="91"/>
        <v>0</v>
      </c>
      <c r="AT497" s="32">
        <f t="shared" si="91"/>
        <v>0</v>
      </c>
      <c r="AU497" s="32">
        <f t="shared" si="91"/>
        <v>0</v>
      </c>
      <c r="AV497" s="32">
        <f t="shared" si="91"/>
        <v>0</v>
      </c>
      <c r="AW497" s="25"/>
      <c r="AX497" s="32">
        <f t="shared" si="90"/>
        <v>0</v>
      </c>
      <c r="AY497" s="25"/>
      <c r="AZ497" s="25"/>
      <c r="BA497" s="25"/>
      <c r="BB497" s="25"/>
      <c r="BC497" s="25"/>
      <c r="BD497" s="25"/>
      <c r="BE497" s="25"/>
      <c r="BF497" s="25"/>
      <c r="BG497" s="25"/>
      <c r="BH497" s="25"/>
      <c r="BI497" s="25"/>
    </row>
    <row r="498" spans="1:61" x14ac:dyDescent="0.25">
      <c r="A498" s="44" t="str">
        <f>IF(Início!B494="","",Início!B494)</f>
        <v/>
      </c>
      <c r="B498" s="44" t="str">
        <f>IF(Início!C494="","",Início!C494)</f>
        <v/>
      </c>
      <c r="C498" s="44" t="str">
        <f>IF(Início!D494="","",Início!D494)</f>
        <v/>
      </c>
      <c r="D498" s="44" t="str">
        <f>IF(Início!E494="","",Início!E494)</f>
        <v/>
      </c>
      <c r="E498" s="44" t="str">
        <f>IF(Início!F494="","",Início!F494)</f>
        <v/>
      </c>
      <c r="F498" s="44" t="str">
        <f>IF(Início!G494="","",Início!G494)</f>
        <v/>
      </c>
      <c r="G498" s="44" t="str">
        <f>IF(Início!H494="","",Início!H494)</f>
        <v/>
      </c>
      <c r="H498" s="44" t="str">
        <f>IF(Início!I494="","",Início!I494)</f>
        <v/>
      </c>
      <c r="I498" s="44" t="str">
        <f>IF(Início!J494="","",Início!J494)</f>
        <v/>
      </c>
      <c r="J498" s="44" t="str">
        <f>IF(Início!K494="","",Início!K494)</f>
        <v/>
      </c>
      <c r="K498" s="44" t="str">
        <f>IF(Início!L494="","",Início!L494)</f>
        <v/>
      </c>
      <c r="L498" s="44" t="str">
        <f>IF(Início!M494="","",Início!M494)</f>
        <v/>
      </c>
      <c r="M498" s="44" t="str">
        <f>IF(Início!N494="","",Início!N494)</f>
        <v/>
      </c>
      <c r="N498" s="44" t="str">
        <f>IF(Início!O494="","",Início!O494)</f>
        <v/>
      </c>
      <c r="O498" s="44" t="str">
        <f>IF(Início!P494="","",Início!P494)</f>
        <v/>
      </c>
      <c r="P498" s="44">
        <v>476</v>
      </c>
      <c r="Q498" s="60" t="str">
        <f t="shared" si="89"/>
        <v/>
      </c>
      <c r="R498" s="27"/>
      <c r="S498" s="25"/>
      <c r="T498" s="25"/>
      <c r="U498" s="25"/>
      <c r="V498" s="25"/>
      <c r="W498" s="25"/>
      <c r="X498" s="25"/>
      <c r="Y498" s="25"/>
      <c r="Z498" s="25"/>
      <c r="AA498" s="25"/>
      <c r="AB498" s="25"/>
      <c r="AC498" s="25"/>
      <c r="AD498" s="25"/>
      <c r="AE498" s="25"/>
      <c r="AF498" s="25"/>
      <c r="AG498" s="25"/>
      <c r="AH498" s="32">
        <f t="shared" ref="AH498:AV514" si="92">COUNTIF($A$12:$O$12,A498)</f>
        <v>0</v>
      </c>
      <c r="AI498" s="32">
        <f t="shared" si="92"/>
        <v>0</v>
      </c>
      <c r="AJ498" s="32">
        <f t="shared" si="92"/>
        <v>0</v>
      </c>
      <c r="AK498" s="32">
        <f t="shared" si="92"/>
        <v>0</v>
      </c>
      <c r="AL498" s="32">
        <f t="shared" si="92"/>
        <v>0</v>
      </c>
      <c r="AM498" s="32">
        <f t="shared" si="92"/>
        <v>0</v>
      </c>
      <c r="AN498" s="32">
        <f t="shared" si="92"/>
        <v>0</v>
      </c>
      <c r="AO498" s="32">
        <f t="shared" si="92"/>
        <v>0</v>
      </c>
      <c r="AP498" s="32">
        <f t="shared" si="92"/>
        <v>0</v>
      </c>
      <c r="AQ498" s="32">
        <f t="shared" si="92"/>
        <v>0</v>
      </c>
      <c r="AR498" s="32">
        <f t="shared" si="92"/>
        <v>0</v>
      </c>
      <c r="AS498" s="32">
        <f t="shared" si="92"/>
        <v>0</v>
      </c>
      <c r="AT498" s="32">
        <f t="shared" si="92"/>
        <v>0</v>
      </c>
      <c r="AU498" s="32">
        <f t="shared" si="92"/>
        <v>0</v>
      </c>
      <c r="AV498" s="32">
        <f t="shared" si="92"/>
        <v>0</v>
      </c>
      <c r="AW498" s="25"/>
      <c r="AX498" s="32">
        <f t="shared" si="90"/>
        <v>0</v>
      </c>
      <c r="AY498" s="25"/>
      <c r="AZ498" s="25"/>
      <c r="BA498" s="25"/>
      <c r="BB498" s="25"/>
      <c r="BC498" s="25"/>
      <c r="BD498" s="25"/>
      <c r="BE498" s="25"/>
      <c r="BF498" s="25"/>
      <c r="BG498" s="25"/>
      <c r="BH498" s="25"/>
      <c r="BI498" s="25"/>
    </row>
    <row r="499" spans="1:61" x14ac:dyDescent="0.25">
      <c r="A499" s="44" t="str">
        <f>IF(Início!B495="","",Início!B495)</f>
        <v/>
      </c>
      <c r="B499" s="44" t="str">
        <f>IF(Início!C495="","",Início!C495)</f>
        <v/>
      </c>
      <c r="C499" s="44" t="str">
        <f>IF(Início!D495="","",Início!D495)</f>
        <v/>
      </c>
      <c r="D499" s="44" t="str">
        <f>IF(Início!E495="","",Início!E495)</f>
        <v/>
      </c>
      <c r="E499" s="44" t="str">
        <f>IF(Início!F495="","",Início!F495)</f>
        <v/>
      </c>
      <c r="F499" s="44" t="str">
        <f>IF(Início!G495="","",Início!G495)</f>
        <v/>
      </c>
      <c r="G499" s="44" t="str">
        <f>IF(Início!H495="","",Início!H495)</f>
        <v/>
      </c>
      <c r="H499" s="44" t="str">
        <f>IF(Início!I495="","",Início!I495)</f>
        <v/>
      </c>
      <c r="I499" s="44" t="str">
        <f>IF(Início!J495="","",Início!J495)</f>
        <v/>
      </c>
      <c r="J499" s="44" t="str">
        <f>IF(Início!K495="","",Início!K495)</f>
        <v/>
      </c>
      <c r="K499" s="44" t="str">
        <f>IF(Início!L495="","",Início!L495)</f>
        <v/>
      </c>
      <c r="L499" s="44" t="str">
        <f>IF(Início!M495="","",Início!M495)</f>
        <v/>
      </c>
      <c r="M499" s="44" t="str">
        <f>IF(Início!N495="","",Início!N495)</f>
        <v/>
      </c>
      <c r="N499" s="44" t="str">
        <f>IF(Início!O495="","",Início!O495)</f>
        <v/>
      </c>
      <c r="O499" s="44" t="str">
        <f>IF(Início!P495="","",Início!P495)</f>
        <v/>
      </c>
      <c r="P499" s="44">
        <v>477</v>
      </c>
      <c r="Q499" s="60" t="str">
        <f t="shared" si="89"/>
        <v/>
      </c>
      <c r="R499" s="27"/>
      <c r="S499" s="25"/>
      <c r="T499" s="25"/>
      <c r="U499" s="25"/>
      <c r="V499" s="25"/>
      <c r="W499" s="25"/>
      <c r="X499" s="25"/>
      <c r="Y499" s="25"/>
      <c r="Z499" s="25"/>
      <c r="AA499" s="25"/>
      <c r="AB499" s="25"/>
      <c r="AC499" s="25"/>
      <c r="AD499" s="25"/>
      <c r="AE499" s="25"/>
      <c r="AF499" s="25"/>
      <c r="AG499" s="25"/>
      <c r="AH499" s="32">
        <f t="shared" si="92"/>
        <v>0</v>
      </c>
      <c r="AI499" s="32">
        <f t="shared" si="92"/>
        <v>0</v>
      </c>
      <c r="AJ499" s="32">
        <f t="shared" si="92"/>
        <v>0</v>
      </c>
      <c r="AK499" s="32">
        <f t="shared" si="92"/>
        <v>0</v>
      </c>
      <c r="AL499" s="32">
        <f t="shared" si="92"/>
        <v>0</v>
      </c>
      <c r="AM499" s="32">
        <f t="shared" si="92"/>
        <v>0</v>
      </c>
      <c r="AN499" s="32">
        <f t="shared" si="92"/>
        <v>0</v>
      </c>
      <c r="AO499" s="32">
        <f t="shared" si="92"/>
        <v>0</v>
      </c>
      <c r="AP499" s="32">
        <f t="shared" si="92"/>
        <v>0</v>
      </c>
      <c r="AQ499" s="32">
        <f t="shared" si="92"/>
        <v>0</v>
      </c>
      <c r="AR499" s="32">
        <f t="shared" si="92"/>
        <v>0</v>
      </c>
      <c r="AS499" s="32">
        <f t="shared" si="92"/>
        <v>0</v>
      </c>
      <c r="AT499" s="32">
        <f t="shared" si="92"/>
        <v>0</v>
      </c>
      <c r="AU499" s="32">
        <f t="shared" si="92"/>
        <v>0</v>
      </c>
      <c r="AV499" s="32">
        <f t="shared" si="92"/>
        <v>0</v>
      </c>
      <c r="AW499" s="25"/>
      <c r="AX499" s="32">
        <f t="shared" si="90"/>
        <v>0</v>
      </c>
      <c r="AY499" s="25"/>
      <c r="AZ499" s="25"/>
      <c r="BA499" s="25"/>
      <c r="BB499" s="25"/>
      <c r="BC499" s="25"/>
      <c r="BD499" s="25"/>
      <c r="BE499" s="25"/>
      <c r="BF499" s="25"/>
      <c r="BG499" s="25"/>
      <c r="BH499" s="25"/>
      <c r="BI499" s="25"/>
    </row>
    <row r="500" spans="1:61" x14ac:dyDescent="0.25">
      <c r="A500" s="44" t="str">
        <f>IF(Início!B496="","",Início!B496)</f>
        <v/>
      </c>
      <c r="B500" s="44" t="str">
        <f>IF(Início!C496="","",Início!C496)</f>
        <v/>
      </c>
      <c r="C500" s="44" t="str">
        <f>IF(Início!D496="","",Início!D496)</f>
        <v/>
      </c>
      <c r="D500" s="44" t="str">
        <f>IF(Início!E496="","",Início!E496)</f>
        <v/>
      </c>
      <c r="E500" s="44" t="str">
        <f>IF(Início!F496="","",Início!F496)</f>
        <v/>
      </c>
      <c r="F500" s="44" t="str">
        <f>IF(Início!G496="","",Início!G496)</f>
        <v/>
      </c>
      <c r="G500" s="44" t="str">
        <f>IF(Início!H496="","",Início!H496)</f>
        <v/>
      </c>
      <c r="H500" s="44" t="str">
        <f>IF(Início!I496="","",Início!I496)</f>
        <v/>
      </c>
      <c r="I500" s="44" t="str">
        <f>IF(Início!J496="","",Início!J496)</f>
        <v/>
      </c>
      <c r="J500" s="44" t="str">
        <f>IF(Início!K496="","",Início!K496)</f>
        <v/>
      </c>
      <c r="K500" s="44" t="str">
        <f>IF(Início!L496="","",Início!L496)</f>
        <v/>
      </c>
      <c r="L500" s="44" t="str">
        <f>IF(Início!M496="","",Início!M496)</f>
        <v/>
      </c>
      <c r="M500" s="44" t="str">
        <f>IF(Início!N496="","",Início!N496)</f>
        <v/>
      </c>
      <c r="N500" s="44" t="str">
        <f>IF(Início!O496="","",Início!O496)</f>
        <v/>
      </c>
      <c r="O500" s="44" t="str">
        <f>IF(Início!P496="","",Início!P496)</f>
        <v/>
      </c>
      <c r="P500" s="44">
        <v>478</v>
      </c>
      <c r="Q500" s="60" t="str">
        <f t="shared" si="89"/>
        <v/>
      </c>
      <c r="R500" s="27"/>
      <c r="S500" s="25"/>
      <c r="T500" s="25"/>
      <c r="U500" s="25"/>
      <c r="V500" s="25"/>
      <c r="W500" s="25"/>
      <c r="X500" s="25"/>
      <c r="Y500" s="25"/>
      <c r="Z500" s="25"/>
      <c r="AA500" s="25"/>
      <c r="AB500" s="25"/>
      <c r="AC500" s="25"/>
      <c r="AD500" s="25"/>
      <c r="AE500" s="25"/>
      <c r="AF500" s="25"/>
      <c r="AG500" s="25"/>
      <c r="AH500" s="32">
        <f t="shared" si="92"/>
        <v>0</v>
      </c>
      <c r="AI500" s="32">
        <f t="shared" si="92"/>
        <v>0</v>
      </c>
      <c r="AJ500" s="32">
        <f t="shared" si="92"/>
        <v>0</v>
      </c>
      <c r="AK500" s="32">
        <f t="shared" si="92"/>
        <v>0</v>
      </c>
      <c r="AL500" s="32">
        <f t="shared" si="92"/>
        <v>0</v>
      </c>
      <c r="AM500" s="32">
        <f t="shared" si="92"/>
        <v>0</v>
      </c>
      <c r="AN500" s="32">
        <f t="shared" si="92"/>
        <v>0</v>
      </c>
      <c r="AO500" s="32">
        <f t="shared" si="92"/>
        <v>0</v>
      </c>
      <c r="AP500" s="32">
        <f t="shared" si="92"/>
        <v>0</v>
      </c>
      <c r="AQ500" s="32">
        <f t="shared" si="92"/>
        <v>0</v>
      </c>
      <c r="AR500" s="32">
        <f t="shared" si="92"/>
        <v>0</v>
      </c>
      <c r="AS500" s="32">
        <f t="shared" si="92"/>
        <v>0</v>
      </c>
      <c r="AT500" s="32">
        <f t="shared" si="92"/>
        <v>0</v>
      </c>
      <c r="AU500" s="32">
        <f t="shared" si="92"/>
        <v>0</v>
      </c>
      <c r="AV500" s="32">
        <f t="shared" si="92"/>
        <v>0</v>
      </c>
      <c r="AW500" s="25"/>
      <c r="AX500" s="32">
        <f t="shared" si="90"/>
        <v>0</v>
      </c>
      <c r="AY500" s="25"/>
      <c r="AZ500" s="25"/>
      <c r="BA500" s="25"/>
      <c r="BB500" s="25"/>
      <c r="BC500" s="25"/>
      <c r="BD500" s="25"/>
      <c r="BE500" s="25"/>
      <c r="BF500" s="25"/>
      <c r="BG500" s="25"/>
      <c r="BH500" s="25"/>
      <c r="BI500" s="25"/>
    </row>
    <row r="501" spans="1:61" x14ac:dyDescent="0.25">
      <c r="A501" s="44" t="str">
        <f>IF(Início!B497="","",Início!B497)</f>
        <v/>
      </c>
      <c r="B501" s="44" t="str">
        <f>IF(Início!C497="","",Início!C497)</f>
        <v/>
      </c>
      <c r="C501" s="44" t="str">
        <f>IF(Início!D497="","",Início!D497)</f>
        <v/>
      </c>
      <c r="D501" s="44" t="str">
        <f>IF(Início!E497="","",Início!E497)</f>
        <v/>
      </c>
      <c r="E501" s="44" t="str">
        <f>IF(Início!F497="","",Início!F497)</f>
        <v/>
      </c>
      <c r="F501" s="44" t="str">
        <f>IF(Início!G497="","",Início!G497)</f>
        <v/>
      </c>
      <c r="G501" s="44" t="str">
        <f>IF(Início!H497="","",Início!H497)</f>
        <v/>
      </c>
      <c r="H501" s="44" t="str">
        <f>IF(Início!I497="","",Início!I497)</f>
        <v/>
      </c>
      <c r="I501" s="44" t="str">
        <f>IF(Início!J497="","",Início!J497)</f>
        <v/>
      </c>
      <c r="J501" s="44" t="str">
        <f>IF(Início!K497="","",Início!K497)</f>
        <v/>
      </c>
      <c r="K501" s="44" t="str">
        <f>IF(Início!L497="","",Início!L497)</f>
        <v/>
      </c>
      <c r="L501" s="44" t="str">
        <f>IF(Início!M497="","",Início!M497)</f>
        <v/>
      </c>
      <c r="M501" s="44" t="str">
        <f>IF(Início!N497="","",Início!N497)</f>
        <v/>
      </c>
      <c r="N501" s="44" t="str">
        <f>IF(Início!O497="","",Início!O497)</f>
        <v/>
      </c>
      <c r="O501" s="44" t="str">
        <f>IF(Início!P497="","",Início!P497)</f>
        <v/>
      </c>
      <c r="P501" s="44">
        <v>479</v>
      </c>
      <c r="Q501" s="60" t="str">
        <f t="shared" si="89"/>
        <v/>
      </c>
      <c r="R501" s="27"/>
      <c r="S501" s="25"/>
      <c r="T501" s="25"/>
      <c r="U501" s="25"/>
      <c r="V501" s="25"/>
      <c r="W501" s="25"/>
      <c r="X501" s="25"/>
      <c r="Y501" s="25"/>
      <c r="Z501" s="25"/>
      <c r="AA501" s="25"/>
      <c r="AB501" s="25"/>
      <c r="AC501" s="25"/>
      <c r="AD501" s="25"/>
      <c r="AE501" s="25"/>
      <c r="AF501" s="25"/>
      <c r="AG501" s="25"/>
      <c r="AH501" s="32">
        <f t="shared" si="92"/>
        <v>0</v>
      </c>
      <c r="AI501" s="32">
        <f t="shared" si="92"/>
        <v>0</v>
      </c>
      <c r="AJ501" s="32">
        <f t="shared" si="92"/>
        <v>0</v>
      </c>
      <c r="AK501" s="32">
        <f t="shared" si="92"/>
        <v>0</v>
      </c>
      <c r="AL501" s="32">
        <f t="shared" si="92"/>
        <v>0</v>
      </c>
      <c r="AM501" s="32">
        <f t="shared" si="92"/>
        <v>0</v>
      </c>
      <c r="AN501" s="32">
        <f t="shared" si="92"/>
        <v>0</v>
      </c>
      <c r="AO501" s="32">
        <f t="shared" si="92"/>
        <v>0</v>
      </c>
      <c r="AP501" s="32">
        <f t="shared" si="92"/>
        <v>0</v>
      </c>
      <c r="AQ501" s="32">
        <f t="shared" si="92"/>
        <v>0</v>
      </c>
      <c r="AR501" s="32">
        <f t="shared" si="92"/>
        <v>0</v>
      </c>
      <c r="AS501" s="32">
        <f t="shared" si="92"/>
        <v>0</v>
      </c>
      <c r="AT501" s="32">
        <f t="shared" si="92"/>
        <v>0</v>
      </c>
      <c r="AU501" s="32">
        <f t="shared" si="92"/>
        <v>0</v>
      </c>
      <c r="AV501" s="32">
        <f t="shared" si="92"/>
        <v>0</v>
      </c>
      <c r="AW501" s="25"/>
      <c r="AX501" s="32">
        <f t="shared" si="90"/>
        <v>0</v>
      </c>
      <c r="AY501" s="25"/>
      <c r="AZ501" s="25"/>
      <c r="BA501" s="25"/>
      <c r="BB501" s="25"/>
      <c r="BC501" s="25"/>
      <c r="BD501" s="25"/>
      <c r="BE501" s="25"/>
      <c r="BF501" s="25"/>
      <c r="BG501" s="25"/>
      <c r="BH501" s="25"/>
      <c r="BI501" s="25"/>
    </row>
    <row r="502" spans="1:61" x14ac:dyDescent="0.25">
      <c r="A502" s="44" t="str">
        <f>IF(Início!B498="","",Início!B498)</f>
        <v/>
      </c>
      <c r="B502" s="44" t="str">
        <f>IF(Início!C498="","",Início!C498)</f>
        <v/>
      </c>
      <c r="C502" s="44" t="str">
        <f>IF(Início!D498="","",Início!D498)</f>
        <v/>
      </c>
      <c r="D502" s="44" t="str">
        <f>IF(Início!E498="","",Início!E498)</f>
        <v/>
      </c>
      <c r="E502" s="44" t="str">
        <f>IF(Início!F498="","",Início!F498)</f>
        <v/>
      </c>
      <c r="F502" s="44" t="str">
        <f>IF(Início!G498="","",Início!G498)</f>
        <v/>
      </c>
      <c r="G502" s="44" t="str">
        <f>IF(Início!H498="","",Início!H498)</f>
        <v/>
      </c>
      <c r="H502" s="44" t="str">
        <f>IF(Início!I498="","",Início!I498)</f>
        <v/>
      </c>
      <c r="I502" s="44" t="str">
        <f>IF(Início!J498="","",Início!J498)</f>
        <v/>
      </c>
      <c r="J502" s="44" t="str">
        <f>IF(Início!K498="","",Início!K498)</f>
        <v/>
      </c>
      <c r="K502" s="44" t="str">
        <f>IF(Início!L498="","",Início!L498)</f>
        <v/>
      </c>
      <c r="L502" s="44" t="str">
        <f>IF(Início!M498="","",Início!M498)</f>
        <v/>
      </c>
      <c r="M502" s="44" t="str">
        <f>IF(Início!N498="","",Início!N498)</f>
        <v/>
      </c>
      <c r="N502" s="44" t="str">
        <f>IF(Início!O498="","",Início!O498)</f>
        <v/>
      </c>
      <c r="O502" s="44" t="str">
        <f>IF(Início!P498="","",Início!P498)</f>
        <v/>
      </c>
      <c r="P502" s="44">
        <v>480</v>
      </c>
      <c r="Q502" s="60" t="str">
        <f t="shared" si="89"/>
        <v/>
      </c>
      <c r="R502" s="27"/>
      <c r="S502" s="25"/>
      <c r="T502" s="25"/>
      <c r="U502" s="25"/>
      <c r="V502" s="25"/>
      <c r="W502" s="25"/>
      <c r="X502" s="25"/>
      <c r="Y502" s="25"/>
      <c r="Z502" s="25"/>
      <c r="AA502" s="25"/>
      <c r="AB502" s="25"/>
      <c r="AC502" s="25"/>
      <c r="AD502" s="25"/>
      <c r="AE502" s="25"/>
      <c r="AF502" s="25"/>
      <c r="AG502" s="25"/>
      <c r="AH502" s="32">
        <f t="shared" si="92"/>
        <v>0</v>
      </c>
      <c r="AI502" s="32">
        <f t="shared" si="92"/>
        <v>0</v>
      </c>
      <c r="AJ502" s="32">
        <f t="shared" si="92"/>
        <v>0</v>
      </c>
      <c r="AK502" s="32">
        <f t="shared" si="92"/>
        <v>0</v>
      </c>
      <c r="AL502" s="32">
        <f t="shared" si="92"/>
        <v>0</v>
      </c>
      <c r="AM502" s="32">
        <f t="shared" si="92"/>
        <v>0</v>
      </c>
      <c r="AN502" s="32">
        <f t="shared" si="92"/>
        <v>0</v>
      </c>
      <c r="AO502" s="32">
        <f t="shared" si="92"/>
        <v>0</v>
      </c>
      <c r="AP502" s="32">
        <f t="shared" si="92"/>
        <v>0</v>
      </c>
      <c r="AQ502" s="32">
        <f t="shared" si="92"/>
        <v>0</v>
      </c>
      <c r="AR502" s="32">
        <f t="shared" si="92"/>
        <v>0</v>
      </c>
      <c r="AS502" s="32">
        <f t="shared" si="92"/>
        <v>0</v>
      </c>
      <c r="AT502" s="32">
        <f t="shared" si="92"/>
        <v>0</v>
      </c>
      <c r="AU502" s="32">
        <f t="shared" si="92"/>
        <v>0</v>
      </c>
      <c r="AV502" s="32">
        <f t="shared" si="92"/>
        <v>0</v>
      </c>
      <c r="AW502" s="25"/>
      <c r="AX502" s="32">
        <f t="shared" si="90"/>
        <v>0</v>
      </c>
      <c r="AY502" s="25"/>
      <c r="AZ502" s="25"/>
      <c r="BA502" s="25"/>
      <c r="BB502" s="25"/>
      <c r="BC502" s="25"/>
      <c r="BD502" s="25"/>
      <c r="BE502" s="25"/>
      <c r="BF502" s="25"/>
      <c r="BG502" s="25"/>
      <c r="BH502" s="25"/>
      <c r="BI502" s="25"/>
    </row>
    <row r="503" spans="1:61" x14ac:dyDescent="0.25">
      <c r="A503" s="44" t="str">
        <f>IF(Início!B499="","",Início!B499)</f>
        <v/>
      </c>
      <c r="B503" s="44" t="str">
        <f>IF(Início!C499="","",Início!C499)</f>
        <v/>
      </c>
      <c r="C503" s="44" t="str">
        <f>IF(Início!D499="","",Início!D499)</f>
        <v/>
      </c>
      <c r="D503" s="44" t="str">
        <f>IF(Início!E499="","",Início!E499)</f>
        <v/>
      </c>
      <c r="E503" s="44" t="str">
        <f>IF(Início!F499="","",Início!F499)</f>
        <v/>
      </c>
      <c r="F503" s="44" t="str">
        <f>IF(Início!G499="","",Início!G499)</f>
        <v/>
      </c>
      <c r="G503" s="44" t="str">
        <f>IF(Início!H499="","",Início!H499)</f>
        <v/>
      </c>
      <c r="H503" s="44" t="str">
        <f>IF(Início!I499="","",Início!I499)</f>
        <v/>
      </c>
      <c r="I503" s="44" t="str">
        <f>IF(Início!J499="","",Início!J499)</f>
        <v/>
      </c>
      <c r="J503" s="44" t="str">
        <f>IF(Início!K499="","",Início!K499)</f>
        <v/>
      </c>
      <c r="K503" s="44" t="str">
        <f>IF(Início!L499="","",Início!L499)</f>
        <v/>
      </c>
      <c r="L503" s="44" t="str">
        <f>IF(Início!M499="","",Início!M499)</f>
        <v/>
      </c>
      <c r="M503" s="44" t="str">
        <f>IF(Início!N499="","",Início!N499)</f>
        <v/>
      </c>
      <c r="N503" s="44" t="str">
        <f>IF(Início!O499="","",Início!O499)</f>
        <v/>
      </c>
      <c r="O503" s="44" t="str">
        <f>IF(Início!P499="","",Início!P499)</f>
        <v/>
      </c>
      <c r="P503" s="44">
        <v>481</v>
      </c>
      <c r="Q503" s="60" t="str">
        <f t="shared" si="89"/>
        <v/>
      </c>
      <c r="R503" s="27"/>
      <c r="S503" s="25"/>
      <c r="T503" s="25"/>
      <c r="U503" s="25"/>
      <c r="V503" s="25"/>
      <c r="W503" s="25"/>
      <c r="X503" s="25"/>
      <c r="Y503" s="25"/>
      <c r="Z503" s="25"/>
      <c r="AA503" s="25"/>
      <c r="AB503" s="25"/>
      <c r="AC503" s="25"/>
      <c r="AD503" s="25"/>
      <c r="AE503" s="25"/>
      <c r="AF503" s="25"/>
      <c r="AG503" s="25"/>
      <c r="AH503" s="32">
        <f t="shared" si="92"/>
        <v>0</v>
      </c>
      <c r="AI503" s="32">
        <f t="shared" si="92"/>
        <v>0</v>
      </c>
      <c r="AJ503" s="32">
        <f t="shared" si="92"/>
        <v>0</v>
      </c>
      <c r="AK503" s="32">
        <f t="shared" si="92"/>
        <v>0</v>
      </c>
      <c r="AL503" s="32">
        <f t="shared" si="92"/>
        <v>0</v>
      </c>
      <c r="AM503" s="32">
        <f t="shared" si="92"/>
        <v>0</v>
      </c>
      <c r="AN503" s="32">
        <f t="shared" si="92"/>
        <v>0</v>
      </c>
      <c r="AO503" s="32">
        <f t="shared" si="92"/>
        <v>0</v>
      </c>
      <c r="AP503" s="32">
        <f t="shared" si="92"/>
        <v>0</v>
      </c>
      <c r="AQ503" s="32">
        <f t="shared" si="92"/>
        <v>0</v>
      </c>
      <c r="AR503" s="32">
        <f t="shared" si="92"/>
        <v>0</v>
      </c>
      <c r="AS503" s="32">
        <f t="shared" si="92"/>
        <v>0</v>
      </c>
      <c r="AT503" s="32">
        <f t="shared" si="92"/>
        <v>0</v>
      </c>
      <c r="AU503" s="32">
        <f t="shared" si="92"/>
        <v>0</v>
      </c>
      <c r="AV503" s="32">
        <f t="shared" si="92"/>
        <v>0</v>
      </c>
      <c r="AW503" s="25"/>
      <c r="AX503" s="32">
        <f t="shared" si="90"/>
        <v>0</v>
      </c>
      <c r="AY503" s="25"/>
      <c r="AZ503" s="25"/>
      <c r="BA503" s="25"/>
      <c r="BB503" s="25"/>
      <c r="BC503" s="25"/>
      <c r="BD503" s="25"/>
      <c r="BE503" s="25"/>
      <c r="BF503" s="25"/>
      <c r="BG503" s="25"/>
      <c r="BH503" s="25"/>
      <c r="BI503" s="25"/>
    </row>
    <row r="504" spans="1:61" x14ac:dyDescent="0.25">
      <c r="A504" s="44" t="str">
        <f>IF(Início!B500="","",Início!B500)</f>
        <v/>
      </c>
      <c r="B504" s="44" t="str">
        <f>IF(Início!C500="","",Início!C500)</f>
        <v/>
      </c>
      <c r="C504" s="44" t="str">
        <f>IF(Início!D500="","",Início!D500)</f>
        <v/>
      </c>
      <c r="D504" s="44" t="str">
        <f>IF(Início!E500="","",Início!E500)</f>
        <v/>
      </c>
      <c r="E504" s="44" t="str">
        <f>IF(Início!F500="","",Início!F500)</f>
        <v/>
      </c>
      <c r="F504" s="44" t="str">
        <f>IF(Início!G500="","",Início!G500)</f>
        <v/>
      </c>
      <c r="G504" s="44" t="str">
        <f>IF(Início!H500="","",Início!H500)</f>
        <v/>
      </c>
      <c r="H504" s="44" t="str">
        <f>IF(Início!I500="","",Início!I500)</f>
        <v/>
      </c>
      <c r="I504" s="44" t="str">
        <f>IF(Início!J500="","",Início!J500)</f>
        <v/>
      </c>
      <c r="J504" s="44" t="str">
        <f>IF(Início!K500="","",Início!K500)</f>
        <v/>
      </c>
      <c r="K504" s="44" t="str">
        <f>IF(Início!L500="","",Início!L500)</f>
        <v/>
      </c>
      <c r="L504" s="44" t="str">
        <f>IF(Início!M500="","",Início!M500)</f>
        <v/>
      </c>
      <c r="M504" s="44" t="str">
        <f>IF(Início!N500="","",Início!N500)</f>
        <v/>
      </c>
      <c r="N504" s="44" t="str">
        <f>IF(Início!O500="","",Início!O500)</f>
        <v/>
      </c>
      <c r="O504" s="44" t="str">
        <f>IF(Início!P500="","",Início!P500)</f>
        <v/>
      </c>
      <c r="P504" s="44">
        <v>482</v>
      </c>
      <c r="Q504" s="60" t="str">
        <f t="shared" si="89"/>
        <v/>
      </c>
      <c r="R504" s="27"/>
      <c r="S504" s="25"/>
      <c r="T504" s="25"/>
      <c r="U504" s="25"/>
      <c r="V504" s="25"/>
      <c r="W504" s="25"/>
      <c r="X504" s="25"/>
      <c r="Y504" s="25"/>
      <c r="Z504" s="25"/>
      <c r="AA504" s="25"/>
      <c r="AB504" s="25"/>
      <c r="AC504" s="25"/>
      <c r="AD504" s="25"/>
      <c r="AE504" s="25"/>
      <c r="AF504" s="25"/>
      <c r="AG504" s="25"/>
      <c r="AH504" s="32">
        <f t="shared" si="92"/>
        <v>0</v>
      </c>
      <c r="AI504" s="32">
        <f t="shared" si="92"/>
        <v>0</v>
      </c>
      <c r="AJ504" s="32">
        <f t="shared" si="92"/>
        <v>0</v>
      </c>
      <c r="AK504" s="32">
        <f t="shared" si="92"/>
        <v>0</v>
      </c>
      <c r="AL504" s="32">
        <f t="shared" si="92"/>
        <v>0</v>
      </c>
      <c r="AM504" s="32">
        <f t="shared" si="92"/>
        <v>0</v>
      </c>
      <c r="AN504" s="32">
        <f t="shared" si="92"/>
        <v>0</v>
      </c>
      <c r="AO504" s="32">
        <f t="shared" si="92"/>
        <v>0</v>
      </c>
      <c r="AP504" s="32">
        <f t="shared" si="92"/>
        <v>0</v>
      </c>
      <c r="AQ504" s="32">
        <f t="shared" si="92"/>
        <v>0</v>
      </c>
      <c r="AR504" s="32">
        <f t="shared" si="92"/>
        <v>0</v>
      </c>
      <c r="AS504" s="32">
        <f t="shared" si="92"/>
        <v>0</v>
      </c>
      <c r="AT504" s="32">
        <f t="shared" si="92"/>
        <v>0</v>
      </c>
      <c r="AU504" s="32">
        <f t="shared" si="92"/>
        <v>0</v>
      </c>
      <c r="AV504" s="32">
        <f t="shared" si="92"/>
        <v>0</v>
      </c>
      <c r="AW504" s="25"/>
      <c r="AX504" s="32">
        <f t="shared" si="90"/>
        <v>0</v>
      </c>
      <c r="AY504" s="25"/>
      <c r="AZ504" s="25"/>
      <c r="BA504" s="25"/>
      <c r="BB504" s="25"/>
      <c r="BC504" s="25"/>
      <c r="BD504" s="25"/>
      <c r="BE504" s="25"/>
      <c r="BF504" s="25"/>
      <c r="BG504" s="25"/>
      <c r="BH504" s="25"/>
      <c r="BI504" s="25"/>
    </row>
    <row r="505" spans="1:61" x14ac:dyDescent="0.25">
      <c r="A505" s="44" t="str">
        <f>IF(Início!B501="","",Início!B501)</f>
        <v/>
      </c>
      <c r="B505" s="44" t="str">
        <f>IF(Início!C501="","",Início!C501)</f>
        <v/>
      </c>
      <c r="C505" s="44" t="str">
        <f>IF(Início!D501="","",Início!D501)</f>
        <v/>
      </c>
      <c r="D505" s="44" t="str">
        <f>IF(Início!E501="","",Início!E501)</f>
        <v/>
      </c>
      <c r="E505" s="44" t="str">
        <f>IF(Início!F501="","",Início!F501)</f>
        <v/>
      </c>
      <c r="F505" s="44" t="str">
        <f>IF(Início!G501="","",Início!G501)</f>
        <v/>
      </c>
      <c r="G505" s="44" t="str">
        <f>IF(Início!H501="","",Início!H501)</f>
        <v/>
      </c>
      <c r="H505" s="44" t="str">
        <f>IF(Início!I501="","",Início!I501)</f>
        <v/>
      </c>
      <c r="I505" s="44" t="str">
        <f>IF(Início!J501="","",Início!J501)</f>
        <v/>
      </c>
      <c r="J505" s="44" t="str">
        <f>IF(Início!K501="","",Início!K501)</f>
        <v/>
      </c>
      <c r="K505" s="44" t="str">
        <f>IF(Início!L501="","",Início!L501)</f>
        <v/>
      </c>
      <c r="L505" s="44" t="str">
        <f>IF(Início!M501="","",Início!M501)</f>
        <v/>
      </c>
      <c r="M505" s="44" t="str">
        <f>IF(Início!N501="","",Início!N501)</f>
        <v/>
      </c>
      <c r="N505" s="44" t="str">
        <f>IF(Início!O501="","",Início!O501)</f>
        <v/>
      </c>
      <c r="O505" s="44" t="str">
        <f>IF(Início!P501="","",Início!P501)</f>
        <v/>
      </c>
      <c r="P505" s="44">
        <v>483</v>
      </c>
      <c r="Q505" s="60" t="str">
        <f t="shared" si="89"/>
        <v/>
      </c>
      <c r="R505" s="27"/>
      <c r="S505" s="25"/>
      <c r="T505" s="25"/>
      <c r="U505" s="25"/>
      <c r="V505" s="25"/>
      <c r="W505" s="25"/>
      <c r="X505" s="25"/>
      <c r="Y505" s="25"/>
      <c r="Z505" s="25"/>
      <c r="AA505" s="25"/>
      <c r="AB505" s="25"/>
      <c r="AC505" s="25"/>
      <c r="AD505" s="25"/>
      <c r="AE505" s="25"/>
      <c r="AF505" s="25"/>
      <c r="AG505" s="25"/>
      <c r="AH505" s="32">
        <f t="shared" si="92"/>
        <v>0</v>
      </c>
      <c r="AI505" s="32">
        <f t="shared" si="92"/>
        <v>0</v>
      </c>
      <c r="AJ505" s="32">
        <f t="shared" si="92"/>
        <v>0</v>
      </c>
      <c r="AK505" s="32">
        <f t="shared" si="92"/>
        <v>0</v>
      </c>
      <c r="AL505" s="32">
        <f t="shared" si="92"/>
        <v>0</v>
      </c>
      <c r="AM505" s="32">
        <f t="shared" si="92"/>
        <v>0</v>
      </c>
      <c r="AN505" s="32">
        <f t="shared" si="92"/>
        <v>0</v>
      </c>
      <c r="AO505" s="32">
        <f t="shared" si="92"/>
        <v>0</v>
      </c>
      <c r="AP505" s="32">
        <f t="shared" si="92"/>
        <v>0</v>
      </c>
      <c r="AQ505" s="32">
        <f t="shared" si="92"/>
        <v>0</v>
      </c>
      <c r="AR505" s="32">
        <f t="shared" si="92"/>
        <v>0</v>
      </c>
      <c r="AS505" s="32">
        <f t="shared" si="92"/>
        <v>0</v>
      </c>
      <c r="AT505" s="32">
        <f t="shared" si="92"/>
        <v>0</v>
      </c>
      <c r="AU505" s="32">
        <f t="shared" si="92"/>
        <v>0</v>
      </c>
      <c r="AV505" s="32">
        <f t="shared" si="92"/>
        <v>0</v>
      </c>
      <c r="AW505" s="25"/>
      <c r="AX505" s="32">
        <f t="shared" si="90"/>
        <v>0</v>
      </c>
      <c r="AY505" s="25"/>
      <c r="AZ505" s="25"/>
      <c r="BA505" s="25"/>
      <c r="BB505" s="25"/>
      <c r="BC505" s="25"/>
      <c r="BD505" s="25"/>
      <c r="BE505" s="25"/>
      <c r="BF505" s="25"/>
      <c r="BG505" s="25"/>
      <c r="BH505" s="25"/>
      <c r="BI505" s="25"/>
    </row>
    <row r="506" spans="1:61" x14ac:dyDescent="0.25">
      <c r="A506" s="44" t="str">
        <f>IF(Início!B502="","",Início!B502)</f>
        <v/>
      </c>
      <c r="B506" s="44" t="str">
        <f>IF(Início!C502="","",Início!C502)</f>
        <v/>
      </c>
      <c r="C506" s="44" t="str">
        <f>IF(Início!D502="","",Início!D502)</f>
        <v/>
      </c>
      <c r="D506" s="44" t="str">
        <f>IF(Início!E502="","",Início!E502)</f>
        <v/>
      </c>
      <c r="E506" s="44" t="str">
        <f>IF(Início!F502="","",Início!F502)</f>
        <v/>
      </c>
      <c r="F506" s="44" t="str">
        <f>IF(Início!G502="","",Início!G502)</f>
        <v/>
      </c>
      <c r="G506" s="44" t="str">
        <f>IF(Início!H502="","",Início!H502)</f>
        <v/>
      </c>
      <c r="H506" s="44" t="str">
        <f>IF(Início!I502="","",Início!I502)</f>
        <v/>
      </c>
      <c r="I506" s="44" t="str">
        <f>IF(Início!J502="","",Início!J502)</f>
        <v/>
      </c>
      <c r="J506" s="44" t="str">
        <f>IF(Início!K502="","",Início!K502)</f>
        <v/>
      </c>
      <c r="K506" s="44" t="str">
        <f>IF(Início!L502="","",Início!L502)</f>
        <v/>
      </c>
      <c r="L506" s="44" t="str">
        <f>IF(Início!M502="","",Início!M502)</f>
        <v/>
      </c>
      <c r="M506" s="44" t="str">
        <f>IF(Início!N502="","",Início!N502)</f>
        <v/>
      </c>
      <c r="N506" s="44" t="str">
        <f>IF(Início!O502="","",Início!O502)</f>
        <v/>
      </c>
      <c r="O506" s="44" t="str">
        <f>IF(Início!P502="","",Início!P502)</f>
        <v/>
      </c>
      <c r="P506" s="44">
        <v>484</v>
      </c>
      <c r="Q506" s="60" t="str">
        <f t="shared" si="89"/>
        <v/>
      </c>
      <c r="R506" s="27"/>
      <c r="S506" s="25"/>
      <c r="T506" s="25"/>
      <c r="U506" s="25"/>
      <c r="V506" s="25"/>
      <c r="W506" s="25"/>
      <c r="X506" s="25"/>
      <c r="Y506" s="25"/>
      <c r="Z506" s="25"/>
      <c r="AA506" s="25"/>
      <c r="AB506" s="25"/>
      <c r="AC506" s="25"/>
      <c r="AD506" s="25"/>
      <c r="AE506" s="25"/>
      <c r="AF506" s="25"/>
      <c r="AG506" s="25"/>
      <c r="AH506" s="32">
        <f t="shared" si="92"/>
        <v>0</v>
      </c>
      <c r="AI506" s="32">
        <f t="shared" si="92"/>
        <v>0</v>
      </c>
      <c r="AJ506" s="32">
        <f t="shared" si="92"/>
        <v>0</v>
      </c>
      <c r="AK506" s="32">
        <f t="shared" si="92"/>
        <v>0</v>
      </c>
      <c r="AL506" s="32">
        <f t="shared" si="92"/>
        <v>0</v>
      </c>
      <c r="AM506" s="32">
        <f t="shared" si="92"/>
        <v>0</v>
      </c>
      <c r="AN506" s="32">
        <f t="shared" si="92"/>
        <v>0</v>
      </c>
      <c r="AO506" s="32">
        <f t="shared" si="92"/>
        <v>0</v>
      </c>
      <c r="AP506" s="32">
        <f t="shared" si="92"/>
        <v>0</v>
      </c>
      <c r="AQ506" s="32">
        <f t="shared" si="92"/>
        <v>0</v>
      </c>
      <c r="AR506" s="32">
        <f t="shared" si="92"/>
        <v>0</v>
      </c>
      <c r="AS506" s="32">
        <f t="shared" si="92"/>
        <v>0</v>
      </c>
      <c r="AT506" s="32">
        <f t="shared" si="92"/>
        <v>0</v>
      </c>
      <c r="AU506" s="32">
        <f t="shared" si="92"/>
        <v>0</v>
      </c>
      <c r="AV506" s="32">
        <f t="shared" si="92"/>
        <v>0</v>
      </c>
      <c r="AW506" s="25"/>
      <c r="AX506" s="32">
        <f t="shared" si="90"/>
        <v>0</v>
      </c>
      <c r="AY506" s="25"/>
      <c r="AZ506" s="25"/>
      <c r="BA506" s="25"/>
      <c r="BB506" s="25"/>
      <c r="BC506" s="25"/>
      <c r="BD506" s="25"/>
      <c r="BE506" s="25"/>
      <c r="BF506" s="25"/>
      <c r="BG506" s="25"/>
      <c r="BH506" s="25"/>
      <c r="BI506" s="25"/>
    </row>
    <row r="507" spans="1:61" x14ac:dyDescent="0.25">
      <c r="A507" s="44" t="str">
        <f>IF(Início!B503="","",Início!B503)</f>
        <v/>
      </c>
      <c r="B507" s="44" t="str">
        <f>IF(Início!C503="","",Início!C503)</f>
        <v/>
      </c>
      <c r="C507" s="44" t="str">
        <f>IF(Início!D503="","",Início!D503)</f>
        <v/>
      </c>
      <c r="D507" s="44" t="str">
        <f>IF(Início!E503="","",Início!E503)</f>
        <v/>
      </c>
      <c r="E507" s="44" t="str">
        <f>IF(Início!F503="","",Início!F503)</f>
        <v/>
      </c>
      <c r="F507" s="44" t="str">
        <f>IF(Início!G503="","",Início!G503)</f>
        <v/>
      </c>
      <c r="G507" s="44" t="str">
        <f>IF(Início!H503="","",Início!H503)</f>
        <v/>
      </c>
      <c r="H507" s="44" t="str">
        <f>IF(Início!I503="","",Início!I503)</f>
        <v/>
      </c>
      <c r="I507" s="44" t="str">
        <f>IF(Início!J503="","",Início!J503)</f>
        <v/>
      </c>
      <c r="J507" s="44" t="str">
        <f>IF(Início!K503="","",Início!K503)</f>
        <v/>
      </c>
      <c r="K507" s="44" t="str">
        <f>IF(Início!L503="","",Início!L503)</f>
        <v/>
      </c>
      <c r="L507" s="44" t="str">
        <f>IF(Início!M503="","",Início!M503)</f>
        <v/>
      </c>
      <c r="M507" s="44" t="str">
        <f>IF(Início!N503="","",Início!N503)</f>
        <v/>
      </c>
      <c r="N507" s="44" t="str">
        <f>IF(Início!O503="","",Início!O503)</f>
        <v/>
      </c>
      <c r="O507" s="44" t="str">
        <f>IF(Início!P503="","",Início!P503)</f>
        <v/>
      </c>
      <c r="P507" s="44">
        <v>485</v>
      </c>
      <c r="Q507" s="60" t="str">
        <f t="shared" si="89"/>
        <v/>
      </c>
      <c r="R507" s="27"/>
      <c r="S507" s="25"/>
      <c r="T507" s="25"/>
      <c r="U507" s="25"/>
      <c r="V507" s="25"/>
      <c r="W507" s="25"/>
      <c r="X507" s="25"/>
      <c r="Y507" s="25"/>
      <c r="Z507" s="25"/>
      <c r="AA507" s="25"/>
      <c r="AB507" s="25"/>
      <c r="AC507" s="25"/>
      <c r="AD507" s="25"/>
      <c r="AE507" s="25"/>
      <c r="AF507" s="25"/>
      <c r="AG507" s="25"/>
      <c r="AH507" s="32">
        <f t="shared" si="92"/>
        <v>0</v>
      </c>
      <c r="AI507" s="32">
        <f t="shared" si="92"/>
        <v>0</v>
      </c>
      <c r="AJ507" s="32">
        <f t="shared" si="92"/>
        <v>0</v>
      </c>
      <c r="AK507" s="32">
        <f t="shared" si="92"/>
        <v>0</v>
      </c>
      <c r="AL507" s="32">
        <f t="shared" si="92"/>
        <v>0</v>
      </c>
      <c r="AM507" s="32">
        <f t="shared" si="92"/>
        <v>0</v>
      </c>
      <c r="AN507" s="32">
        <f t="shared" si="92"/>
        <v>0</v>
      </c>
      <c r="AO507" s="32">
        <f t="shared" si="92"/>
        <v>0</v>
      </c>
      <c r="AP507" s="32">
        <f t="shared" si="92"/>
        <v>0</v>
      </c>
      <c r="AQ507" s="32">
        <f t="shared" si="92"/>
        <v>0</v>
      </c>
      <c r="AR507" s="32">
        <f t="shared" si="92"/>
        <v>0</v>
      </c>
      <c r="AS507" s="32">
        <f t="shared" si="92"/>
        <v>0</v>
      </c>
      <c r="AT507" s="32">
        <f t="shared" si="92"/>
        <v>0</v>
      </c>
      <c r="AU507" s="32">
        <f t="shared" si="92"/>
        <v>0</v>
      </c>
      <c r="AV507" s="32">
        <f t="shared" si="92"/>
        <v>0</v>
      </c>
      <c r="AW507" s="25"/>
      <c r="AX507" s="32">
        <f t="shared" si="90"/>
        <v>0</v>
      </c>
      <c r="AY507" s="25"/>
      <c r="AZ507" s="25"/>
      <c r="BA507" s="25"/>
      <c r="BB507" s="25"/>
      <c r="BC507" s="25"/>
      <c r="BD507" s="25"/>
      <c r="BE507" s="25"/>
      <c r="BF507" s="25"/>
      <c r="BG507" s="25"/>
      <c r="BH507" s="25"/>
      <c r="BI507" s="25"/>
    </row>
    <row r="508" spans="1:61" x14ac:dyDescent="0.25">
      <c r="A508" s="44" t="str">
        <f>IF(Início!B504="","",Início!B504)</f>
        <v/>
      </c>
      <c r="B508" s="44" t="str">
        <f>IF(Início!C504="","",Início!C504)</f>
        <v/>
      </c>
      <c r="C508" s="44" t="str">
        <f>IF(Início!D504="","",Início!D504)</f>
        <v/>
      </c>
      <c r="D508" s="44" t="str">
        <f>IF(Início!E504="","",Início!E504)</f>
        <v/>
      </c>
      <c r="E508" s="44" t="str">
        <f>IF(Início!F504="","",Início!F504)</f>
        <v/>
      </c>
      <c r="F508" s="44" t="str">
        <f>IF(Início!G504="","",Início!G504)</f>
        <v/>
      </c>
      <c r="G508" s="44" t="str">
        <f>IF(Início!H504="","",Início!H504)</f>
        <v/>
      </c>
      <c r="H508" s="44" t="str">
        <f>IF(Início!I504="","",Início!I504)</f>
        <v/>
      </c>
      <c r="I508" s="44" t="str">
        <f>IF(Início!J504="","",Início!J504)</f>
        <v/>
      </c>
      <c r="J508" s="44" t="str">
        <f>IF(Início!K504="","",Início!K504)</f>
        <v/>
      </c>
      <c r="K508" s="44" t="str">
        <f>IF(Início!L504="","",Início!L504)</f>
        <v/>
      </c>
      <c r="L508" s="44" t="str">
        <f>IF(Início!M504="","",Início!M504)</f>
        <v/>
      </c>
      <c r="M508" s="44" t="str">
        <f>IF(Início!N504="","",Início!N504)</f>
        <v/>
      </c>
      <c r="N508" s="44" t="str">
        <f>IF(Início!O504="","",Início!O504)</f>
        <v/>
      </c>
      <c r="O508" s="44" t="str">
        <f>IF(Início!P504="","",Início!P504)</f>
        <v/>
      </c>
      <c r="P508" s="44">
        <v>486</v>
      </c>
      <c r="Q508" s="60" t="str">
        <f t="shared" si="89"/>
        <v/>
      </c>
      <c r="R508" s="27"/>
      <c r="S508" s="25"/>
      <c r="T508" s="25"/>
      <c r="U508" s="25"/>
      <c r="V508" s="25"/>
      <c r="W508" s="25"/>
      <c r="X508" s="25"/>
      <c r="Y508" s="25"/>
      <c r="Z508" s="25"/>
      <c r="AA508" s="25"/>
      <c r="AB508" s="25"/>
      <c r="AC508" s="25"/>
      <c r="AD508" s="25"/>
      <c r="AE508" s="25"/>
      <c r="AF508" s="25"/>
      <c r="AG508" s="25"/>
      <c r="AH508" s="32">
        <f t="shared" si="92"/>
        <v>0</v>
      </c>
      <c r="AI508" s="32">
        <f t="shared" si="92"/>
        <v>0</v>
      </c>
      <c r="AJ508" s="32">
        <f t="shared" si="92"/>
        <v>0</v>
      </c>
      <c r="AK508" s="32">
        <f t="shared" si="92"/>
        <v>0</v>
      </c>
      <c r="AL508" s="32">
        <f t="shared" si="92"/>
        <v>0</v>
      </c>
      <c r="AM508" s="32">
        <f t="shared" si="92"/>
        <v>0</v>
      </c>
      <c r="AN508" s="32">
        <f t="shared" si="92"/>
        <v>0</v>
      </c>
      <c r="AO508" s="32">
        <f t="shared" si="92"/>
        <v>0</v>
      </c>
      <c r="AP508" s="32">
        <f t="shared" si="92"/>
        <v>0</v>
      </c>
      <c r="AQ508" s="32">
        <f t="shared" si="92"/>
        <v>0</v>
      </c>
      <c r="AR508" s="32">
        <f t="shared" si="92"/>
        <v>0</v>
      </c>
      <c r="AS508" s="32">
        <f t="shared" si="92"/>
        <v>0</v>
      </c>
      <c r="AT508" s="32">
        <f t="shared" si="92"/>
        <v>0</v>
      </c>
      <c r="AU508" s="32">
        <f t="shared" si="92"/>
        <v>0</v>
      </c>
      <c r="AV508" s="32">
        <f t="shared" si="92"/>
        <v>0</v>
      </c>
      <c r="AW508" s="25"/>
      <c r="AX508" s="32">
        <f t="shared" si="90"/>
        <v>0</v>
      </c>
      <c r="AY508" s="25"/>
      <c r="AZ508" s="25"/>
      <c r="BA508" s="25"/>
      <c r="BB508" s="25"/>
      <c r="BC508" s="25"/>
      <c r="BD508" s="25"/>
      <c r="BE508" s="25"/>
      <c r="BF508" s="25"/>
      <c r="BG508" s="25"/>
      <c r="BH508" s="25"/>
      <c r="BI508" s="25"/>
    </row>
    <row r="509" spans="1:61" x14ac:dyDescent="0.25">
      <c r="A509" s="44" t="str">
        <f>IF(Início!B505="","",Início!B505)</f>
        <v/>
      </c>
      <c r="B509" s="44" t="str">
        <f>IF(Início!C505="","",Início!C505)</f>
        <v/>
      </c>
      <c r="C509" s="44" t="str">
        <f>IF(Início!D505="","",Início!D505)</f>
        <v/>
      </c>
      <c r="D509" s="44" t="str">
        <f>IF(Início!E505="","",Início!E505)</f>
        <v/>
      </c>
      <c r="E509" s="44" t="str">
        <f>IF(Início!F505="","",Início!F505)</f>
        <v/>
      </c>
      <c r="F509" s="44" t="str">
        <f>IF(Início!G505="","",Início!G505)</f>
        <v/>
      </c>
      <c r="G509" s="44" t="str">
        <f>IF(Início!H505="","",Início!H505)</f>
        <v/>
      </c>
      <c r="H509" s="44" t="str">
        <f>IF(Início!I505="","",Início!I505)</f>
        <v/>
      </c>
      <c r="I509" s="44" t="str">
        <f>IF(Início!J505="","",Início!J505)</f>
        <v/>
      </c>
      <c r="J509" s="44" t="str">
        <f>IF(Início!K505="","",Início!K505)</f>
        <v/>
      </c>
      <c r="K509" s="44" t="str">
        <f>IF(Início!L505="","",Início!L505)</f>
        <v/>
      </c>
      <c r="L509" s="44" t="str">
        <f>IF(Início!M505="","",Início!M505)</f>
        <v/>
      </c>
      <c r="M509" s="44" t="str">
        <f>IF(Início!N505="","",Início!N505)</f>
        <v/>
      </c>
      <c r="N509" s="44" t="str">
        <f>IF(Início!O505="","",Início!O505)</f>
        <v/>
      </c>
      <c r="O509" s="44" t="str">
        <f>IF(Início!P505="","",Início!P505)</f>
        <v/>
      </c>
      <c r="P509" s="44">
        <v>487</v>
      </c>
      <c r="Q509" s="60" t="str">
        <f t="shared" si="89"/>
        <v/>
      </c>
      <c r="R509" s="27"/>
      <c r="S509" s="25"/>
      <c r="T509" s="25"/>
      <c r="U509" s="25"/>
      <c r="V509" s="25"/>
      <c r="W509" s="25"/>
      <c r="X509" s="25"/>
      <c r="Y509" s="25"/>
      <c r="Z509" s="25"/>
      <c r="AA509" s="25"/>
      <c r="AB509" s="25"/>
      <c r="AC509" s="25"/>
      <c r="AD509" s="25"/>
      <c r="AE509" s="25"/>
      <c r="AF509" s="25"/>
      <c r="AG509" s="25"/>
      <c r="AH509" s="32">
        <f t="shared" si="92"/>
        <v>0</v>
      </c>
      <c r="AI509" s="32">
        <f t="shared" si="92"/>
        <v>0</v>
      </c>
      <c r="AJ509" s="32">
        <f t="shared" si="92"/>
        <v>0</v>
      </c>
      <c r="AK509" s="32">
        <f t="shared" si="92"/>
        <v>0</v>
      </c>
      <c r="AL509" s="32">
        <f t="shared" si="92"/>
        <v>0</v>
      </c>
      <c r="AM509" s="32">
        <f t="shared" si="92"/>
        <v>0</v>
      </c>
      <c r="AN509" s="32">
        <f t="shared" si="92"/>
        <v>0</v>
      </c>
      <c r="AO509" s="32">
        <f t="shared" si="92"/>
        <v>0</v>
      </c>
      <c r="AP509" s="32">
        <f t="shared" si="92"/>
        <v>0</v>
      </c>
      <c r="AQ509" s="32">
        <f t="shared" si="92"/>
        <v>0</v>
      </c>
      <c r="AR509" s="32">
        <f t="shared" si="92"/>
        <v>0</v>
      </c>
      <c r="AS509" s="32">
        <f t="shared" si="92"/>
        <v>0</v>
      </c>
      <c r="AT509" s="32">
        <f t="shared" si="92"/>
        <v>0</v>
      </c>
      <c r="AU509" s="32">
        <f t="shared" si="92"/>
        <v>0</v>
      </c>
      <c r="AV509" s="32">
        <f t="shared" si="92"/>
        <v>0</v>
      </c>
      <c r="AW509" s="25"/>
      <c r="AX509" s="32">
        <f t="shared" si="90"/>
        <v>0</v>
      </c>
      <c r="AY509" s="25"/>
      <c r="AZ509" s="25"/>
      <c r="BA509" s="25"/>
      <c r="BB509" s="25"/>
      <c r="BC509" s="25"/>
      <c r="BD509" s="25"/>
      <c r="BE509" s="25"/>
      <c r="BF509" s="25"/>
      <c r="BG509" s="25"/>
      <c r="BH509" s="25"/>
      <c r="BI509" s="25"/>
    </row>
    <row r="510" spans="1:61" x14ac:dyDescent="0.25">
      <c r="A510" s="44" t="str">
        <f>IF(Início!B506="","",Início!B506)</f>
        <v/>
      </c>
      <c r="B510" s="44" t="str">
        <f>IF(Início!C506="","",Início!C506)</f>
        <v/>
      </c>
      <c r="C510" s="44" t="str">
        <f>IF(Início!D506="","",Início!D506)</f>
        <v/>
      </c>
      <c r="D510" s="44" t="str">
        <f>IF(Início!E506="","",Início!E506)</f>
        <v/>
      </c>
      <c r="E510" s="44" t="str">
        <f>IF(Início!F506="","",Início!F506)</f>
        <v/>
      </c>
      <c r="F510" s="44" t="str">
        <f>IF(Início!G506="","",Início!G506)</f>
        <v/>
      </c>
      <c r="G510" s="44" t="str">
        <f>IF(Início!H506="","",Início!H506)</f>
        <v/>
      </c>
      <c r="H510" s="44" t="str">
        <f>IF(Início!I506="","",Início!I506)</f>
        <v/>
      </c>
      <c r="I510" s="44" t="str">
        <f>IF(Início!J506="","",Início!J506)</f>
        <v/>
      </c>
      <c r="J510" s="44" t="str">
        <f>IF(Início!K506="","",Início!K506)</f>
        <v/>
      </c>
      <c r="K510" s="44" t="str">
        <f>IF(Início!L506="","",Início!L506)</f>
        <v/>
      </c>
      <c r="L510" s="44" t="str">
        <f>IF(Início!M506="","",Início!M506)</f>
        <v/>
      </c>
      <c r="M510" s="44" t="str">
        <f>IF(Início!N506="","",Início!N506)</f>
        <v/>
      </c>
      <c r="N510" s="44" t="str">
        <f>IF(Início!O506="","",Início!O506)</f>
        <v/>
      </c>
      <c r="O510" s="44" t="str">
        <f>IF(Início!P506="","",Início!P506)</f>
        <v/>
      </c>
      <c r="P510" s="44">
        <v>488</v>
      </c>
      <c r="Q510" s="60" t="str">
        <f t="shared" si="89"/>
        <v/>
      </c>
      <c r="R510" s="27"/>
      <c r="S510" s="25"/>
      <c r="T510" s="25"/>
      <c r="U510" s="25"/>
      <c r="V510" s="25"/>
      <c r="W510" s="25"/>
      <c r="X510" s="25"/>
      <c r="Y510" s="25"/>
      <c r="Z510" s="25"/>
      <c r="AA510" s="25"/>
      <c r="AB510" s="25"/>
      <c r="AC510" s="25"/>
      <c r="AD510" s="25"/>
      <c r="AE510" s="25"/>
      <c r="AF510" s="25"/>
      <c r="AG510" s="25"/>
      <c r="AH510" s="32">
        <f t="shared" si="92"/>
        <v>0</v>
      </c>
      <c r="AI510" s="32">
        <f t="shared" si="92"/>
        <v>0</v>
      </c>
      <c r="AJ510" s="32">
        <f t="shared" si="92"/>
        <v>0</v>
      </c>
      <c r="AK510" s="32">
        <f t="shared" si="92"/>
        <v>0</v>
      </c>
      <c r="AL510" s="32">
        <f t="shared" si="92"/>
        <v>0</v>
      </c>
      <c r="AM510" s="32">
        <f t="shared" si="92"/>
        <v>0</v>
      </c>
      <c r="AN510" s="32">
        <f t="shared" si="92"/>
        <v>0</v>
      </c>
      <c r="AO510" s="32">
        <f t="shared" si="92"/>
        <v>0</v>
      </c>
      <c r="AP510" s="32">
        <f t="shared" si="92"/>
        <v>0</v>
      </c>
      <c r="AQ510" s="32">
        <f t="shared" si="92"/>
        <v>0</v>
      </c>
      <c r="AR510" s="32">
        <f t="shared" si="92"/>
        <v>0</v>
      </c>
      <c r="AS510" s="32">
        <f t="shared" si="92"/>
        <v>0</v>
      </c>
      <c r="AT510" s="32">
        <f t="shared" si="92"/>
        <v>0</v>
      </c>
      <c r="AU510" s="32">
        <f t="shared" si="92"/>
        <v>0</v>
      </c>
      <c r="AV510" s="32">
        <f t="shared" si="92"/>
        <v>0</v>
      </c>
      <c r="AW510" s="25"/>
      <c r="AX510" s="32">
        <f t="shared" si="90"/>
        <v>0</v>
      </c>
      <c r="AY510" s="25"/>
      <c r="AZ510" s="25"/>
      <c r="BA510" s="25"/>
      <c r="BB510" s="25"/>
      <c r="BC510" s="25"/>
      <c r="BD510" s="25"/>
      <c r="BE510" s="25"/>
      <c r="BF510" s="25"/>
      <c r="BG510" s="25"/>
      <c r="BH510" s="25"/>
      <c r="BI510" s="25"/>
    </row>
    <row r="511" spans="1:61" x14ac:dyDescent="0.25">
      <c r="A511" s="44" t="str">
        <f>IF(Início!B507="","",Início!B507)</f>
        <v/>
      </c>
      <c r="B511" s="44" t="str">
        <f>IF(Início!C507="","",Início!C507)</f>
        <v/>
      </c>
      <c r="C511" s="44" t="str">
        <f>IF(Início!D507="","",Início!D507)</f>
        <v/>
      </c>
      <c r="D511" s="44" t="str">
        <f>IF(Início!E507="","",Início!E507)</f>
        <v/>
      </c>
      <c r="E511" s="44" t="str">
        <f>IF(Início!F507="","",Início!F507)</f>
        <v/>
      </c>
      <c r="F511" s="44" t="str">
        <f>IF(Início!G507="","",Início!G507)</f>
        <v/>
      </c>
      <c r="G511" s="44" t="str">
        <f>IF(Início!H507="","",Início!H507)</f>
        <v/>
      </c>
      <c r="H511" s="44" t="str">
        <f>IF(Início!I507="","",Início!I507)</f>
        <v/>
      </c>
      <c r="I511" s="44" t="str">
        <f>IF(Início!J507="","",Início!J507)</f>
        <v/>
      </c>
      <c r="J511" s="44" t="str">
        <f>IF(Início!K507="","",Início!K507)</f>
        <v/>
      </c>
      <c r="K511" s="44" t="str">
        <f>IF(Início!L507="","",Início!L507)</f>
        <v/>
      </c>
      <c r="L511" s="44" t="str">
        <f>IF(Início!M507="","",Início!M507)</f>
        <v/>
      </c>
      <c r="M511" s="44" t="str">
        <f>IF(Início!N507="","",Início!N507)</f>
        <v/>
      </c>
      <c r="N511" s="44" t="str">
        <f>IF(Início!O507="","",Início!O507)</f>
        <v/>
      </c>
      <c r="O511" s="44" t="str">
        <f>IF(Início!P507="","",Início!P507)</f>
        <v/>
      </c>
      <c r="P511" s="44">
        <v>489</v>
      </c>
      <c r="Q511" s="60" t="str">
        <f t="shared" si="89"/>
        <v/>
      </c>
      <c r="R511" s="27"/>
      <c r="S511" s="25"/>
      <c r="T511" s="25"/>
      <c r="U511" s="25"/>
      <c r="V511" s="25"/>
      <c r="W511" s="25"/>
      <c r="X511" s="25"/>
      <c r="Y511" s="25"/>
      <c r="Z511" s="25"/>
      <c r="AA511" s="25"/>
      <c r="AB511" s="25"/>
      <c r="AC511" s="25"/>
      <c r="AD511" s="25"/>
      <c r="AE511" s="25"/>
      <c r="AF511" s="25"/>
      <c r="AG511" s="25"/>
      <c r="AH511" s="32">
        <f t="shared" si="92"/>
        <v>0</v>
      </c>
      <c r="AI511" s="32">
        <f t="shared" si="92"/>
        <v>0</v>
      </c>
      <c r="AJ511" s="32">
        <f t="shared" si="92"/>
        <v>0</v>
      </c>
      <c r="AK511" s="32">
        <f t="shared" si="92"/>
        <v>0</v>
      </c>
      <c r="AL511" s="32">
        <f t="shared" si="92"/>
        <v>0</v>
      </c>
      <c r="AM511" s="32">
        <f t="shared" si="92"/>
        <v>0</v>
      </c>
      <c r="AN511" s="32">
        <f t="shared" si="92"/>
        <v>0</v>
      </c>
      <c r="AO511" s="32">
        <f t="shared" si="92"/>
        <v>0</v>
      </c>
      <c r="AP511" s="32">
        <f t="shared" si="92"/>
        <v>0</v>
      </c>
      <c r="AQ511" s="32">
        <f t="shared" si="92"/>
        <v>0</v>
      </c>
      <c r="AR511" s="32">
        <f t="shared" si="92"/>
        <v>0</v>
      </c>
      <c r="AS511" s="32">
        <f t="shared" si="92"/>
        <v>0</v>
      </c>
      <c r="AT511" s="32">
        <f t="shared" si="92"/>
        <v>0</v>
      </c>
      <c r="AU511" s="32">
        <f t="shared" si="92"/>
        <v>0</v>
      </c>
      <c r="AV511" s="32">
        <f t="shared" si="92"/>
        <v>0</v>
      </c>
      <c r="AW511" s="25"/>
      <c r="AX511" s="32">
        <f t="shared" si="90"/>
        <v>0</v>
      </c>
      <c r="AY511" s="25"/>
      <c r="AZ511" s="25"/>
      <c r="BA511" s="25"/>
      <c r="BB511" s="25"/>
      <c r="BC511" s="25"/>
      <c r="BD511" s="25"/>
      <c r="BE511" s="25"/>
      <c r="BF511" s="25"/>
      <c r="BG511" s="25"/>
      <c r="BH511" s="25"/>
      <c r="BI511" s="25"/>
    </row>
    <row r="512" spans="1:61" x14ac:dyDescent="0.25">
      <c r="A512" s="44" t="str">
        <f>IF(Início!B508="","",Início!B508)</f>
        <v/>
      </c>
      <c r="B512" s="44" t="str">
        <f>IF(Início!C508="","",Início!C508)</f>
        <v/>
      </c>
      <c r="C512" s="44" t="str">
        <f>IF(Início!D508="","",Início!D508)</f>
        <v/>
      </c>
      <c r="D512" s="44" t="str">
        <f>IF(Início!E508="","",Início!E508)</f>
        <v/>
      </c>
      <c r="E512" s="44" t="str">
        <f>IF(Início!F508="","",Início!F508)</f>
        <v/>
      </c>
      <c r="F512" s="44" t="str">
        <f>IF(Início!G508="","",Início!G508)</f>
        <v/>
      </c>
      <c r="G512" s="44" t="str">
        <f>IF(Início!H508="","",Início!H508)</f>
        <v/>
      </c>
      <c r="H512" s="44" t="str">
        <f>IF(Início!I508="","",Início!I508)</f>
        <v/>
      </c>
      <c r="I512" s="44" t="str">
        <f>IF(Início!J508="","",Início!J508)</f>
        <v/>
      </c>
      <c r="J512" s="44" t="str">
        <f>IF(Início!K508="","",Início!K508)</f>
        <v/>
      </c>
      <c r="K512" s="44" t="str">
        <f>IF(Início!L508="","",Início!L508)</f>
        <v/>
      </c>
      <c r="L512" s="44" t="str">
        <f>IF(Início!M508="","",Início!M508)</f>
        <v/>
      </c>
      <c r="M512" s="44" t="str">
        <f>IF(Início!N508="","",Início!N508)</f>
        <v/>
      </c>
      <c r="N512" s="44" t="str">
        <f>IF(Início!O508="","",Início!O508)</f>
        <v/>
      </c>
      <c r="O512" s="44" t="str">
        <f>IF(Início!P508="","",Início!P508)</f>
        <v/>
      </c>
      <c r="P512" s="44">
        <v>490</v>
      </c>
      <c r="Q512" s="60" t="str">
        <f t="shared" si="89"/>
        <v/>
      </c>
      <c r="R512" s="27"/>
      <c r="S512" s="25"/>
      <c r="T512" s="25"/>
      <c r="U512" s="25"/>
      <c r="V512" s="25"/>
      <c r="W512" s="25"/>
      <c r="X512" s="25"/>
      <c r="Y512" s="25"/>
      <c r="Z512" s="25"/>
      <c r="AA512" s="25"/>
      <c r="AB512" s="25"/>
      <c r="AC512" s="25"/>
      <c r="AD512" s="25"/>
      <c r="AE512" s="25"/>
      <c r="AF512" s="25"/>
      <c r="AG512" s="25"/>
      <c r="AH512" s="32">
        <f t="shared" si="92"/>
        <v>0</v>
      </c>
      <c r="AI512" s="32">
        <f t="shared" si="92"/>
        <v>0</v>
      </c>
      <c r="AJ512" s="32">
        <f t="shared" si="92"/>
        <v>0</v>
      </c>
      <c r="AK512" s="32">
        <f t="shared" si="92"/>
        <v>0</v>
      </c>
      <c r="AL512" s="32">
        <f t="shared" si="92"/>
        <v>0</v>
      </c>
      <c r="AM512" s="32">
        <f t="shared" si="92"/>
        <v>0</v>
      </c>
      <c r="AN512" s="32">
        <f t="shared" si="92"/>
        <v>0</v>
      </c>
      <c r="AO512" s="32">
        <f t="shared" si="92"/>
        <v>0</v>
      </c>
      <c r="AP512" s="32">
        <f t="shared" si="92"/>
        <v>0</v>
      </c>
      <c r="AQ512" s="32">
        <f t="shared" si="92"/>
        <v>0</v>
      </c>
      <c r="AR512" s="32">
        <f t="shared" si="92"/>
        <v>0</v>
      </c>
      <c r="AS512" s="32">
        <f t="shared" si="92"/>
        <v>0</v>
      </c>
      <c r="AT512" s="32">
        <f t="shared" si="92"/>
        <v>0</v>
      </c>
      <c r="AU512" s="32">
        <f t="shared" si="92"/>
        <v>0</v>
      </c>
      <c r="AV512" s="32">
        <f t="shared" si="92"/>
        <v>0</v>
      </c>
      <c r="AW512" s="25"/>
      <c r="AX512" s="32">
        <f t="shared" si="90"/>
        <v>0</v>
      </c>
      <c r="AY512" s="25"/>
      <c r="AZ512" s="25"/>
      <c r="BA512" s="25"/>
      <c r="BB512" s="25"/>
      <c r="BC512" s="25"/>
      <c r="BD512" s="25"/>
      <c r="BE512" s="25"/>
      <c r="BF512" s="25"/>
      <c r="BG512" s="25"/>
      <c r="BH512" s="25"/>
      <c r="BI512" s="25"/>
    </row>
    <row r="513" spans="1:61" x14ac:dyDescent="0.25">
      <c r="A513" s="44" t="str">
        <f>IF(Início!B509="","",Início!B509)</f>
        <v/>
      </c>
      <c r="B513" s="44" t="str">
        <f>IF(Início!C509="","",Início!C509)</f>
        <v/>
      </c>
      <c r="C513" s="44" t="str">
        <f>IF(Início!D509="","",Início!D509)</f>
        <v/>
      </c>
      <c r="D513" s="44" t="str">
        <f>IF(Início!E509="","",Início!E509)</f>
        <v/>
      </c>
      <c r="E513" s="44" t="str">
        <f>IF(Início!F509="","",Início!F509)</f>
        <v/>
      </c>
      <c r="F513" s="44" t="str">
        <f>IF(Início!G509="","",Início!G509)</f>
        <v/>
      </c>
      <c r="G513" s="44" t="str">
        <f>IF(Início!H509="","",Início!H509)</f>
        <v/>
      </c>
      <c r="H513" s="44" t="str">
        <f>IF(Início!I509="","",Início!I509)</f>
        <v/>
      </c>
      <c r="I513" s="44" t="str">
        <f>IF(Início!J509="","",Início!J509)</f>
        <v/>
      </c>
      <c r="J513" s="44" t="str">
        <f>IF(Início!K509="","",Início!K509)</f>
        <v/>
      </c>
      <c r="K513" s="44" t="str">
        <f>IF(Início!L509="","",Início!L509)</f>
        <v/>
      </c>
      <c r="L513" s="44" t="str">
        <f>IF(Início!M509="","",Início!M509)</f>
        <v/>
      </c>
      <c r="M513" s="44" t="str">
        <f>IF(Início!N509="","",Início!N509)</f>
        <v/>
      </c>
      <c r="N513" s="44" t="str">
        <f>IF(Início!O509="","",Início!O509)</f>
        <v/>
      </c>
      <c r="O513" s="44" t="str">
        <f>IF(Início!P509="","",Início!P509)</f>
        <v/>
      </c>
      <c r="P513" s="44">
        <v>491</v>
      </c>
      <c r="Q513" s="60" t="str">
        <f t="shared" si="89"/>
        <v/>
      </c>
      <c r="R513" s="27"/>
      <c r="S513" s="25"/>
      <c r="T513" s="25"/>
      <c r="U513" s="25"/>
      <c r="V513" s="25"/>
      <c r="W513" s="25"/>
      <c r="X513" s="25"/>
      <c r="Y513" s="25"/>
      <c r="Z513" s="25"/>
      <c r="AA513" s="25"/>
      <c r="AB513" s="25"/>
      <c r="AC513" s="25"/>
      <c r="AD513" s="25"/>
      <c r="AE513" s="25"/>
      <c r="AF513" s="25"/>
      <c r="AG513" s="25"/>
      <c r="AH513" s="32">
        <f t="shared" si="92"/>
        <v>0</v>
      </c>
      <c r="AI513" s="32">
        <f t="shared" si="92"/>
        <v>0</v>
      </c>
      <c r="AJ513" s="32">
        <f t="shared" si="92"/>
        <v>0</v>
      </c>
      <c r="AK513" s="32">
        <f t="shared" si="92"/>
        <v>0</v>
      </c>
      <c r="AL513" s="32">
        <f t="shared" si="92"/>
        <v>0</v>
      </c>
      <c r="AM513" s="32">
        <f t="shared" si="92"/>
        <v>0</v>
      </c>
      <c r="AN513" s="32">
        <f t="shared" si="92"/>
        <v>0</v>
      </c>
      <c r="AO513" s="32">
        <f t="shared" si="92"/>
        <v>0</v>
      </c>
      <c r="AP513" s="32">
        <f t="shared" si="92"/>
        <v>0</v>
      </c>
      <c r="AQ513" s="32">
        <f t="shared" si="92"/>
        <v>0</v>
      </c>
      <c r="AR513" s="32">
        <f t="shared" si="92"/>
        <v>0</v>
      </c>
      <c r="AS513" s="32">
        <f t="shared" si="92"/>
        <v>0</v>
      </c>
      <c r="AT513" s="32">
        <f t="shared" si="92"/>
        <v>0</v>
      </c>
      <c r="AU513" s="32">
        <f t="shared" si="92"/>
        <v>0</v>
      </c>
      <c r="AV513" s="32">
        <f t="shared" si="92"/>
        <v>0</v>
      </c>
      <c r="AW513" s="25"/>
      <c r="AX513" s="32">
        <f t="shared" si="90"/>
        <v>0</v>
      </c>
      <c r="AY513" s="25"/>
      <c r="AZ513" s="25"/>
      <c r="BA513" s="25"/>
      <c r="BB513" s="25"/>
      <c r="BC513" s="25"/>
      <c r="BD513" s="25"/>
      <c r="BE513" s="25"/>
      <c r="BF513" s="25"/>
      <c r="BG513" s="25"/>
      <c r="BH513" s="25"/>
      <c r="BI513" s="25"/>
    </row>
    <row r="514" spans="1:61" x14ac:dyDescent="0.25">
      <c r="A514" s="44" t="str">
        <f>IF(Início!B510="","",Início!B510)</f>
        <v/>
      </c>
      <c r="B514" s="44" t="str">
        <f>IF(Início!C510="","",Início!C510)</f>
        <v/>
      </c>
      <c r="C514" s="44" t="str">
        <f>IF(Início!D510="","",Início!D510)</f>
        <v/>
      </c>
      <c r="D514" s="44" t="str">
        <f>IF(Início!E510="","",Início!E510)</f>
        <v/>
      </c>
      <c r="E514" s="44" t="str">
        <f>IF(Início!F510="","",Início!F510)</f>
        <v/>
      </c>
      <c r="F514" s="44" t="str">
        <f>IF(Início!G510="","",Início!G510)</f>
        <v/>
      </c>
      <c r="G514" s="44" t="str">
        <f>IF(Início!H510="","",Início!H510)</f>
        <v/>
      </c>
      <c r="H514" s="44" t="str">
        <f>IF(Início!I510="","",Início!I510)</f>
        <v/>
      </c>
      <c r="I514" s="44" t="str">
        <f>IF(Início!J510="","",Início!J510)</f>
        <v/>
      </c>
      <c r="J514" s="44" t="str">
        <f>IF(Início!K510="","",Início!K510)</f>
        <v/>
      </c>
      <c r="K514" s="44" t="str">
        <f>IF(Início!L510="","",Início!L510)</f>
        <v/>
      </c>
      <c r="L514" s="44" t="str">
        <f>IF(Início!M510="","",Início!M510)</f>
        <v/>
      </c>
      <c r="M514" s="44" t="str">
        <f>IF(Início!N510="","",Início!N510)</f>
        <v/>
      </c>
      <c r="N514" s="44" t="str">
        <f>IF(Início!O510="","",Início!O510)</f>
        <v/>
      </c>
      <c r="O514" s="44" t="str">
        <f>IF(Início!P510="","",Início!P510)</f>
        <v/>
      </c>
      <c r="P514" s="44">
        <v>492</v>
      </c>
      <c r="Q514" s="60" t="str">
        <f t="shared" si="89"/>
        <v/>
      </c>
      <c r="R514" s="27"/>
      <c r="S514" s="25"/>
      <c r="T514" s="25"/>
      <c r="U514" s="25"/>
      <c r="V514" s="25"/>
      <c r="W514" s="25"/>
      <c r="X514" s="25"/>
      <c r="Y514" s="25"/>
      <c r="Z514" s="25"/>
      <c r="AA514" s="25"/>
      <c r="AB514" s="25"/>
      <c r="AC514" s="25"/>
      <c r="AD514" s="25"/>
      <c r="AE514" s="25"/>
      <c r="AF514" s="25"/>
      <c r="AG514" s="25"/>
      <c r="AH514" s="32">
        <f t="shared" si="92"/>
        <v>0</v>
      </c>
      <c r="AI514" s="32">
        <f t="shared" si="92"/>
        <v>0</v>
      </c>
      <c r="AJ514" s="32">
        <f t="shared" si="92"/>
        <v>0</v>
      </c>
      <c r="AK514" s="32">
        <f t="shared" si="92"/>
        <v>0</v>
      </c>
      <c r="AL514" s="32">
        <f t="shared" si="92"/>
        <v>0</v>
      </c>
      <c r="AM514" s="32">
        <f t="shared" si="92"/>
        <v>0</v>
      </c>
      <c r="AN514" s="32">
        <f t="shared" si="92"/>
        <v>0</v>
      </c>
      <c r="AO514" s="32">
        <f t="shared" si="92"/>
        <v>0</v>
      </c>
      <c r="AP514" s="32">
        <f t="shared" si="92"/>
        <v>0</v>
      </c>
      <c r="AQ514" s="32">
        <f t="shared" si="92"/>
        <v>0</v>
      </c>
      <c r="AR514" s="32">
        <f t="shared" si="92"/>
        <v>0</v>
      </c>
      <c r="AS514" s="32">
        <f t="shared" si="92"/>
        <v>0</v>
      </c>
      <c r="AT514" s="32">
        <f t="shared" si="92"/>
        <v>0</v>
      </c>
      <c r="AU514" s="32">
        <f t="shared" si="92"/>
        <v>0</v>
      </c>
      <c r="AV514" s="32">
        <f t="shared" si="92"/>
        <v>0</v>
      </c>
      <c r="AW514" s="25"/>
      <c r="AX514" s="32">
        <f t="shared" si="90"/>
        <v>0</v>
      </c>
      <c r="AY514" s="25"/>
      <c r="AZ514" s="25"/>
      <c r="BA514" s="25"/>
      <c r="BB514" s="25"/>
      <c r="BC514" s="25"/>
      <c r="BD514" s="25"/>
      <c r="BE514" s="25"/>
      <c r="BF514" s="25"/>
      <c r="BG514" s="25"/>
      <c r="BH514" s="25"/>
      <c r="BI514" s="25"/>
    </row>
    <row r="515" spans="1:61" x14ac:dyDescent="0.25">
      <c r="A515" s="44" t="str">
        <f>IF(Início!B511="","",Início!B511)</f>
        <v/>
      </c>
      <c r="B515" s="44" t="str">
        <f>IF(Início!C511="","",Início!C511)</f>
        <v/>
      </c>
      <c r="C515" s="44" t="str">
        <f>IF(Início!D511="","",Início!D511)</f>
        <v/>
      </c>
      <c r="D515" s="44" t="str">
        <f>IF(Início!E511="","",Início!E511)</f>
        <v/>
      </c>
      <c r="E515" s="44" t="str">
        <f>IF(Início!F511="","",Início!F511)</f>
        <v/>
      </c>
      <c r="F515" s="44" t="str">
        <f>IF(Início!G511="","",Início!G511)</f>
        <v/>
      </c>
      <c r="G515" s="44" t="str">
        <f>IF(Início!H511="","",Início!H511)</f>
        <v/>
      </c>
      <c r="H515" s="44" t="str">
        <f>IF(Início!I511="","",Início!I511)</f>
        <v/>
      </c>
      <c r="I515" s="44" t="str">
        <f>IF(Início!J511="","",Início!J511)</f>
        <v/>
      </c>
      <c r="J515" s="44" t="str">
        <f>IF(Início!K511="","",Início!K511)</f>
        <v/>
      </c>
      <c r="K515" s="44" t="str">
        <f>IF(Início!L511="","",Início!L511)</f>
        <v/>
      </c>
      <c r="L515" s="44" t="str">
        <f>IF(Início!M511="","",Início!M511)</f>
        <v/>
      </c>
      <c r="M515" s="44" t="str">
        <f>IF(Início!N511="","",Início!N511)</f>
        <v/>
      </c>
      <c r="N515" s="44" t="str">
        <f>IF(Início!O511="","",Início!O511)</f>
        <v/>
      </c>
      <c r="O515" s="44" t="str">
        <f>IF(Início!P511="","",Início!P511)</f>
        <v/>
      </c>
      <c r="P515" s="44">
        <v>493</v>
      </c>
      <c r="Q515" s="60" t="str">
        <f t="shared" si="89"/>
        <v/>
      </c>
      <c r="R515" s="27"/>
      <c r="S515" s="25"/>
      <c r="T515" s="25"/>
      <c r="U515" s="25"/>
      <c r="V515" s="25"/>
      <c r="W515" s="25"/>
      <c r="X515" s="25"/>
      <c r="Y515" s="25"/>
      <c r="Z515" s="25"/>
      <c r="AA515" s="25"/>
      <c r="AB515" s="25"/>
      <c r="AC515" s="25"/>
      <c r="AD515" s="25"/>
      <c r="AE515" s="25"/>
      <c r="AF515" s="25"/>
      <c r="AG515" s="25"/>
      <c r="AH515" s="32">
        <f t="shared" ref="AH515:AV531" si="93">COUNTIF($A$12:$O$12,A515)</f>
        <v>0</v>
      </c>
      <c r="AI515" s="32">
        <f t="shared" si="93"/>
        <v>0</v>
      </c>
      <c r="AJ515" s="32">
        <f t="shared" si="93"/>
        <v>0</v>
      </c>
      <c r="AK515" s="32">
        <f t="shared" si="93"/>
        <v>0</v>
      </c>
      <c r="AL515" s="32">
        <f t="shared" si="93"/>
        <v>0</v>
      </c>
      <c r="AM515" s="32">
        <f t="shared" si="93"/>
        <v>0</v>
      </c>
      <c r="AN515" s="32">
        <f t="shared" si="93"/>
        <v>0</v>
      </c>
      <c r="AO515" s="32">
        <f t="shared" si="93"/>
        <v>0</v>
      </c>
      <c r="AP515" s="32">
        <f t="shared" si="93"/>
        <v>0</v>
      </c>
      <c r="AQ515" s="32">
        <f t="shared" si="93"/>
        <v>0</v>
      </c>
      <c r="AR515" s="32">
        <f t="shared" si="93"/>
        <v>0</v>
      </c>
      <c r="AS515" s="32">
        <f t="shared" si="93"/>
        <v>0</v>
      </c>
      <c r="AT515" s="32">
        <f t="shared" si="93"/>
        <v>0</v>
      </c>
      <c r="AU515" s="32">
        <f t="shared" si="93"/>
        <v>0</v>
      </c>
      <c r="AV515" s="32">
        <f t="shared" si="93"/>
        <v>0</v>
      </c>
      <c r="AW515" s="25"/>
      <c r="AX515" s="32">
        <f t="shared" si="90"/>
        <v>0</v>
      </c>
      <c r="AY515" s="25"/>
      <c r="AZ515" s="25"/>
      <c r="BA515" s="25"/>
      <c r="BB515" s="25"/>
      <c r="BC515" s="25"/>
      <c r="BD515" s="25"/>
      <c r="BE515" s="25"/>
      <c r="BF515" s="25"/>
      <c r="BG515" s="25"/>
      <c r="BH515" s="25"/>
      <c r="BI515" s="25"/>
    </row>
    <row r="516" spans="1:61" x14ac:dyDescent="0.25">
      <c r="A516" s="44" t="str">
        <f>IF(Início!B512="","",Início!B512)</f>
        <v/>
      </c>
      <c r="B516" s="44" t="str">
        <f>IF(Início!C512="","",Início!C512)</f>
        <v/>
      </c>
      <c r="C516" s="44" t="str">
        <f>IF(Início!D512="","",Início!D512)</f>
        <v/>
      </c>
      <c r="D516" s="44" t="str">
        <f>IF(Início!E512="","",Início!E512)</f>
        <v/>
      </c>
      <c r="E516" s="44" t="str">
        <f>IF(Início!F512="","",Início!F512)</f>
        <v/>
      </c>
      <c r="F516" s="44" t="str">
        <f>IF(Início!G512="","",Início!G512)</f>
        <v/>
      </c>
      <c r="G516" s="44" t="str">
        <f>IF(Início!H512="","",Início!H512)</f>
        <v/>
      </c>
      <c r="H516" s="44" t="str">
        <f>IF(Início!I512="","",Início!I512)</f>
        <v/>
      </c>
      <c r="I516" s="44" t="str">
        <f>IF(Início!J512="","",Início!J512)</f>
        <v/>
      </c>
      <c r="J516" s="44" t="str">
        <f>IF(Início!K512="","",Início!K512)</f>
        <v/>
      </c>
      <c r="K516" s="44" t="str">
        <f>IF(Início!L512="","",Início!L512)</f>
        <v/>
      </c>
      <c r="L516" s="44" t="str">
        <f>IF(Início!M512="","",Início!M512)</f>
        <v/>
      </c>
      <c r="M516" s="44" t="str">
        <f>IF(Início!N512="","",Início!N512)</f>
        <v/>
      </c>
      <c r="N516" s="44" t="str">
        <f>IF(Início!O512="","",Início!O512)</f>
        <v/>
      </c>
      <c r="O516" s="44" t="str">
        <f>IF(Início!P512="","",Início!P512)</f>
        <v/>
      </c>
      <c r="P516" s="44">
        <v>494</v>
      </c>
      <c r="Q516" s="60" t="str">
        <f t="shared" si="89"/>
        <v/>
      </c>
      <c r="R516" s="27"/>
      <c r="S516" s="25"/>
      <c r="T516" s="25"/>
      <c r="U516" s="25"/>
      <c r="V516" s="25"/>
      <c r="W516" s="25"/>
      <c r="X516" s="25"/>
      <c r="Y516" s="25"/>
      <c r="Z516" s="25"/>
      <c r="AA516" s="25"/>
      <c r="AB516" s="25"/>
      <c r="AC516" s="25"/>
      <c r="AD516" s="25"/>
      <c r="AE516" s="25"/>
      <c r="AF516" s="25"/>
      <c r="AG516" s="25"/>
      <c r="AH516" s="32">
        <f t="shared" si="93"/>
        <v>0</v>
      </c>
      <c r="AI516" s="32">
        <f t="shared" si="93"/>
        <v>0</v>
      </c>
      <c r="AJ516" s="32">
        <f t="shared" si="93"/>
        <v>0</v>
      </c>
      <c r="AK516" s="32">
        <f t="shared" si="93"/>
        <v>0</v>
      </c>
      <c r="AL516" s="32">
        <f t="shared" si="93"/>
        <v>0</v>
      </c>
      <c r="AM516" s="32">
        <f t="shared" si="93"/>
        <v>0</v>
      </c>
      <c r="AN516" s="32">
        <f t="shared" si="93"/>
        <v>0</v>
      </c>
      <c r="AO516" s="32">
        <f t="shared" si="93"/>
        <v>0</v>
      </c>
      <c r="AP516" s="32">
        <f t="shared" si="93"/>
        <v>0</v>
      </c>
      <c r="AQ516" s="32">
        <f t="shared" si="93"/>
        <v>0</v>
      </c>
      <c r="AR516" s="32">
        <f t="shared" si="93"/>
        <v>0</v>
      </c>
      <c r="AS516" s="32">
        <f t="shared" si="93"/>
        <v>0</v>
      </c>
      <c r="AT516" s="32">
        <f t="shared" si="93"/>
        <v>0</v>
      </c>
      <c r="AU516" s="32">
        <f t="shared" si="93"/>
        <v>0</v>
      </c>
      <c r="AV516" s="32">
        <f t="shared" si="93"/>
        <v>0</v>
      </c>
      <c r="AW516" s="25"/>
      <c r="AX516" s="32">
        <f t="shared" si="90"/>
        <v>0</v>
      </c>
      <c r="AY516" s="25"/>
      <c r="AZ516" s="25"/>
      <c r="BA516" s="25"/>
      <c r="BB516" s="25"/>
      <c r="BC516" s="25"/>
      <c r="BD516" s="25"/>
      <c r="BE516" s="25"/>
      <c r="BF516" s="25"/>
      <c r="BG516" s="25"/>
      <c r="BH516" s="25"/>
      <c r="BI516" s="25"/>
    </row>
    <row r="517" spans="1:61" x14ac:dyDescent="0.25">
      <c r="A517" s="44" t="str">
        <f>IF(Início!B513="","",Início!B513)</f>
        <v/>
      </c>
      <c r="B517" s="44" t="str">
        <f>IF(Início!C513="","",Início!C513)</f>
        <v/>
      </c>
      <c r="C517" s="44" t="str">
        <f>IF(Início!D513="","",Início!D513)</f>
        <v/>
      </c>
      <c r="D517" s="44" t="str">
        <f>IF(Início!E513="","",Início!E513)</f>
        <v/>
      </c>
      <c r="E517" s="44" t="str">
        <f>IF(Início!F513="","",Início!F513)</f>
        <v/>
      </c>
      <c r="F517" s="44" t="str">
        <f>IF(Início!G513="","",Início!G513)</f>
        <v/>
      </c>
      <c r="G517" s="44" t="str">
        <f>IF(Início!H513="","",Início!H513)</f>
        <v/>
      </c>
      <c r="H517" s="44" t="str">
        <f>IF(Início!I513="","",Início!I513)</f>
        <v/>
      </c>
      <c r="I517" s="44" t="str">
        <f>IF(Início!J513="","",Início!J513)</f>
        <v/>
      </c>
      <c r="J517" s="44" t="str">
        <f>IF(Início!K513="","",Início!K513)</f>
        <v/>
      </c>
      <c r="K517" s="44" t="str">
        <f>IF(Início!L513="","",Início!L513)</f>
        <v/>
      </c>
      <c r="L517" s="44" t="str">
        <f>IF(Início!M513="","",Início!M513)</f>
        <v/>
      </c>
      <c r="M517" s="44" t="str">
        <f>IF(Início!N513="","",Início!N513)</f>
        <v/>
      </c>
      <c r="N517" s="44" t="str">
        <f>IF(Início!O513="","",Início!O513)</f>
        <v/>
      </c>
      <c r="O517" s="44" t="str">
        <f>IF(Início!P513="","",Início!P513)</f>
        <v/>
      </c>
      <c r="P517" s="44">
        <v>495</v>
      </c>
      <c r="Q517" s="60" t="str">
        <f t="shared" si="89"/>
        <v/>
      </c>
      <c r="R517" s="27"/>
      <c r="S517" s="25"/>
      <c r="T517" s="25"/>
      <c r="U517" s="25"/>
      <c r="V517" s="25"/>
      <c r="W517" s="25"/>
      <c r="X517" s="25"/>
      <c r="Y517" s="25"/>
      <c r="Z517" s="25"/>
      <c r="AA517" s="25"/>
      <c r="AB517" s="25"/>
      <c r="AC517" s="25"/>
      <c r="AD517" s="25"/>
      <c r="AE517" s="25"/>
      <c r="AF517" s="25"/>
      <c r="AG517" s="25"/>
      <c r="AH517" s="32">
        <f t="shared" si="93"/>
        <v>0</v>
      </c>
      <c r="AI517" s="32">
        <f t="shared" si="93"/>
        <v>0</v>
      </c>
      <c r="AJ517" s="32">
        <f t="shared" si="93"/>
        <v>0</v>
      </c>
      <c r="AK517" s="32">
        <f t="shared" si="93"/>
        <v>0</v>
      </c>
      <c r="AL517" s="32">
        <f t="shared" si="93"/>
        <v>0</v>
      </c>
      <c r="AM517" s="32">
        <f t="shared" si="93"/>
        <v>0</v>
      </c>
      <c r="AN517" s="32">
        <f t="shared" si="93"/>
        <v>0</v>
      </c>
      <c r="AO517" s="32">
        <f t="shared" si="93"/>
        <v>0</v>
      </c>
      <c r="AP517" s="32">
        <f t="shared" si="93"/>
        <v>0</v>
      </c>
      <c r="AQ517" s="32">
        <f t="shared" si="93"/>
        <v>0</v>
      </c>
      <c r="AR517" s="32">
        <f t="shared" si="93"/>
        <v>0</v>
      </c>
      <c r="AS517" s="32">
        <f t="shared" si="93"/>
        <v>0</v>
      </c>
      <c r="AT517" s="32">
        <f t="shared" si="93"/>
        <v>0</v>
      </c>
      <c r="AU517" s="32">
        <f t="shared" si="93"/>
        <v>0</v>
      </c>
      <c r="AV517" s="32">
        <f t="shared" si="93"/>
        <v>0</v>
      </c>
      <c r="AW517" s="25"/>
      <c r="AX517" s="32">
        <f t="shared" si="90"/>
        <v>0</v>
      </c>
      <c r="AY517" s="25"/>
      <c r="AZ517" s="25"/>
      <c r="BA517" s="25"/>
      <c r="BB517" s="25"/>
      <c r="BC517" s="25"/>
      <c r="BD517" s="25"/>
      <c r="BE517" s="25"/>
      <c r="BF517" s="25"/>
      <c r="BG517" s="25"/>
      <c r="BH517" s="25"/>
      <c r="BI517" s="25"/>
    </row>
    <row r="518" spans="1:61" x14ac:dyDescent="0.25">
      <c r="A518" s="44" t="str">
        <f>IF(Início!B514="","",Início!B514)</f>
        <v/>
      </c>
      <c r="B518" s="44" t="str">
        <f>IF(Início!C514="","",Início!C514)</f>
        <v/>
      </c>
      <c r="C518" s="44" t="str">
        <f>IF(Início!D514="","",Início!D514)</f>
        <v/>
      </c>
      <c r="D518" s="44" t="str">
        <f>IF(Início!E514="","",Início!E514)</f>
        <v/>
      </c>
      <c r="E518" s="44" t="str">
        <f>IF(Início!F514="","",Início!F514)</f>
        <v/>
      </c>
      <c r="F518" s="44" t="str">
        <f>IF(Início!G514="","",Início!G514)</f>
        <v/>
      </c>
      <c r="G518" s="44" t="str">
        <f>IF(Início!H514="","",Início!H514)</f>
        <v/>
      </c>
      <c r="H518" s="44" t="str">
        <f>IF(Início!I514="","",Início!I514)</f>
        <v/>
      </c>
      <c r="I518" s="44" t="str">
        <f>IF(Início!J514="","",Início!J514)</f>
        <v/>
      </c>
      <c r="J518" s="44" t="str">
        <f>IF(Início!K514="","",Início!K514)</f>
        <v/>
      </c>
      <c r="K518" s="44" t="str">
        <f>IF(Início!L514="","",Início!L514)</f>
        <v/>
      </c>
      <c r="L518" s="44" t="str">
        <f>IF(Início!M514="","",Início!M514)</f>
        <v/>
      </c>
      <c r="M518" s="44" t="str">
        <f>IF(Início!N514="","",Início!N514)</f>
        <v/>
      </c>
      <c r="N518" s="44" t="str">
        <f>IF(Início!O514="","",Início!O514)</f>
        <v/>
      </c>
      <c r="O518" s="44" t="str">
        <f>IF(Início!P514="","",Início!P514)</f>
        <v/>
      </c>
      <c r="P518" s="44">
        <v>496</v>
      </c>
      <c r="Q518" s="60" t="str">
        <f t="shared" si="89"/>
        <v/>
      </c>
      <c r="R518" s="27"/>
      <c r="S518" s="25"/>
      <c r="T518" s="25"/>
      <c r="U518" s="25"/>
      <c r="V518" s="25"/>
      <c r="W518" s="25"/>
      <c r="X518" s="25"/>
      <c r="Y518" s="25"/>
      <c r="Z518" s="25"/>
      <c r="AA518" s="25"/>
      <c r="AB518" s="25"/>
      <c r="AC518" s="25"/>
      <c r="AD518" s="25"/>
      <c r="AE518" s="25"/>
      <c r="AF518" s="25"/>
      <c r="AG518" s="25"/>
      <c r="AH518" s="32">
        <f t="shared" si="93"/>
        <v>0</v>
      </c>
      <c r="AI518" s="32">
        <f t="shared" si="93"/>
        <v>0</v>
      </c>
      <c r="AJ518" s="32">
        <f t="shared" si="93"/>
        <v>0</v>
      </c>
      <c r="AK518" s="32">
        <f t="shared" si="93"/>
        <v>0</v>
      </c>
      <c r="AL518" s="32">
        <f t="shared" si="93"/>
        <v>0</v>
      </c>
      <c r="AM518" s="32">
        <f t="shared" si="93"/>
        <v>0</v>
      </c>
      <c r="AN518" s="32">
        <f t="shared" si="93"/>
        <v>0</v>
      </c>
      <c r="AO518" s="32">
        <f t="shared" si="93"/>
        <v>0</v>
      </c>
      <c r="AP518" s="32">
        <f t="shared" si="93"/>
        <v>0</v>
      </c>
      <c r="AQ518" s="32">
        <f t="shared" si="93"/>
        <v>0</v>
      </c>
      <c r="AR518" s="32">
        <f t="shared" si="93"/>
        <v>0</v>
      </c>
      <c r="AS518" s="32">
        <f t="shared" si="93"/>
        <v>0</v>
      </c>
      <c r="AT518" s="32">
        <f t="shared" si="93"/>
        <v>0</v>
      </c>
      <c r="AU518" s="32">
        <f t="shared" si="93"/>
        <v>0</v>
      </c>
      <c r="AV518" s="32">
        <f t="shared" si="93"/>
        <v>0</v>
      </c>
      <c r="AW518" s="25"/>
      <c r="AX518" s="32">
        <f t="shared" si="90"/>
        <v>0</v>
      </c>
      <c r="AY518" s="25"/>
      <c r="AZ518" s="25"/>
      <c r="BA518" s="25"/>
      <c r="BB518" s="25"/>
      <c r="BC518" s="25"/>
      <c r="BD518" s="25"/>
      <c r="BE518" s="25"/>
      <c r="BF518" s="25"/>
      <c r="BG518" s="25"/>
      <c r="BH518" s="25"/>
      <c r="BI518" s="25"/>
    </row>
    <row r="519" spans="1:61" x14ac:dyDescent="0.25">
      <c r="A519" s="44" t="str">
        <f>IF(Início!B515="","",Início!B515)</f>
        <v/>
      </c>
      <c r="B519" s="44" t="str">
        <f>IF(Início!C515="","",Início!C515)</f>
        <v/>
      </c>
      <c r="C519" s="44" t="str">
        <f>IF(Início!D515="","",Início!D515)</f>
        <v/>
      </c>
      <c r="D519" s="44" t="str">
        <f>IF(Início!E515="","",Início!E515)</f>
        <v/>
      </c>
      <c r="E519" s="44" t="str">
        <f>IF(Início!F515="","",Início!F515)</f>
        <v/>
      </c>
      <c r="F519" s="44" t="str">
        <f>IF(Início!G515="","",Início!G515)</f>
        <v/>
      </c>
      <c r="G519" s="44" t="str">
        <f>IF(Início!H515="","",Início!H515)</f>
        <v/>
      </c>
      <c r="H519" s="44" t="str">
        <f>IF(Início!I515="","",Início!I515)</f>
        <v/>
      </c>
      <c r="I519" s="44" t="str">
        <f>IF(Início!J515="","",Início!J515)</f>
        <v/>
      </c>
      <c r="J519" s="44" t="str">
        <f>IF(Início!K515="","",Início!K515)</f>
        <v/>
      </c>
      <c r="K519" s="44" t="str">
        <f>IF(Início!L515="","",Início!L515)</f>
        <v/>
      </c>
      <c r="L519" s="44" t="str">
        <f>IF(Início!M515="","",Início!M515)</f>
        <v/>
      </c>
      <c r="M519" s="44" t="str">
        <f>IF(Início!N515="","",Início!N515)</f>
        <v/>
      </c>
      <c r="N519" s="44" t="str">
        <f>IF(Início!O515="","",Início!O515)</f>
        <v/>
      </c>
      <c r="O519" s="44" t="str">
        <f>IF(Início!P515="","",Início!P515)</f>
        <v/>
      </c>
      <c r="P519" s="44">
        <v>497</v>
      </c>
      <c r="Q519" s="60" t="str">
        <f t="shared" si="89"/>
        <v/>
      </c>
      <c r="R519" s="27"/>
      <c r="S519" s="25"/>
      <c r="T519" s="25"/>
      <c r="U519" s="25"/>
      <c r="V519" s="25"/>
      <c r="W519" s="25"/>
      <c r="X519" s="25"/>
      <c r="Y519" s="25"/>
      <c r="Z519" s="25"/>
      <c r="AA519" s="25"/>
      <c r="AB519" s="25"/>
      <c r="AC519" s="25"/>
      <c r="AD519" s="25"/>
      <c r="AE519" s="25"/>
      <c r="AF519" s="25"/>
      <c r="AG519" s="25"/>
      <c r="AH519" s="32">
        <f t="shared" si="93"/>
        <v>0</v>
      </c>
      <c r="AI519" s="32">
        <f t="shared" si="93"/>
        <v>0</v>
      </c>
      <c r="AJ519" s="32">
        <f t="shared" si="93"/>
        <v>0</v>
      </c>
      <c r="AK519" s="32">
        <f t="shared" si="93"/>
        <v>0</v>
      </c>
      <c r="AL519" s="32">
        <f t="shared" si="93"/>
        <v>0</v>
      </c>
      <c r="AM519" s="32">
        <f t="shared" si="93"/>
        <v>0</v>
      </c>
      <c r="AN519" s="32">
        <f t="shared" si="93"/>
        <v>0</v>
      </c>
      <c r="AO519" s="32">
        <f t="shared" si="93"/>
        <v>0</v>
      </c>
      <c r="AP519" s="32">
        <f t="shared" si="93"/>
        <v>0</v>
      </c>
      <c r="AQ519" s="32">
        <f t="shared" si="93"/>
        <v>0</v>
      </c>
      <c r="AR519" s="32">
        <f t="shared" si="93"/>
        <v>0</v>
      </c>
      <c r="AS519" s="32">
        <f t="shared" si="93"/>
        <v>0</v>
      </c>
      <c r="AT519" s="32">
        <f t="shared" si="93"/>
        <v>0</v>
      </c>
      <c r="AU519" s="32">
        <f t="shared" si="93"/>
        <v>0</v>
      </c>
      <c r="AV519" s="32">
        <f t="shared" si="93"/>
        <v>0</v>
      </c>
      <c r="AW519" s="25"/>
      <c r="AX519" s="32">
        <f t="shared" si="90"/>
        <v>0</v>
      </c>
      <c r="AY519" s="25"/>
      <c r="AZ519" s="25"/>
      <c r="BA519" s="25"/>
      <c r="BB519" s="25"/>
      <c r="BC519" s="25"/>
      <c r="BD519" s="25"/>
      <c r="BE519" s="25"/>
      <c r="BF519" s="25"/>
      <c r="BG519" s="25"/>
      <c r="BH519" s="25"/>
      <c r="BI519" s="25"/>
    </row>
    <row r="520" spans="1:61" x14ac:dyDescent="0.25">
      <c r="A520" s="44" t="str">
        <f>IF(Início!B516="","",Início!B516)</f>
        <v/>
      </c>
      <c r="B520" s="44" t="str">
        <f>IF(Início!C516="","",Início!C516)</f>
        <v/>
      </c>
      <c r="C520" s="44" t="str">
        <f>IF(Início!D516="","",Início!D516)</f>
        <v/>
      </c>
      <c r="D520" s="44" t="str">
        <f>IF(Início!E516="","",Início!E516)</f>
        <v/>
      </c>
      <c r="E520" s="44" t="str">
        <f>IF(Início!F516="","",Início!F516)</f>
        <v/>
      </c>
      <c r="F520" s="44" t="str">
        <f>IF(Início!G516="","",Início!G516)</f>
        <v/>
      </c>
      <c r="G520" s="44" t="str">
        <f>IF(Início!H516="","",Início!H516)</f>
        <v/>
      </c>
      <c r="H520" s="44" t="str">
        <f>IF(Início!I516="","",Início!I516)</f>
        <v/>
      </c>
      <c r="I520" s="44" t="str">
        <f>IF(Início!J516="","",Início!J516)</f>
        <v/>
      </c>
      <c r="J520" s="44" t="str">
        <f>IF(Início!K516="","",Início!K516)</f>
        <v/>
      </c>
      <c r="K520" s="44" t="str">
        <f>IF(Início!L516="","",Início!L516)</f>
        <v/>
      </c>
      <c r="L520" s="44" t="str">
        <f>IF(Início!M516="","",Início!M516)</f>
        <v/>
      </c>
      <c r="M520" s="44" t="str">
        <f>IF(Início!N516="","",Início!N516)</f>
        <v/>
      </c>
      <c r="N520" s="44" t="str">
        <f>IF(Início!O516="","",Início!O516)</f>
        <v/>
      </c>
      <c r="O520" s="44" t="str">
        <f>IF(Início!P516="","",Início!P516)</f>
        <v/>
      </c>
      <c r="P520" s="44">
        <v>498</v>
      </c>
      <c r="Q520" s="60" t="str">
        <f t="shared" si="89"/>
        <v/>
      </c>
      <c r="R520" s="27"/>
      <c r="S520" s="25"/>
      <c r="T520" s="25"/>
      <c r="U520" s="25"/>
      <c r="V520" s="25"/>
      <c r="W520" s="25"/>
      <c r="X520" s="25"/>
      <c r="Y520" s="25"/>
      <c r="Z520" s="25"/>
      <c r="AA520" s="25"/>
      <c r="AB520" s="25"/>
      <c r="AC520" s="25"/>
      <c r="AD520" s="25"/>
      <c r="AE520" s="25"/>
      <c r="AF520" s="25"/>
      <c r="AG520" s="25"/>
      <c r="AH520" s="32">
        <f t="shared" si="93"/>
        <v>0</v>
      </c>
      <c r="AI520" s="32">
        <f t="shared" si="93"/>
        <v>0</v>
      </c>
      <c r="AJ520" s="32">
        <f t="shared" si="93"/>
        <v>0</v>
      </c>
      <c r="AK520" s="32">
        <f t="shared" si="93"/>
        <v>0</v>
      </c>
      <c r="AL520" s="32">
        <f t="shared" si="93"/>
        <v>0</v>
      </c>
      <c r="AM520" s="32">
        <f t="shared" si="93"/>
        <v>0</v>
      </c>
      <c r="AN520" s="32">
        <f t="shared" si="93"/>
        <v>0</v>
      </c>
      <c r="AO520" s="32">
        <f t="shared" si="93"/>
        <v>0</v>
      </c>
      <c r="AP520" s="32">
        <f t="shared" si="93"/>
        <v>0</v>
      </c>
      <c r="AQ520" s="32">
        <f t="shared" si="93"/>
        <v>0</v>
      </c>
      <c r="AR520" s="32">
        <f t="shared" si="93"/>
        <v>0</v>
      </c>
      <c r="AS520" s="32">
        <f t="shared" si="93"/>
        <v>0</v>
      </c>
      <c r="AT520" s="32">
        <f t="shared" si="93"/>
        <v>0</v>
      </c>
      <c r="AU520" s="32">
        <f t="shared" si="93"/>
        <v>0</v>
      </c>
      <c r="AV520" s="32">
        <f t="shared" si="93"/>
        <v>0</v>
      </c>
      <c r="AW520" s="25"/>
      <c r="AX520" s="32">
        <f t="shared" si="90"/>
        <v>0</v>
      </c>
      <c r="AY520" s="25"/>
      <c r="AZ520" s="25"/>
      <c r="BA520" s="25"/>
      <c r="BB520" s="25"/>
      <c r="BC520" s="25"/>
      <c r="BD520" s="25"/>
      <c r="BE520" s="25"/>
      <c r="BF520" s="25"/>
      <c r="BG520" s="25"/>
      <c r="BH520" s="25"/>
      <c r="BI520" s="25"/>
    </row>
    <row r="521" spans="1:61" x14ac:dyDescent="0.25">
      <c r="A521" s="44" t="str">
        <f>IF(Início!B517="","",Início!B517)</f>
        <v/>
      </c>
      <c r="B521" s="44" t="str">
        <f>IF(Início!C517="","",Início!C517)</f>
        <v/>
      </c>
      <c r="C521" s="44" t="str">
        <f>IF(Início!D517="","",Início!D517)</f>
        <v/>
      </c>
      <c r="D521" s="44" t="str">
        <f>IF(Início!E517="","",Início!E517)</f>
        <v/>
      </c>
      <c r="E521" s="44" t="str">
        <f>IF(Início!F517="","",Início!F517)</f>
        <v/>
      </c>
      <c r="F521" s="44" t="str">
        <f>IF(Início!G517="","",Início!G517)</f>
        <v/>
      </c>
      <c r="G521" s="44" t="str">
        <f>IF(Início!H517="","",Início!H517)</f>
        <v/>
      </c>
      <c r="H521" s="44" t="str">
        <f>IF(Início!I517="","",Início!I517)</f>
        <v/>
      </c>
      <c r="I521" s="44" t="str">
        <f>IF(Início!J517="","",Início!J517)</f>
        <v/>
      </c>
      <c r="J521" s="44" t="str">
        <f>IF(Início!K517="","",Início!K517)</f>
        <v/>
      </c>
      <c r="K521" s="44" t="str">
        <f>IF(Início!L517="","",Início!L517)</f>
        <v/>
      </c>
      <c r="L521" s="44" t="str">
        <f>IF(Início!M517="","",Início!M517)</f>
        <v/>
      </c>
      <c r="M521" s="44" t="str">
        <f>IF(Início!N517="","",Início!N517)</f>
        <v/>
      </c>
      <c r="N521" s="44" t="str">
        <f>IF(Início!O517="","",Início!O517)</f>
        <v/>
      </c>
      <c r="O521" s="44" t="str">
        <f>IF(Início!P517="","",Início!P517)</f>
        <v/>
      </c>
      <c r="P521" s="44">
        <v>499</v>
      </c>
      <c r="Q521" s="60" t="str">
        <f t="shared" si="89"/>
        <v/>
      </c>
      <c r="R521" s="27"/>
      <c r="S521" s="25"/>
      <c r="T521" s="25"/>
      <c r="U521" s="25"/>
      <c r="V521" s="25"/>
      <c r="W521" s="25"/>
      <c r="X521" s="25"/>
      <c r="Y521" s="25"/>
      <c r="Z521" s="25"/>
      <c r="AA521" s="25"/>
      <c r="AB521" s="25"/>
      <c r="AC521" s="25"/>
      <c r="AD521" s="25"/>
      <c r="AE521" s="25"/>
      <c r="AF521" s="25"/>
      <c r="AG521" s="25"/>
      <c r="AH521" s="32">
        <f t="shared" si="93"/>
        <v>0</v>
      </c>
      <c r="AI521" s="32">
        <f t="shared" si="93"/>
        <v>0</v>
      </c>
      <c r="AJ521" s="32">
        <f t="shared" si="93"/>
        <v>0</v>
      </c>
      <c r="AK521" s="32">
        <f t="shared" si="93"/>
        <v>0</v>
      </c>
      <c r="AL521" s="32">
        <f t="shared" si="93"/>
        <v>0</v>
      </c>
      <c r="AM521" s="32">
        <f t="shared" si="93"/>
        <v>0</v>
      </c>
      <c r="AN521" s="32">
        <f t="shared" si="93"/>
        <v>0</v>
      </c>
      <c r="AO521" s="32">
        <f t="shared" si="93"/>
        <v>0</v>
      </c>
      <c r="AP521" s="32">
        <f t="shared" si="93"/>
        <v>0</v>
      </c>
      <c r="AQ521" s="32">
        <f t="shared" si="93"/>
        <v>0</v>
      </c>
      <c r="AR521" s="32">
        <f t="shared" si="93"/>
        <v>0</v>
      </c>
      <c r="AS521" s="32">
        <f t="shared" si="93"/>
        <v>0</v>
      </c>
      <c r="AT521" s="32">
        <f t="shared" si="93"/>
        <v>0</v>
      </c>
      <c r="AU521" s="32">
        <f t="shared" si="93"/>
        <v>0</v>
      </c>
      <c r="AV521" s="32">
        <f t="shared" si="93"/>
        <v>0</v>
      </c>
      <c r="AW521" s="25"/>
      <c r="AX521" s="32">
        <f t="shared" si="90"/>
        <v>0</v>
      </c>
      <c r="AY521" s="25"/>
      <c r="AZ521" s="25"/>
      <c r="BA521" s="25"/>
      <c r="BB521" s="25"/>
      <c r="BC521" s="25"/>
      <c r="BD521" s="25"/>
      <c r="BE521" s="25"/>
      <c r="BF521" s="25"/>
      <c r="BG521" s="25"/>
      <c r="BH521" s="25"/>
      <c r="BI521" s="25"/>
    </row>
    <row r="522" spans="1:61" x14ac:dyDescent="0.25">
      <c r="A522" s="44" t="str">
        <f>IF(Início!B518="","",Início!B518)</f>
        <v/>
      </c>
      <c r="B522" s="44" t="str">
        <f>IF(Início!C518="","",Início!C518)</f>
        <v/>
      </c>
      <c r="C522" s="44" t="str">
        <f>IF(Início!D518="","",Início!D518)</f>
        <v/>
      </c>
      <c r="D522" s="44" t="str">
        <f>IF(Início!E518="","",Início!E518)</f>
        <v/>
      </c>
      <c r="E522" s="44" t="str">
        <f>IF(Início!F518="","",Início!F518)</f>
        <v/>
      </c>
      <c r="F522" s="44" t="str">
        <f>IF(Início!G518="","",Início!G518)</f>
        <v/>
      </c>
      <c r="G522" s="44" t="str">
        <f>IF(Início!H518="","",Início!H518)</f>
        <v/>
      </c>
      <c r="H522" s="44" t="str">
        <f>IF(Início!I518="","",Início!I518)</f>
        <v/>
      </c>
      <c r="I522" s="44" t="str">
        <f>IF(Início!J518="","",Início!J518)</f>
        <v/>
      </c>
      <c r="J522" s="44" t="str">
        <f>IF(Início!K518="","",Início!K518)</f>
        <v/>
      </c>
      <c r="K522" s="44" t="str">
        <f>IF(Início!L518="","",Início!L518)</f>
        <v/>
      </c>
      <c r="L522" s="44" t="str">
        <f>IF(Início!M518="","",Início!M518)</f>
        <v/>
      </c>
      <c r="M522" s="44" t="str">
        <f>IF(Início!N518="","",Início!N518)</f>
        <v/>
      </c>
      <c r="N522" s="44" t="str">
        <f>IF(Início!O518="","",Início!O518)</f>
        <v/>
      </c>
      <c r="O522" s="44" t="str">
        <f>IF(Início!P518="","",Início!P518)</f>
        <v/>
      </c>
      <c r="P522" s="44">
        <v>500</v>
      </c>
      <c r="Q522" s="60" t="str">
        <f t="shared" si="89"/>
        <v/>
      </c>
      <c r="R522" s="27"/>
      <c r="S522" s="25"/>
      <c r="T522" s="25"/>
      <c r="U522" s="25"/>
      <c r="V522" s="25"/>
      <c r="W522" s="25"/>
      <c r="X522" s="25"/>
      <c r="Y522" s="25"/>
      <c r="Z522" s="25"/>
      <c r="AA522" s="25"/>
      <c r="AB522" s="25"/>
      <c r="AC522" s="25"/>
      <c r="AD522" s="25"/>
      <c r="AE522" s="25"/>
      <c r="AF522" s="25"/>
      <c r="AG522" s="25"/>
      <c r="AH522" s="32">
        <f t="shared" si="93"/>
        <v>0</v>
      </c>
      <c r="AI522" s="32">
        <f t="shared" si="93"/>
        <v>0</v>
      </c>
      <c r="AJ522" s="32">
        <f t="shared" si="93"/>
        <v>0</v>
      </c>
      <c r="AK522" s="32">
        <f t="shared" si="93"/>
        <v>0</v>
      </c>
      <c r="AL522" s="32">
        <f t="shared" si="93"/>
        <v>0</v>
      </c>
      <c r="AM522" s="32">
        <f t="shared" si="93"/>
        <v>0</v>
      </c>
      <c r="AN522" s="32">
        <f t="shared" si="93"/>
        <v>0</v>
      </c>
      <c r="AO522" s="32">
        <f t="shared" si="93"/>
        <v>0</v>
      </c>
      <c r="AP522" s="32">
        <f t="shared" si="93"/>
        <v>0</v>
      </c>
      <c r="AQ522" s="32">
        <f t="shared" si="93"/>
        <v>0</v>
      </c>
      <c r="AR522" s="32">
        <f t="shared" si="93"/>
        <v>0</v>
      </c>
      <c r="AS522" s="32">
        <f t="shared" si="93"/>
        <v>0</v>
      </c>
      <c r="AT522" s="32">
        <f t="shared" si="93"/>
        <v>0</v>
      </c>
      <c r="AU522" s="32">
        <f t="shared" si="93"/>
        <v>0</v>
      </c>
      <c r="AV522" s="32">
        <f t="shared" si="93"/>
        <v>0</v>
      </c>
      <c r="AW522" s="25"/>
      <c r="AX522" s="32">
        <f t="shared" si="90"/>
        <v>0</v>
      </c>
      <c r="AY522" s="25"/>
      <c r="AZ522" s="25"/>
      <c r="BA522" s="25"/>
      <c r="BB522" s="25"/>
      <c r="BC522" s="25"/>
      <c r="BD522" s="25"/>
      <c r="BE522" s="25"/>
      <c r="BF522" s="25"/>
      <c r="BG522" s="25"/>
      <c r="BH522" s="25"/>
      <c r="BI522" s="25"/>
    </row>
    <row r="523" spans="1:61" x14ac:dyDescent="0.25">
      <c r="A523" s="44" t="str">
        <f>IF(Início!B519="","",Início!B519)</f>
        <v/>
      </c>
      <c r="B523" s="44" t="str">
        <f>IF(Início!C519="","",Início!C519)</f>
        <v/>
      </c>
      <c r="C523" s="44" t="str">
        <f>IF(Início!D519="","",Início!D519)</f>
        <v/>
      </c>
      <c r="D523" s="44" t="str">
        <f>IF(Início!E519="","",Início!E519)</f>
        <v/>
      </c>
      <c r="E523" s="44" t="str">
        <f>IF(Início!F519="","",Início!F519)</f>
        <v/>
      </c>
      <c r="F523" s="44" t="str">
        <f>IF(Início!G519="","",Início!G519)</f>
        <v/>
      </c>
      <c r="G523" s="44" t="str">
        <f>IF(Início!H519="","",Início!H519)</f>
        <v/>
      </c>
      <c r="H523" s="44" t="str">
        <f>IF(Início!I519="","",Início!I519)</f>
        <v/>
      </c>
      <c r="I523" s="44" t="str">
        <f>IF(Início!J519="","",Início!J519)</f>
        <v/>
      </c>
      <c r="J523" s="44" t="str">
        <f>IF(Início!K519="","",Início!K519)</f>
        <v/>
      </c>
      <c r="K523" s="44" t="str">
        <f>IF(Início!L519="","",Início!L519)</f>
        <v/>
      </c>
      <c r="L523" s="44" t="str">
        <f>IF(Início!M519="","",Início!M519)</f>
        <v/>
      </c>
      <c r="M523" s="44" t="str">
        <f>IF(Início!N519="","",Início!N519)</f>
        <v/>
      </c>
      <c r="N523" s="44" t="str">
        <f>IF(Início!O519="","",Início!O519)</f>
        <v/>
      </c>
      <c r="O523" s="44" t="str">
        <f>IF(Início!P519="","",Início!P519)</f>
        <v/>
      </c>
      <c r="P523" s="44">
        <v>501</v>
      </c>
      <c r="Q523" s="60" t="str">
        <f t="shared" si="89"/>
        <v/>
      </c>
      <c r="R523" s="27"/>
      <c r="S523" s="25"/>
      <c r="T523" s="25"/>
      <c r="U523" s="25"/>
      <c r="V523" s="25"/>
      <c r="W523" s="25"/>
      <c r="X523" s="25"/>
      <c r="Y523" s="25"/>
      <c r="Z523" s="25"/>
      <c r="AA523" s="25"/>
      <c r="AB523" s="25"/>
      <c r="AC523" s="25"/>
      <c r="AD523" s="25"/>
      <c r="AE523" s="25"/>
      <c r="AF523" s="25"/>
      <c r="AG523" s="25"/>
      <c r="AH523" s="32">
        <f t="shared" si="93"/>
        <v>0</v>
      </c>
      <c r="AI523" s="32">
        <f t="shared" si="93"/>
        <v>0</v>
      </c>
      <c r="AJ523" s="32">
        <f t="shared" si="93"/>
        <v>0</v>
      </c>
      <c r="AK523" s="32">
        <f t="shared" si="93"/>
        <v>0</v>
      </c>
      <c r="AL523" s="32">
        <f t="shared" si="93"/>
        <v>0</v>
      </c>
      <c r="AM523" s="32">
        <f t="shared" si="93"/>
        <v>0</v>
      </c>
      <c r="AN523" s="32">
        <f t="shared" si="93"/>
        <v>0</v>
      </c>
      <c r="AO523" s="32">
        <f t="shared" si="93"/>
        <v>0</v>
      </c>
      <c r="AP523" s="32">
        <f t="shared" si="93"/>
        <v>0</v>
      </c>
      <c r="AQ523" s="32">
        <f t="shared" si="93"/>
        <v>0</v>
      </c>
      <c r="AR523" s="32">
        <f t="shared" si="93"/>
        <v>0</v>
      </c>
      <c r="AS523" s="32">
        <f t="shared" si="93"/>
        <v>0</v>
      </c>
      <c r="AT523" s="32">
        <f t="shared" si="93"/>
        <v>0</v>
      </c>
      <c r="AU523" s="32">
        <f t="shared" si="93"/>
        <v>0</v>
      </c>
      <c r="AV523" s="32">
        <f t="shared" si="93"/>
        <v>0</v>
      </c>
      <c r="AW523" s="25"/>
      <c r="AX523" s="32">
        <f t="shared" si="90"/>
        <v>0</v>
      </c>
      <c r="AY523" s="25"/>
      <c r="AZ523" s="25"/>
      <c r="BA523" s="25"/>
      <c r="BB523" s="25"/>
      <c r="BC523" s="25"/>
      <c r="BD523" s="25"/>
      <c r="BE523" s="25"/>
      <c r="BF523" s="25"/>
      <c r="BG523" s="25"/>
      <c r="BH523" s="25"/>
      <c r="BI523" s="25"/>
    </row>
    <row r="524" spans="1:61" x14ac:dyDescent="0.25">
      <c r="A524" s="44" t="str">
        <f>IF(Início!B520="","",Início!B520)</f>
        <v/>
      </c>
      <c r="B524" s="44" t="str">
        <f>IF(Início!C520="","",Início!C520)</f>
        <v/>
      </c>
      <c r="C524" s="44" t="str">
        <f>IF(Início!D520="","",Início!D520)</f>
        <v/>
      </c>
      <c r="D524" s="44" t="str">
        <f>IF(Início!E520="","",Início!E520)</f>
        <v/>
      </c>
      <c r="E524" s="44" t="str">
        <f>IF(Início!F520="","",Início!F520)</f>
        <v/>
      </c>
      <c r="F524" s="44" t="str">
        <f>IF(Início!G520="","",Início!G520)</f>
        <v/>
      </c>
      <c r="G524" s="44" t="str">
        <f>IF(Início!H520="","",Início!H520)</f>
        <v/>
      </c>
      <c r="H524" s="44" t="str">
        <f>IF(Início!I520="","",Início!I520)</f>
        <v/>
      </c>
      <c r="I524" s="44" t="str">
        <f>IF(Início!J520="","",Início!J520)</f>
        <v/>
      </c>
      <c r="J524" s="44" t="str">
        <f>IF(Início!K520="","",Início!K520)</f>
        <v/>
      </c>
      <c r="K524" s="44" t="str">
        <f>IF(Início!L520="","",Início!L520)</f>
        <v/>
      </c>
      <c r="L524" s="44" t="str">
        <f>IF(Início!M520="","",Início!M520)</f>
        <v/>
      </c>
      <c r="M524" s="44" t="str">
        <f>IF(Início!N520="","",Início!N520)</f>
        <v/>
      </c>
      <c r="N524" s="44" t="str">
        <f>IF(Início!O520="","",Início!O520)</f>
        <v/>
      </c>
      <c r="O524" s="44" t="str">
        <f>IF(Início!P520="","",Início!P520)</f>
        <v/>
      </c>
      <c r="P524" s="44">
        <v>502</v>
      </c>
      <c r="Q524" s="60" t="str">
        <f t="shared" si="89"/>
        <v/>
      </c>
      <c r="R524" s="27"/>
      <c r="S524" s="25"/>
      <c r="T524" s="25"/>
      <c r="U524" s="25"/>
      <c r="V524" s="25"/>
      <c r="W524" s="25"/>
      <c r="X524" s="25"/>
      <c r="Y524" s="25"/>
      <c r="Z524" s="25"/>
      <c r="AA524" s="25"/>
      <c r="AB524" s="25"/>
      <c r="AC524" s="25"/>
      <c r="AD524" s="25"/>
      <c r="AE524" s="25"/>
      <c r="AF524" s="25"/>
      <c r="AG524" s="25"/>
      <c r="AH524" s="32">
        <f t="shared" si="93"/>
        <v>0</v>
      </c>
      <c r="AI524" s="32">
        <f t="shared" si="93"/>
        <v>0</v>
      </c>
      <c r="AJ524" s="32">
        <f t="shared" si="93"/>
        <v>0</v>
      </c>
      <c r="AK524" s="32">
        <f t="shared" si="93"/>
        <v>0</v>
      </c>
      <c r="AL524" s="32">
        <f t="shared" si="93"/>
        <v>0</v>
      </c>
      <c r="AM524" s="32">
        <f t="shared" si="93"/>
        <v>0</v>
      </c>
      <c r="AN524" s="32">
        <f t="shared" si="93"/>
        <v>0</v>
      </c>
      <c r="AO524" s="32">
        <f t="shared" si="93"/>
        <v>0</v>
      </c>
      <c r="AP524" s="32">
        <f t="shared" si="93"/>
        <v>0</v>
      </c>
      <c r="AQ524" s="32">
        <f t="shared" si="93"/>
        <v>0</v>
      </c>
      <c r="AR524" s="32">
        <f t="shared" si="93"/>
        <v>0</v>
      </c>
      <c r="AS524" s="32">
        <f t="shared" si="93"/>
        <v>0</v>
      </c>
      <c r="AT524" s="32">
        <f t="shared" si="93"/>
        <v>0</v>
      </c>
      <c r="AU524" s="32">
        <f t="shared" si="93"/>
        <v>0</v>
      </c>
      <c r="AV524" s="32">
        <f t="shared" si="93"/>
        <v>0</v>
      </c>
      <c r="AW524" s="25"/>
      <c r="AX524" s="32">
        <f t="shared" si="90"/>
        <v>0</v>
      </c>
      <c r="AY524" s="25"/>
      <c r="AZ524" s="25"/>
      <c r="BA524" s="25"/>
      <c r="BB524" s="25"/>
      <c r="BC524" s="25"/>
      <c r="BD524" s="25"/>
      <c r="BE524" s="25"/>
      <c r="BF524" s="25"/>
      <c r="BG524" s="25"/>
      <c r="BH524" s="25"/>
      <c r="BI524" s="25"/>
    </row>
    <row r="525" spans="1:61" x14ac:dyDescent="0.25">
      <c r="A525" s="44" t="str">
        <f>IF(Início!B521="","",Início!B521)</f>
        <v/>
      </c>
      <c r="B525" s="44" t="str">
        <f>IF(Início!C521="","",Início!C521)</f>
        <v/>
      </c>
      <c r="C525" s="44" t="str">
        <f>IF(Início!D521="","",Início!D521)</f>
        <v/>
      </c>
      <c r="D525" s="44" t="str">
        <f>IF(Início!E521="","",Início!E521)</f>
        <v/>
      </c>
      <c r="E525" s="44" t="str">
        <f>IF(Início!F521="","",Início!F521)</f>
        <v/>
      </c>
      <c r="F525" s="44" t="str">
        <f>IF(Início!G521="","",Início!G521)</f>
        <v/>
      </c>
      <c r="G525" s="44" t="str">
        <f>IF(Início!H521="","",Início!H521)</f>
        <v/>
      </c>
      <c r="H525" s="44" t="str">
        <f>IF(Início!I521="","",Início!I521)</f>
        <v/>
      </c>
      <c r="I525" s="44" t="str">
        <f>IF(Início!J521="","",Início!J521)</f>
        <v/>
      </c>
      <c r="J525" s="44" t="str">
        <f>IF(Início!K521="","",Início!K521)</f>
        <v/>
      </c>
      <c r="K525" s="44" t="str">
        <f>IF(Início!L521="","",Início!L521)</f>
        <v/>
      </c>
      <c r="L525" s="44" t="str">
        <f>IF(Início!M521="","",Início!M521)</f>
        <v/>
      </c>
      <c r="M525" s="44" t="str">
        <f>IF(Início!N521="","",Início!N521)</f>
        <v/>
      </c>
      <c r="N525" s="44" t="str">
        <f>IF(Início!O521="","",Início!O521)</f>
        <v/>
      </c>
      <c r="O525" s="44" t="str">
        <f>IF(Início!P521="","",Início!P521)</f>
        <v/>
      </c>
      <c r="P525" s="44">
        <v>503</v>
      </c>
      <c r="Q525" s="60" t="str">
        <f t="shared" si="89"/>
        <v/>
      </c>
      <c r="R525" s="27"/>
      <c r="S525" s="25"/>
      <c r="T525" s="25"/>
      <c r="U525" s="25"/>
      <c r="V525" s="25"/>
      <c r="W525" s="25"/>
      <c r="X525" s="25"/>
      <c r="Y525" s="25"/>
      <c r="Z525" s="25"/>
      <c r="AA525" s="25"/>
      <c r="AB525" s="25"/>
      <c r="AC525" s="25"/>
      <c r="AD525" s="25"/>
      <c r="AE525" s="25"/>
      <c r="AF525" s="25"/>
      <c r="AG525" s="25"/>
      <c r="AH525" s="32">
        <f t="shared" si="93"/>
        <v>0</v>
      </c>
      <c r="AI525" s="32">
        <f t="shared" si="93"/>
        <v>0</v>
      </c>
      <c r="AJ525" s="32">
        <f t="shared" si="93"/>
        <v>0</v>
      </c>
      <c r="AK525" s="32">
        <f t="shared" si="93"/>
        <v>0</v>
      </c>
      <c r="AL525" s="32">
        <f t="shared" si="93"/>
        <v>0</v>
      </c>
      <c r="AM525" s="32">
        <f t="shared" si="93"/>
        <v>0</v>
      </c>
      <c r="AN525" s="32">
        <f t="shared" si="93"/>
        <v>0</v>
      </c>
      <c r="AO525" s="32">
        <f t="shared" si="93"/>
        <v>0</v>
      </c>
      <c r="AP525" s="32">
        <f t="shared" si="93"/>
        <v>0</v>
      </c>
      <c r="AQ525" s="32">
        <f t="shared" si="93"/>
        <v>0</v>
      </c>
      <c r="AR525" s="32">
        <f t="shared" si="93"/>
        <v>0</v>
      </c>
      <c r="AS525" s="32">
        <f t="shared" si="93"/>
        <v>0</v>
      </c>
      <c r="AT525" s="32">
        <f t="shared" si="93"/>
        <v>0</v>
      </c>
      <c r="AU525" s="32">
        <f t="shared" si="93"/>
        <v>0</v>
      </c>
      <c r="AV525" s="32">
        <f t="shared" si="93"/>
        <v>0</v>
      </c>
      <c r="AW525" s="25"/>
      <c r="AX525" s="32">
        <f t="shared" si="90"/>
        <v>0</v>
      </c>
      <c r="AY525" s="25"/>
      <c r="AZ525" s="25"/>
      <c r="BA525" s="25"/>
      <c r="BB525" s="25"/>
      <c r="BC525" s="25"/>
      <c r="BD525" s="25"/>
      <c r="BE525" s="25"/>
      <c r="BF525" s="25"/>
      <c r="BG525" s="25"/>
      <c r="BH525" s="25"/>
      <c r="BI525" s="25"/>
    </row>
    <row r="526" spans="1:61" x14ac:dyDescent="0.25">
      <c r="A526" s="44" t="str">
        <f>IF(Início!B522="","",Início!B522)</f>
        <v/>
      </c>
      <c r="B526" s="44" t="str">
        <f>IF(Início!C522="","",Início!C522)</f>
        <v/>
      </c>
      <c r="C526" s="44" t="str">
        <f>IF(Início!D522="","",Início!D522)</f>
        <v/>
      </c>
      <c r="D526" s="44" t="str">
        <f>IF(Início!E522="","",Início!E522)</f>
        <v/>
      </c>
      <c r="E526" s="44" t="str">
        <f>IF(Início!F522="","",Início!F522)</f>
        <v/>
      </c>
      <c r="F526" s="44" t="str">
        <f>IF(Início!G522="","",Início!G522)</f>
        <v/>
      </c>
      <c r="G526" s="44" t="str">
        <f>IF(Início!H522="","",Início!H522)</f>
        <v/>
      </c>
      <c r="H526" s="44" t="str">
        <f>IF(Início!I522="","",Início!I522)</f>
        <v/>
      </c>
      <c r="I526" s="44" t="str">
        <f>IF(Início!J522="","",Início!J522)</f>
        <v/>
      </c>
      <c r="J526" s="44" t="str">
        <f>IF(Início!K522="","",Início!K522)</f>
        <v/>
      </c>
      <c r="K526" s="44" t="str">
        <f>IF(Início!L522="","",Início!L522)</f>
        <v/>
      </c>
      <c r="L526" s="44" t="str">
        <f>IF(Início!M522="","",Início!M522)</f>
        <v/>
      </c>
      <c r="M526" s="44" t="str">
        <f>IF(Início!N522="","",Início!N522)</f>
        <v/>
      </c>
      <c r="N526" s="44" t="str">
        <f>IF(Início!O522="","",Início!O522)</f>
        <v/>
      </c>
      <c r="O526" s="44" t="str">
        <f>IF(Início!P522="","",Início!P522)</f>
        <v/>
      </c>
      <c r="P526" s="44">
        <v>504</v>
      </c>
      <c r="Q526" s="60" t="str">
        <f t="shared" si="89"/>
        <v/>
      </c>
      <c r="R526" s="27"/>
      <c r="S526" s="25"/>
      <c r="T526" s="25"/>
      <c r="U526" s="25"/>
      <c r="V526" s="25"/>
      <c r="W526" s="25"/>
      <c r="X526" s="25"/>
      <c r="Y526" s="25"/>
      <c r="Z526" s="25"/>
      <c r="AA526" s="25"/>
      <c r="AB526" s="25"/>
      <c r="AC526" s="25"/>
      <c r="AD526" s="25"/>
      <c r="AE526" s="25"/>
      <c r="AF526" s="25"/>
      <c r="AG526" s="25"/>
      <c r="AH526" s="32">
        <f t="shared" si="93"/>
        <v>0</v>
      </c>
      <c r="AI526" s="32">
        <f t="shared" si="93"/>
        <v>0</v>
      </c>
      <c r="AJ526" s="32">
        <f t="shared" si="93"/>
        <v>0</v>
      </c>
      <c r="AK526" s="32">
        <f t="shared" si="93"/>
        <v>0</v>
      </c>
      <c r="AL526" s="32">
        <f t="shared" si="93"/>
        <v>0</v>
      </c>
      <c r="AM526" s="32">
        <f t="shared" si="93"/>
        <v>0</v>
      </c>
      <c r="AN526" s="32">
        <f t="shared" si="93"/>
        <v>0</v>
      </c>
      <c r="AO526" s="32">
        <f t="shared" si="93"/>
        <v>0</v>
      </c>
      <c r="AP526" s="32">
        <f t="shared" si="93"/>
        <v>0</v>
      </c>
      <c r="AQ526" s="32">
        <f t="shared" si="93"/>
        <v>0</v>
      </c>
      <c r="AR526" s="32">
        <f t="shared" si="93"/>
        <v>0</v>
      </c>
      <c r="AS526" s="32">
        <f t="shared" si="93"/>
        <v>0</v>
      </c>
      <c r="AT526" s="32">
        <f t="shared" si="93"/>
        <v>0</v>
      </c>
      <c r="AU526" s="32">
        <f t="shared" si="93"/>
        <v>0</v>
      </c>
      <c r="AV526" s="32">
        <f t="shared" si="93"/>
        <v>0</v>
      </c>
      <c r="AW526" s="25"/>
      <c r="AX526" s="32">
        <f t="shared" si="90"/>
        <v>0</v>
      </c>
      <c r="AY526" s="25"/>
      <c r="AZ526" s="25"/>
      <c r="BA526" s="25"/>
      <c r="BB526" s="25"/>
      <c r="BC526" s="25"/>
      <c r="BD526" s="25"/>
      <c r="BE526" s="25"/>
      <c r="BF526" s="25"/>
      <c r="BG526" s="25"/>
      <c r="BH526" s="25"/>
      <c r="BI526" s="25"/>
    </row>
    <row r="527" spans="1:61" x14ac:dyDescent="0.25">
      <c r="A527" s="44" t="str">
        <f>IF(Início!B523="","",Início!B523)</f>
        <v/>
      </c>
      <c r="B527" s="44" t="str">
        <f>IF(Início!C523="","",Início!C523)</f>
        <v/>
      </c>
      <c r="C527" s="44" t="str">
        <f>IF(Início!D523="","",Início!D523)</f>
        <v/>
      </c>
      <c r="D527" s="44" t="str">
        <f>IF(Início!E523="","",Início!E523)</f>
        <v/>
      </c>
      <c r="E527" s="44" t="str">
        <f>IF(Início!F523="","",Início!F523)</f>
        <v/>
      </c>
      <c r="F527" s="44" t="str">
        <f>IF(Início!G523="","",Início!G523)</f>
        <v/>
      </c>
      <c r="G527" s="44" t="str">
        <f>IF(Início!H523="","",Início!H523)</f>
        <v/>
      </c>
      <c r="H527" s="44" t="str">
        <f>IF(Início!I523="","",Início!I523)</f>
        <v/>
      </c>
      <c r="I527" s="44" t="str">
        <f>IF(Início!J523="","",Início!J523)</f>
        <v/>
      </c>
      <c r="J527" s="44" t="str">
        <f>IF(Início!K523="","",Início!K523)</f>
        <v/>
      </c>
      <c r="K527" s="44" t="str">
        <f>IF(Início!L523="","",Início!L523)</f>
        <v/>
      </c>
      <c r="L527" s="44" t="str">
        <f>IF(Início!M523="","",Início!M523)</f>
        <v/>
      </c>
      <c r="M527" s="44" t="str">
        <f>IF(Início!N523="","",Início!N523)</f>
        <v/>
      </c>
      <c r="N527" s="44" t="str">
        <f>IF(Início!O523="","",Início!O523)</f>
        <v/>
      </c>
      <c r="O527" s="44" t="str">
        <f>IF(Início!P523="","",Início!P523)</f>
        <v/>
      </c>
      <c r="P527" s="44">
        <v>505</v>
      </c>
      <c r="Q527" s="60" t="str">
        <f t="shared" si="89"/>
        <v/>
      </c>
      <c r="R527" s="27"/>
      <c r="S527" s="25"/>
      <c r="T527" s="25"/>
      <c r="U527" s="25"/>
      <c r="V527" s="25"/>
      <c r="W527" s="25"/>
      <c r="X527" s="25"/>
      <c r="Y527" s="25"/>
      <c r="Z527" s="25"/>
      <c r="AA527" s="25"/>
      <c r="AB527" s="25"/>
      <c r="AC527" s="25"/>
      <c r="AD527" s="25"/>
      <c r="AE527" s="25"/>
      <c r="AF527" s="25"/>
      <c r="AG527" s="25"/>
      <c r="AH527" s="32">
        <f t="shared" si="93"/>
        <v>0</v>
      </c>
      <c r="AI527" s="32">
        <f t="shared" si="93"/>
        <v>0</v>
      </c>
      <c r="AJ527" s="32">
        <f t="shared" si="93"/>
        <v>0</v>
      </c>
      <c r="AK527" s="32">
        <f t="shared" si="93"/>
        <v>0</v>
      </c>
      <c r="AL527" s="32">
        <f t="shared" si="93"/>
        <v>0</v>
      </c>
      <c r="AM527" s="32">
        <f t="shared" si="93"/>
        <v>0</v>
      </c>
      <c r="AN527" s="32">
        <f t="shared" si="93"/>
        <v>0</v>
      </c>
      <c r="AO527" s="32">
        <f t="shared" si="93"/>
        <v>0</v>
      </c>
      <c r="AP527" s="32">
        <f t="shared" si="93"/>
        <v>0</v>
      </c>
      <c r="AQ527" s="32">
        <f t="shared" si="93"/>
        <v>0</v>
      </c>
      <c r="AR527" s="32">
        <f t="shared" si="93"/>
        <v>0</v>
      </c>
      <c r="AS527" s="32">
        <f t="shared" si="93"/>
        <v>0</v>
      </c>
      <c r="AT527" s="32">
        <f t="shared" si="93"/>
        <v>0</v>
      </c>
      <c r="AU527" s="32">
        <f t="shared" si="93"/>
        <v>0</v>
      </c>
      <c r="AV527" s="32">
        <f t="shared" si="93"/>
        <v>0</v>
      </c>
      <c r="AW527" s="25"/>
      <c r="AX527" s="32">
        <f t="shared" si="90"/>
        <v>0</v>
      </c>
      <c r="AY527" s="25"/>
      <c r="AZ527" s="25"/>
      <c r="BA527" s="25"/>
      <c r="BB527" s="25"/>
      <c r="BC527" s="25"/>
      <c r="BD527" s="25"/>
      <c r="BE527" s="25"/>
      <c r="BF527" s="25"/>
      <c r="BG527" s="25"/>
      <c r="BH527" s="25"/>
      <c r="BI527" s="25"/>
    </row>
    <row r="528" spans="1:61" x14ac:dyDescent="0.25">
      <c r="A528" s="44" t="str">
        <f>IF(Início!B524="","",Início!B524)</f>
        <v/>
      </c>
      <c r="B528" s="44" t="str">
        <f>IF(Início!C524="","",Início!C524)</f>
        <v/>
      </c>
      <c r="C528" s="44" t="str">
        <f>IF(Início!D524="","",Início!D524)</f>
        <v/>
      </c>
      <c r="D528" s="44" t="str">
        <f>IF(Início!E524="","",Início!E524)</f>
        <v/>
      </c>
      <c r="E528" s="44" t="str">
        <f>IF(Início!F524="","",Início!F524)</f>
        <v/>
      </c>
      <c r="F528" s="44" t="str">
        <f>IF(Início!G524="","",Início!G524)</f>
        <v/>
      </c>
      <c r="G528" s="44" t="str">
        <f>IF(Início!H524="","",Início!H524)</f>
        <v/>
      </c>
      <c r="H528" s="44" t="str">
        <f>IF(Início!I524="","",Início!I524)</f>
        <v/>
      </c>
      <c r="I528" s="44" t="str">
        <f>IF(Início!J524="","",Início!J524)</f>
        <v/>
      </c>
      <c r="J528" s="44" t="str">
        <f>IF(Início!K524="","",Início!K524)</f>
        <v/>
      </c>
      <c r="K528" s="44" t="str">
        <f>IF(Início!L524="","",Início!L524)</f>
        <v/>
      </c>
      <c r="L528" s="44" t="str">
        <f>IF(Início!M524="","",Início!M524)</f>
        <v/>
      </c>
      <c r="M528" s="44" t="str">
        <f>IF(Início!N524="","",Início!N524)</f>
        <v/>
      </c>
      <c r="N528" s="44" t="str">
        <f>IF(Início!O524="","",Início!O524)</f>
        <v/>
      </c>
      <c r="O528" s="44" t="str">
        <f>IF(Início!P524="","",Início!P524)</f>
        <v/>
      </c>
      <c r="P528" s="44">
        <v>506</v>
      </c>
      <c r="Q528" s="60" t="str">
        <f t="shared" si="89"/>
        <v/>
      </c>
      <c r="R528" s="27"/>
      <c r="S528" s="25"/>
      <c r="T528" s="25"/>
      <c r="U528" s="25"/>
      <c r="V528" s="25"/>
      <c r="W528" s="25"/>
      <c r="X528" s="25"/>
      <c r="Y528" s="25"/>
      <c r="Z528" s="25"/>
      <c r="AA528" s="25"/>
      <c r="AB528" s="25"/>
      <c r="AC528" s="25"/>
      <c r="AD528" s="25"/>
      <c r="AE528" s="25"/>
      <c r="AF528" s="25"/>
      <c r="AG528" s="25"/>
      <c r="AH528" s="32">
        <f t="shared" si="93"/>
        <v>0</v>
      </c>
      <c r="AI528" s="32">
        <f t="shared" si="93"/>
        <v>0</v>
      </c>
      <c r="AJ528" s="32">
        <f t="shared" si="93"/>
        <v>0</v>
      </c>
      <c r="AK528" s="32">
        <f t="shared" si="93"/>
        <v>0</v>
      </c>
      <c r="AL528" s="32">
        <f t="shared" si="93"/>
        <v>0</v>
      </c>
      <c r="AM528" s="32">
        <f t="shared" si="93"/>
        <v>0</v>
      </c>
      <c r="AN528" s="32">
        <f t="shared" si="93"/>
        <v>0</v>
      </c>
      <c r="AO528" s="32">
        <f t="shared" si="93"/>
        <v>0</v>
      </c>
      <c r="AP528" s="32">
        <f t="shared" si="93"/>
        <v>0</v>
      </c>
      <c r="AQ528" s="32">
        <f t="shared" si="93"/>
        <v>0</v>
      </c>
      <c r="AR528" s="32">
        <f t="shared" si="93"/>
        <v>0</v>
      </c>
      <c r="AS528" s="32">
        <f t="shared" si="93"/>
        <v>0</v>
      </c>
      <c r="AT528" s="32">
        <f t="shared" si="93"/>
        <v>0</v>
      </c>
      <c r="AU528" s="32">
        <f t="shared" si="93"/>
        <v>0</v>
      </c>
      <c r="AV528" s="32">
        <f t="shared" si="93"/>
        <v>0</v>
      </c>
      <c r="AW528" s="25"/>
      <c r="AX528" s="32">
        <f t="shared" si="90"/>
        <v>0</v>
      </c>
      <c r="AY528" s="25"/>
      <c r="AZ528" s="25"/>
      <c r="BA528" s="25"/>
      <c r="BB528" s="25"/>
      <c r="BC528" s="25"/>
      <c r="BD528" s="25"/>
      <c r="BE528" s="25"/>
      <c r="BF528" s="25"/>
      <c r="BG528" s="25"/>
      <c r="BH528" s="25"/>
      <c r="BI528" s="25"/>
    </row>
    <row r="529" spans="1:61" x14ac:dyDescent="0.25">
      <c r="A529" s="44" t="str">
        <f>IF(Início!B525="","",Início!B525)</f>
        <v/>
      </c>
      <c r="B529" s="44" t="str">
        <f>IF(Início!C525="","",Início!C525)</f>
        <v/>
      </c>
      <c r="C529" s="44" t="str">
        <f>IF(Início!D525="","",Início!D525)</f>
        <v/>
      </c>
      <c r="D529" s="44" t="str">
        <f>IF(Início!E525="","",Início!E525)</f>
        <v/>
      </c>
      <c r="E529" s="44" t="str">
        <f>IF(Início!F525="","",Início!F525)</f>
        <v/>
      </c>
      <c r="F529" s="44" t="str">
        <f>IF(Início!G525="","",Início!G525)</f>
        <v/>
      </c>
      <c r="G529" s="44" t="str">
        <f>IF(Início!H525="","",Início!H525)</f>
        <v/>
      </c>
      <c r="H529" s="44" t="str">
        <f>IF(Início!I525="","",Início!I525)</f>
        <v/>
      </c>
      <c r="I529" s="44" t="str">
        <f>IF(Início!J525="","",Início!J525)</f>
        <v/>
      </c>
      <c r="J529" s="44" t="str">
        <f>IF(Início!K525="","",Início!K525)</f>
        <v/>
      </c>
      <c r="K529" s="44" t="str">
        <f>IF(Início!L525="","",Início!L525)</f>
        <v/>
      </c>
      <c r="L529" s="44" t="str">
        <f>IF(Início!M525="","",Início!M525)</f>
        <v/>
      </c>
      <c r="M529" s="44" t="str">
        <f>IF(Início!N525="","",Início!N525)</f>
        <v/>
      </c>
      <c r="N529" s="44" t="str">
        <f>IF(Início!O525="","",Início!O525)</f>
        <v/>
      </c>
      <c r="O529" s="44" t="str">
        <f>IF(Início!P525="","",Início!P525)</f>
        <v/>
      </c>
      <c r="P529" s="44">
        <v>507</v>
      </c>
      <c r="Q529" s="60" t="str">
        <f t="shared" si="89"/>
        <v/>
      </c>
      <c r="R529" s="27"/>
      <c r="S529" s="25"/>
      <c r="T529" s="25"/>
      <c r="U529" s="25"/>
      <c r="V529" s="25"/>
      <c r="W529" s="25"/>
      <c r="X529" s="25"/>
      <c r="Y529" s="25"/>
      <c r="Z529" s="25"/>
      <c r="AA529" s="25"/>
      <c r="AB529" s="25"/>
      <c r="AC529" s="25"/>
      <c r="AD529" s="25"/>
      <c r="AE529" s="25"/>
      <c r="AF529" s="25"/>
      <c r="AG529" s="25"/>
      <c r="AH529" s="32">
        <f t="shared" si="93"/>
        <v>0</v>
      </c>
      <c r="AI529" s="32">
        <f t="shared" si="93"/>
        <v>0</v>
      </c>
      <c r="AJ529" s="32">
        <f t="shared" si="93"/>
        <v>0</v>
      </c>
      <c r="AK529" s="32">
        <f t="shared" si="93"/>
        <v>0</v>
      </c>
      <c r="AL529" s="32">
        <f t="shared" si="93"/>
        <v>0</v>
      </c>
      <c r="AM529" s="32">
        <f t="shared" si="93"/>
        <v>0</v>
      </c>
      <c r="AN529" s="32">
        <f t="shared" si="93"/>
        <v>0</v>
      </c>
      <c r="AO529" s="32">
        <f t="shared" si="93"/>
        <v>0</v>
      </c>
      <c r="AP529" s="32">
        <f t="shared" si="93"/>
        <v>0</v>
      </c>
      <c r="AQ529" s="32">
        <f t="shared" si="93"/>
        <v>0</v>
      </c>
      <c r="AR529" s="32">
        <f t="shared" si="93"/>
        <v>0</v>
      </c>
      <c r="AS529" s="32">
        <f t="shared" si="93"/>
        <v>0</v>
      </c>
      <c r="AT529" s="32">
        <f t="shared" si="93"/>
        <v>0</v>
      </c>
      <c r="AU529" s="32">
        <f t="shared" si="93"/>
        <v>0</v>
      </c>
      <c r="AV529" s="32">
        <f t="shared" si="93"/>
        <v>0</v>
      </c>
      <c r="AW529" s="25"/>
      <c r="AX529" s="32">
        <f t="shared" si="90"/>
        <v>0</v>
      </c>
      <c r="AY529" s="25"/>
      <c r="AZ529" s="25"/>
      <c r="BA529" s="25"/>
      <c r="BB529" s="25"/>
      <c r="BC529" s="25"/>
      <c r="BD529" s="25"/>
      <c r="BE529" s="25"/>
      <c r="BF529" s="25"/>
      <c r="BG529" s="25"/>
      <c r="BH529" s="25"/>
      <c r="BI529" s="25"/>
    </row>
    <row r="530" spans="1:61" x14ac:dyDescent="0.25">
      <c r="A530" s="44" t="str">
        <f>IF(Início!B526="","",Início!B526)</f>
        <v/>
      </c>
      <c r="B530" s="44" t="str">
        <f>IF(Início!C526="","",Início!C526)</f>
        <v/>
      </c>
      <c r="C530" s="44" t="str">
        <f>IF(Início!D526="","",Início!D526)</f>
        <v/>
      </c>
      <c r="D530" s="44" t="str">
        <f>IF(Início!E526="","",Início!E526)</f>
        <v/>
      </c>
      <c r="E530" s="44" t="str">
        <f>IF(Início!F526="","",Início!F526)</f>
        <v/>
      </c>
      <c r="F530" s="44" t="str">
        <f>IF(Início!G526="","",Início!G526)</f>
        <v/>
      </c>
      <c r="G530" s="44" t="str">
        <f>IF(Início!H526="","",Início!H526)</f>
        <v/>
      </c>
      <c r="H530" s="44" t="str">
        <f>IF(Início!I526="","",Início!I526)</f>
        <v/>
      </c>
      <c r="I530" s="44" t="str">
        <f>IF(Início!J526="","",Início!J526)</f>
        <v/>
      </c>
      <c r="J530" s="44" t="str">
        <f>IF(Início!K526="","",Início!K526)</f>
        <v/>
      </c>
      <c r="K530" s="44" t="str">
        <f>IF(Início!L526="","",Início!L526)</f>
        <v/>
      </c>
      <c r="L530" s="44" t="str">
        <f>IF(Início!M526="","",Início!M526)</f>
        <v/>
      </c>
      <c r="M530" s="44" t="str">
        <f>IF(Início!N526="","",Início!N526)</f>
        <v/>
      </c>
      <c r="N530" s="44" t="str">
        <f>IF(Início!O526="","",Início!O526)</f>
        <v/>
      </c>
      <c r="O530" s="44" t="str">
        <f>IF(Início!P526="","",Início!P526)</f>
        <v/>
      </c>
      <c r="P530" s="44">
        <v>508</v>
      </c>
      <c r="Q530" s="60" t="str">
        <f t="shared" si="89"/>
        <v/>
      </c>
      <c r="R530" s="27"/>
      <c r="S530" s="25"/>
      <c r="T530" s="25"/>
      <c r="U530" s="25"/>
      <c r="V530" s="25"/>
      <c r="W530" s="25"/>
      <c r="X530" s="25"/>
      <c r="Y530" s="25"/>
      <c r="Z530" s="25"/>
      <c r="AA530" s="25"/>
      <c r="AB530" s="25"/>
      <c r="AC530" s="25"/>
      <c r="AD530" s="25"/>
      <c r="AE530" s="25"/>
      <c r="AF530" s="25"/>
      <c r="AG530" s="25"/>
      <c r="AH530" s="32">
        <f t="shared" si="93"/>
        <v>0</v>
      </c>
      <c r="AI530" s="32">
        <f t="shared" si="93"/>
        <v>0</v>
      </c>
      <c r="AJ530" s="32">
        <f t="shared" si="93"/>
        <v>0</v>
      </c>
      <c r="AK530" s="32">
        <f t="shared" si="93"/>
        <v>0</v>
      </c>
      <c r="AL530" s="32">
        <f t="shared" si="93"/>
        <v>0</v>
      </c>
      <c r="AM530" s="32">
        <f t="shared" si="93"/>
        <v>0</v>
      </c>
      <c r="AN530" s="32">
        <f t="shared" si="93"/>
        <v>0</v>
      </c>
      <c r="AO530" s="32">
        <f t="shared" si="93"/>
        <v>0</v>
      </c>
      <c r="AP530" s="32">
        <f t="shared" si="93"/>
        <v>0</v>
      </c>
      <c r="AQ530" s="32">
        <f t="shared" si="93"/>
        <v>0</v>
      </c>
      <c r="AR530" s="32">
        <f t="shared" si="93"/>
        <v>0</v>
      </c>
      <c r="AS530" s="32">
        <f t="shared" si="93"/>
        <v>0</v>
      </c>
      <c r="AT530" s="32">
        <f t="shared" si="93"/>
        <v>0</v>
      </c>
      <c r="AU530" s="32">
        <f t="shared" si="93"/>
        <v>0</v>
      </c>
      <c r="AV530" s="32">
        <f t="shared" si="93"/>
        <v>0</v>
      </c>
      <c r="AW530" s="25"/>
      <c r="AX530" s="32">
        <f t="shared" si="90"/>
        <v>0</v>
      </c>
      <c r="AY530" s="25"/>
      <c r="AZ530" s="25"/>
      <c r="BA530" s="25"/>
      <c r="BB530" s="25"/>
      <c r="BC530" s="25"/>
      <c r="BD530" s="25"/>
      <c r="BE530" s="25"/>
      <c r="BF530" s="25"/>
      <c r="BG530" s="25"/>
      <c r="BH530" s="25"/>
      <c r="BI530" s="25"/>
    </row>
    <row r="531" spans="1:61" x14ac:dyDescent="0.25">
      <c r="A531" s="44" t="str">
        <f>IF(Início!B527="","",Início!B527)</f>
        <v/>
      </c>
      <c r="B531" s="44" t="str">
        <f>IF(Início!C527="","",Início!C527)</f>
        <v/>
      </c>
      <c r="C531" s="44" t="str">
        <f>IF(Início!D527="","",Início!D527)</f>
        <v/>
      </c>
      <c r="D531" s="44" t="str">
        <f>IF(Início!E527="","",Início!E527)</f>
        <v/>
      </c>
      <c r="E531" s="44" t="str">
        <f>IF(Início!F527="","",Início!F527)</f>
        <v/>
      </c>
      <c r="F531" s="44" t="str">
        <f>IF(Início!G527="","",Início!G527)</f>
        <v/>
      </c>
      <c r="G531" s="44" t="str">
        <f>IF(Início!H527="","",Início!H527)</f>
        <v/>
      </c>
      <c r="H531" s="44" t="str">
        <f>IF(Início!I527="","",Início!I527)</f>
        <v/>
      </c>
      <c r="I531" s="44" t="str">
        <f>IF(Início!J527="","",Início!J527)</f>
        <v/>
      </c>
      <c r="J531" s="44" t="str">
        <f>IF(Início!K527="","",Início!K527)</f>
        <v/>
      </c>
      <c r="K531" s="44" t="str">
        <f>IF(Início!L527="","",Início!L527)</f>
        <v/>
      </c>
      <c r="L531" s="44" t="str">
        <f>IF(Início!M527="","",Início!M527)</f>
        <v/>
      </c>
      <c r="M531" s="44" t="str">
        <f>IF(Início!N527="","",Início!N527)</f>
        <v/>
      </c>
      <c r="N531" s="44" t="str">
        <f>IF(Início!O527="","",Início!O527)</f>
        <v/>
      </c>
      <c r="O531" s="44" t="str">
        <f>IF(Início!P527="","",Início!P527)</f>
        <v/>
      </c>
      <c r="P531" s="44">
        <v>509</v>
      </c>
      <c r="Q531" s="60" t="str">
        <f t="shared" si="89"/>
        <v/>
      </c>
      <c r="R531" s="27"/>
      <c r="S531" s="25"/>
      <c r="T531" s="25"/>
      <c r="U531" s="25"/>
      <c r="V531" s="25"/>
      <c r="W531" s="25"/>
      <c r="X531" s="25"/>
      <c r="Y531" s="25"/>
      <c r="Z531" s="25"/>
      <c r="AA531" s="25"/>
      <c r="AB531" s="25"/>
      <c r="AC531" s="25"/>
      <c r="AD531" s="25"/>
      <c r="AE531" s="25"/>
      <c r="AF531" s="25"/>
      <c r="AG531" s="25"/>
      <c r="AH531" s="32">
        <f t="shared" si="93"/>
        <v>0</v>
      </c>
      <c r="AI531" s="32">
        <f t="shared" si="93"/>
        <v>0</v>
      </c>
      <c r="AJ531" s="32">
        <f t="shared" si="93"/>
        <v>0</v>
      </c>
      <c r="AK531" s="32">
        <f t="shared" si="93"/>
        <v>0</v>
      </c>
      <c r="AL531" s="32">
        <f t="shared" si="93"/>
        <v>0</v>
      </c>
      <c r="AM531" s="32">
        <f t="shared" si="93"/>
        <v>0</v>
      </c>
      <c r="AN531" s="32">
        <f t="shared" si="93"/>
        <v>0</v>
      </c>
      <c r="AO531" s="32">
        <f t="shared" si="93"/>
        <v>0</v>
      </c>
      <c r="AP531" s="32">
        <f t="shared" si="93"/>
        <v>0</v>
      </c>
      <c r="AQ531" s="32">
        <f t="shared" si="93"/>
        <v>0</v>
      </c>
      <c r="AR531" s="32">
        <f t="shared" si="93"/>
        <v>0</v>
      </c>
      <c r="AS531" s="32">
        <f t="shared" si="93"/>
        <v>0</v>
      </c>
      <c r="AT531" s="32">
        <f t="shared" si="93"/>
        <v>0</v>
      </c>
      <c r="AU531" s="32">
        <f t="shared" si="93"/>
        <v>0</v>
      </c>
      <c r="AV531" s="32">
        <f t="shared" si="93"/>
        <v>0</v>
      </c>
      <c r="AW531" s="25"/>
      <c r="AX531" s="32">
        <f t="shared" si="90"/>
        <v>0</v>
      </c>
      <c r="AY531" s="25"/>
      <c r="AZ531" s="25"/>
      <c r="BA531" s="25"/>
      <c r="BB531" s="25"/>
      <c r="BC531" s="25"/>
      <c r="BD531" s="25"/>
      <c r="BE531" s="25"/>
      <c r="BF531" s="25"/>
      <c r="BG531" s="25"/>
      <c r="BH531" s="25"/>
      <c r="BI531" s="25"/>
    </row>
    <row r="532" spans="1:61" x14ac:dyDescent="0.25">
      <c r="A532" s="44" t="str">
        <f>IF(Início!B528="","",Início!B528)</f>
        <v/>
      </c>
      <c r="B532" s="44" t="str">
        <f>IF(Início!C528="","",Início!C528)</f>
        <v/>
      </c>
      <c r="C532" s="44" t="str">
        <f>IF(Início!D528="","",Início!D528)</f>
        <v/>
      </c>
      <c r="D532" s="44" t="str">
        <f>IF(Início!E528="","",Início!E528)</f>
        <v/>
      </c>
      <c r="E532" s="44" t="str">
        <f>IF(Início!F528="","",Início!F528)</f>
        <v/>
      </c>
      <c r="F532" s="44" t="str">
        <f>IF(Início!G528="","",Início!G528)</f>
        <v/>
      </c>
      <c r="G532" s="44" t="str">
        <f>IF(Início!H528="","",Início!H528)</f>
        <v/>
      </c>
      <c r="H532" s="44" t="str">
        <f>IF(Início!I528="","",Início!I528)</f>
        <v/>
      </c>
      <c r="I532" s="44" t="str">
        <f>IF(Início!J528="","",Início!J528)</f>
        <v/>
      </c>
      <c r="J532" s="44" t="str">
        <f>IF(Início!K528="","",Início!K528)</f>
        <v/>
      </c>
      <c r="K532" s="44" t="str">
        <f>IF(Início!L528="","",Início!L528)</f>
        <v/>
      </c>
      <c r="L532" s="44" t="str">
        <f>IF(Início!M528="","",Início!M528)</f>
        <v/>
      </c>
      <c r="M532" s="44" t="str">
        <f>IF(Início!N528="","",Início!N528)</f>
        <v/>
      </c>
      <c r="N532" s="44" t="str">
        <f>IF(Início!O528="","",Início!O528)</f>
        <v/>
      </c>
      <c r="O532" s="44" t="str">
        <f>IF(Início!P528="","",Início!P528)</f>
        <v/>
      </c>
      <c r="P532" s="44">
        <v>510</v>
      </c>
      <c r="Q532" s="60" t="str">
        <f t="shared" si="89"/>
        <v/>
      </c>
      <c r="R532" s="27"/>
      <c r="S532" s="25"/>
      <c r="T532" s="25"/>
      <c r="U532" s="25"/>
      <c r="V532" s="25"/>
      <c r="W532" s="25"/>
      <c r="X532" s="25"/>
      <c r="Y532" s="25"/>
      <c r="Z532" s="25"/>
      <c r="AA532" s="25"/>
      <c r="AB532" s="25"/>
      <c r="AC532" s="25"/>
      <c r="AD532" s="25"/>
      <c r="AE532" s="25"/>
      <c r="AF532" s="25"/>
      <c r="AG532" s="25"/>
      <c r="AH532" s="32">
        <f t="shared" ref="AH532:AV548" si="94">COUNTIF($A$12:$O$12,A532)</f>
        <v>0</v>
      </c>
      <c r="AI532" s="32">
        <f t="shared" si="94"/>
        <v>0</v>
      </c>
      <c r="AJ532" s="32">
        <f t="shared" si="94"/>
        <v>0</v>
      </c>
      <c r="AK532" s="32">
        <f t="shared" si="94"/>
        <v>0</v>
      </c>
      <c r="AL532" s="32">
        <f t="shared" si="94"/>
        <v>0</v>
      </c>
      <c r="AM532" s="32">
        <f t="shared" si="94"/>
        <v>0</v>
      </c>
      <c r="AN532" s="32">
        <f t="shared" si="94"/>
        <v>0</v>
      </c>
      <c r="AO532" s="32">
        <f t="shared" si="94"/>
        <v>0</v>
      </c>
      <c r="AP532" s="32">
        <f t="shared" si="94"/>
        <v>0</v>
      </c>
      <c r="AQ532" s="32">
        <f t="shared" si="94"/>
        <v>0</v>
      </c>
      <c r="AR532" s="32">
        <f t="shared" si="94"/>
        <v>0</v>
      </c>
      <c r="AS532" s="32">
        <f t="shared" si="94"/>
        <v>0</v>
      </c>
      <c r="AT532" s="32">
        <f t="shared" si="94"/>
        <v>0</v>
      </c>
      <c r="AU532" s="32">
        <f t="shared" si="94"/>
        <v>0</v>
      </c>
      <c r="AV532" s="32">
        <f t="shared" si="94"/>
        <v>0</v>
      </c>
      <c r="AW532" s="25"/>
      <c r="AX532" s="32">
        <f t="shared" si="90"/>
        <v>0</v>
      </c>
      <c r="AY532" s="25"/>
      <c r="AZ532" s="25"/>
      <c r="BA532" s="25"/>
      <c r="BB532" s="25"/>
      <c r="BC532" s="25"/>
      <c r="BD532" s="25"/>
      <c r="BE532" s="25"/>
      <c r="BF532" s="25"/>
      <c r="BG532" s="25"/>
      <c r="BH532" s="25"/>
      <c r="BI532" s="25"/>
    </row>
    <row r="533" spans="1:61" x14ac:dyDescent="0.25">
      <c r="A533" s="44" t="str">
        <f>IF(Início!B529="","",Início!B529)</f>
        <v/>
      </c>
      <c r="B533" s="44" t="str">
        <f>IF(Início!C529="","",Início!C529)</f>
        <v/>
      </c>
      <c r="C533" s="44" t="str">
        <f>IF(Início!D529="","",Início!D529)</f>
        <v/>
      </c>
      <c r="D533" s="44" t="str">
        <f>IF(Início!E529="","",Início!E529)</f>
        <v/>
      </c>
      <c r="E533" s="44" t="str">
        <f>IF(Início!F529="","",Início!F529)</f>
        <v/>
      </c>
      <c r="F533" s="44" t="str">
        <f>IF(Início!G529="","",Início!G529)</f>
        <v/>
      </c>
      <c r="G533" s="44" t="str">
        <f>IF(Início!H529="","",Início!H529)</f>
        <v/>
      </c>
      <c r="H533" s="44" t="str">
        <f>IF(Início!I529="","",Início!I529)</f>
        <v/>
      </c>
      <c r="I533" s="44" t="str">
        <f>IF(Início!J529="","",Início!J529)</f>
        <v/>
      </c>
      <c r="J533" s="44" t="str">
        <f>IF(Início!K529="","",Início!K529)</f>
        <v/>
      </c>
      <c r="K533" s="44" t="str">
        <f>IF(Início!L529="","",Início!L529)</f>
        <v/>
      </c>
      <c r="L533" s="44" t="str">
        <f>IF(Início!M529="","",Início!M529)</f>
        <v/>
      </c>
      <c r="M533" s="44" t="str">
        <f>IF(Início!N529="","",Início!N529)</f>
        <v/>
      </c>
      <c r="N533" s="44" t="str">
        <f>IF(Início!O529="","",Início!O529)</f>
        <v/>
      </c>
      <c r="O533" s="44" t="str">
        <f>IF(Início!P529="","",Início!P529)</f>
        <v/>
      </c>
      <c r="P533" s="44">
        <v>511</v>
      </c>
      <c r="Q533" s="60" t="str">
        <f t="shared" si="89"/>
        <v/>
      </c>
      <c r="R533" s="27"/>
      <c r="S533" s="25"/>
      <c r="T533" s="25"/>
      <c r="U533" s="25"/>
      <c r="V533" s="25"/>
      <c r="W533" s="25"/>
      <c r="X533" s="25"/>
      <c r="Y533" s="25"/>
      <c r="Z533" s="25"/>
      <c r="AA533" s="25"/>
      <c r="AB533" s="25"/>
      <c r="AC533" s="25"/>
      <c r="AD533" s="25"/>
      <c r="AE533" s="25"/>
      <c r="AF533" s="25"/>
      <c r="AG533" s="25"/>
      <c r="AH533" s="32">
        <f t="shared" si="94"/>
        <v>0</v>
      </c>
      <c r="AI533" s="32">
        <f t="shared" si="94"/>
        <v>0</v>
      </c>
      <c r="AJ533" s="32">
        <f t="shared" si="94"/>
        <v>0</v>
      </c>
      <c r="AK533" s="32">
        <f t="shared" si="94"/>
        <v>0</v>
      </c>
      <c r="AL533" s="32">
        <f t="shared" si="94"/>
        <v>0</v>
      </c>
      <c r="AM533" s="32">
        <f t="shared" si="94"/>
        <v>0</v>
      </c>
      <c r="AN533" s="32">
        <f t="shared" si="94"/>
        <v>0</v>
      </c>
      <c r="AO533" s="32">
        <f t="shared" si="94"/>
        <v>0</v>
      </c>
      <c r="AP533" s="32">
        <f t="shared" si="94"/>
        <v>0</v>
      </c>
      <c r="AQ533" s="32">
        <f t="shared" si="94"/>
        <v>0</v>
      </c>
      <c r="AR533" s="32">
        <f t="shared" si="94"/>
        <v>0</v>
      </c>
      <c r="AS533" s="32">
        <f t="shared" si="94"/>
        <v>0</v>
      </c>
      <c r="AT533" s="32">
        <f t="shared" si="94"/>
        <v>0</v>
      </c>
      <c r="AU533" s="32">
        <f t="shared" si="94"/>
        <v>0</v>
      </c>
      <c r="AV533" s="32">
        <f t="shared" si="94"/>
        <v>0</v>
      </c>
      <c r="AW533" s="25"/>
      <c r="AX533" s="32">
        <f t="shared" si="90"/>
        <v>0</v>
      </c>
      <c r="AY533" s="25"/>
      <c r="AZ533" s="25"/>
      <c r="BA533" s="25"/>
      <c r="BB533" s="25"/>
      <c r="BC533" s="25"/>
      <c r="BD533" s="25"/>
      <c r="BE533" s="25"/>
      <c r="BF533" s="25"/>
      <c r="BG533" s="25"/>
      <c r="BH533" s="25"/>
      <c r="BI533" s="25"/>
    </row>
    <row r="534" spans="1:61" x14ac:dyDescent="0.25">
      <c r="A534" s="44" t="str">
        <f>IF(Início!B530="","",Início!B530)</f>
        <v/>
      </c>
      <c r="B534" s="44" t="str">
        <f>IF(Início!C530="","",Início!C530)</f>
        <v/>
      </c>
      <c r="C534" s="44" t="str">
        <f>IF(Início!D530="","",Início!D530)</f>
        <v/>
      </c>
      <c r="D534" s="44" t="str">
        <f>IF(Início!E530="","",Início!E530)</f>
        <v/>
      </c>
      <c r="E534" s="44" t="str">
        <f>IF(Início!F530="","",Início!F530)</f>
        <v/>
      </c>
      <c r="F534" s="44" t="str">
        <f>IF(Início!G530="","",Início!G530)</f>
        <v/>
      </c>
      <c r="G534" s="44" t="str">
        <f>IF(Início!H530="","",Início!H530)</f>
        <v/>
      </c>
      <c r="H534" s="44" t="str">
        <f>IF(Início!I530="","",Início!I530)</f>
        <v/>
      </c>
      <c r="I534" s="44" t="str">
        <f>IF(Início!J530="","",Início!J530)</f>
        <v/>
      </c>
      <c r="J534" s="44" t="str">
        <f>IF(Início!K530="","",Início!K530)</f>
        <v/>
      </c>
      <c r="K534" s="44" t="str">
        <f>IF(Início!L530="","",Início!L530)</f>
        <v/>
      </c>
      <c r="L534" s="44" t="str">
        <f>IF(Início!M530="","",Início!M530)</f>
        <v/>
      </c>
      <c r="M534" s="44" t="str">
        <f>IF(Início!N530="","",Início!N530)</f>
        <v/>
      </c>
      <c r="N534" s="44" t="str">
        <f>IF(Início!O530="","",Início!O530)</f>
        <v/>
      </c>
      <c r="O534" s="44" t="str">
        <f>IF(Início!P530="","",Início!P530)</f>
        <v/>
      </c>
      <c r="P534" s="44">
        <v>512</v>
      </c>
      <c r="Q534" s="60" t="str">
        <f t="shared" si="89"/>
        <v/>
      </c>
      <c r="R534" s="27"/>
      <c r="S534" s="25"/>
      <c r="T534" s="25"/>
      <c r="U534" s="25"/>
      <c r="V534" s="25"/>
      <c r="W534" s="25"/>
      <c r="X534" s="25"/>
      <c r="Y534" s="25"/>
      <c r="Z534" s="25"/>
      <c r="AA534" s="25"/>
      <c r="AB534" s="25"/>
      <c r="AC534" s="25"/>
      <c r="AD534" s="25"/>
      <c r="AE534" s="25"/>
      <c r="AF534" s="25"/>
      <c r="AG534" s="25"/>
      <c r="AH534" s="32">
        <f t="shared" si="94"/>
        <v>0</v>
      </c>
      <c r="AI534" s="32">
        <f t="shared" si="94"/>
        <v>0</v>
      </c>
      <c r="AJ534" s="32">
        <f t="shared" si="94"/>
        <v>0</v>
      </c>
      <c r="AK534" s="32">
        <f t="shared" si="94"/>
        <v>0</v>
      </c>
      <c r="AL534" s="32">
        <f t="shared" si="94"/>
        <v>0</v>
      </c>
      <c r="AM534" s="32">
        <f t="shared" si="94"/>
        <v>0</v>
      </c>
      <c r="AN534" s="32">
        <f t="shared" si="94"/>
        <v>0</v>
      </c>
      <c r="AO534" s="32">
        <f t="shared" si="94"/>
        <v>0</v>
      </c>
      <c r="AP534" s="32">
        <f t="shared" si="94"/>
        <v>0</v>
      </c>
      <c r="AQ534" s="32">
        <f t="shared" si="94"/>
        <v>0</v>
      </c>
      <c r="AR534" s="32">
        <f t="shared" si="94"/>
        <v>0</v>
      </c>
      <c r="AS534" s="32">
        <f t="shared" si="94"/>
        <v>0</v>
      </c>
      <c r="AT534" s="32">
        <f t="shared" si="94"/>
        <v>0</v>
      </c>
      <c r="AU534" s="32">
        <f t="shared" si="94"/>
        <v>0</v>
      </c>
      <c r="AV534" s="32">
        <f t="shared" si="94"/>
        <v>0</v>
      </c>
      <c r="AW534" s="25"/>
      <c r="AX534" s="32">
        <f t="shared" si="90"/>
        <v>0</v>
      </c>
      <c r="AY534" s="25"/>
      <c r="AZ534" s="25"/>
      <c r="BA534" s="25"/>
      <c r="BB534" s="25"/>
      <c r="BC534" s="25"/>
      <c r="BD534" s="25"/>
      <c r="BE534" s="25"/>
      <c r="BF534" s="25"/>
      <c r="BG534" s="25"/>
      <c r="BH534" s="25"/>
      <c r="BI534" s="25"/>
    </row>
    <row r="535" spans="1:61" x14ac:dyDescent="0.25">
      <c r="A535" s="44" t="str">
        <f>IF(Início!B531="","",Início!B531)</f>
        <v/>
      </c>
      <c r="B535" s="44" t="str">
        <f>IF(Início!C531="","",Início!C531)</f>
        <v/>
      </c>
      <c r="C535" s="44" t="str">
        <f>IF(Início!D531="","",Início!D531)</f>
        <v/>
      </c>
      <c r="D535" s="44" t="str">
        <f>IF(Início!E531="","",Início!E531)</f>
        <v/>
      </c>
      <c r="E535" s="44" t="str">
        <f>IF(Início!F531="","",Início!F531)</f>
        <v/>
      </c>
      <c r="F535" s="44" t="str">
        <f>IF(Início!G531="","",Início!G531)</f>
        <v/>
      </c>
      <c r="G535" s="44" t="str">
        <f>IF(Início!H531="","",Início!H531)</f>
        <v/>
      </c>
      <c r="H535" s="44" t="str">
        <f>IF(Início!I531="","",Início!I531)</f>
        <v/>
      </c>
      <c r="I535" s="44" t="str">
        <f>IF(Início!J531="","",Início!J531)</f>
        <v/>
      </c>
      <c r="J535" s="44" t="str">
        <f>IF(Início!K531="","",Início!K531)</f>
        <v/>
      </c>
      <c r="K535" s="44" t="str">
        <f>IF(Início!L531="","",Início!L531)</f>
        <v/>
      </c>
      <c r="L535" s="44" t="str">
        <f>IF(Início!M531="","",Início!M531)</f>
        <v/>
      </c>
      <c r="M535" s="44" t="str">
        <f>IF(Início!N531="","",Início!N531)</f>
        <v/>
      </c>
      <c r="N535" s="44" t="str">
        <f>IF(Início!O531="","",Início!O531)</f>
        <v/>
      </c>
      <c r="O535" s="44" t="str">
        <f>IF(Início!P531="","",Início!P531)</f>
        <v/>
      </c>
      <c r="P535" s="44">
        <v>513</v>
      </c>
      <c r="Q535" s="60" t="str">
        <f t="shared" si="89"/>
        <v/>
      </c>
      <c r="R535" s="27"/>
      <c r="S535" s="25"/>
      <c r="T535" s="25"/>
      <c r="U535" s="25"/>
      <c r="V535" s="25"/>
      <c r="W535" s="25"/>
      <c r="X535" s="25"/>
      <c r="Y535" s="25"/>
      <c r="Z535" s="25"/>
      <c r="AA535" s="25"/>
      <c r="AB535" s="25"/>
      <c r="AC535" s="25"/>
      <c r="AD535" s="25"/>
      <c r="AE535" s="25"/>
      <c r="AF535" s="25"/>
      <c r="AG535" s="25"/>
      <c r="AH535" s="32">
        <f t="shared" si="94"/>
        <v>0</v>
      </c>
      <c r="AI535" s="32">
        <f t="shared" si="94"/>
        <v>0</v>
      </c>
      <c r="AJ535" s="32">
        <f t="shared" si="94"/>
        <v>0</v>
      </c>
      <c r="AK535" s="32">
        <f t="shared" si="94"/>
        <v>0</v>
      </c>
      <c r="AL535" s="32">
        <f t="shared" si="94"/>
        <v>0</v>
      </c>
      <c r="AM535" s="32">
        <f t="shared" si="94"/>
        <v>0</v>
      </c>
      <c r="AN535" s="32">
        <f t="shared" si="94"/>
        <v>0</v>
      </c>
      <c r="AO535" s="32">
        <f t="shared" si="94"/>
        <v>0</v>
      </c>
      <c r="AP535" s="32">
        <f t="shared" si="94"/>
        <v>0</v>
      </c>
      <c r="AQ535" s="32">
        <f t="shared" si="94"/>
        <v>0</v>
      </c>
      <c r="AR535" s="32">
        <f t="shared" si="94"/>
        <v>0</v>
      </c>
      <c r="AS535" s="32">
        <f t="shared" si="94"/>
        <v>0</v>
      </c>
      <c r="AT535" s="32">
        <f t="shared" si="94"/>
        <v>0</v>
      </c>
      <c r="AU535" s="32">
        <f t="shared" si="94"/>
        <v>0</v>
      </c>
      <c r="AV535" s="32">
        <f t="shared" si="94"/>
        <v>0</v>
      </c>
      <c r="AW535" s="25"/>
      <c r="AX535" s="32">
        <f t="shared" si="90"/>
        <v>0</v>
      </c>
      <c r="AY535" s="25"/>
      <c r="AZ535" s="25"/>
      <c r="BA535" s="25"/>
      <c r="BB535" s="25"/>
      <c r="BC535" s="25"/>
      <c r="BD535" s="25"/>
      <c r="BE535" s="25"/>
      <c r="BF535" s="25"/>
      <c r="BG535" s="25"/>
      <c r="BH535" s="25"/>
      <c r="BI535" s="25"/>
    </row>
    <row r="536" spans="1:61" x14ac:dyDescent="0.25">
      <c r="A536" s="44" t="str">
        <f>IF(Início!B532="","",Início!B532)</f>
        <v/>
      </c>
      <c r="B536" s="44" t="str">
        <f>IF(Início!C532="","",Início!C532)</f>
        <v/>
      </c>
      <c r="C536" s="44" t="str">
        <f>IF(Início!D532="","",Início!D532)</f>
        <v/>
      </c>
      <c r="D536" s="44" t="str">
        <f>IF(Início!E532="","",Início!E532)</f>
        <v/>
      </c>
      <c r="E536" s="44" t="str">
        <f>IF(Início!F532="","",Início!F532)</f>
        <v/>
      </c>
      <c r="F536" s="44" t="str">
        <f>IF(Início!G532="","",Início!G532)</f>
        <v/>
      </c>
      <c r="G536" s="44" t="str">
        <f>IF(Início!H532="","",Início!H532)</f>
        <v/>
      </c>
      <c r="H536" s="44" t="str">
        <f>IF(Início!I532="","",Início!I532)</f>
        <v/>
      </c>
      <c r="I536" s="44" t="str">
        <f>IF(Início!J532="","",Início!J532)</f>
        <v/>
      </c>
      <c r="J536" s="44" t="str">
        <f>IF(Início!K532="","",Início!K532)</f>
        <v/>
      </c>
      <c r="K536" s="44" t="str">
        <f>IF(Início!L532="","",Início!L532)</f>
        <v/>
      </c>
      <c r="L536" s="44" t="str">
        <f>IF(Início!M532="","",Início!M532)</f>
        <v/>
      </c>
      <c r="M536" s="44" t="str">
        <f>IF(Início!N532="","",Início!N532)</f>
        <v/>
      </c>
      <c r="N536" s="44" t="str">
        <f>IF(Início!O532="","",Início!O532)</f>
        <v/>
      </c>
      <c r="O536" s="44" t="str">
        <f>IF(Início!P532="","",Início!P532)</f>
        <v/>
      </c>
      <c r="P536" s="44">
        <v>514</v>
      </c>
      <c r="Q536" s="60" t="str">
        <f t="shared" ref="Q536:Q599" si="95">IF(AX536&gt;10,AX536&amp;" pontos neste cartão","")</f>
        <v/>
      </c>
      <c r="R536" s="27"/>
      <c r="S536" s="25"/>
      <c r="T536" s="25"/>
      <c r="U536" s="25"/>
      <c r="V536" s="25"/>
      <c r="W536" s="25"/>
      <c r="X536" s="25"/>
      <c r="Y536" s="25"/>
      <c r="Z536" s="25"/>
      <c r="AA536" s="25"/>
      <c r="AB536" s="25"/>
      <c r="AC536" s="25"/>
      <c r="AD536" s="25"/>
      <c r="AE536" s="25"/>
      <c r="AF536" s="25"/>
      <c r="AG536" s="25"/>
      <c r="AH536" s="32">
        <f t="shared" si="94"/>
        <v>0</v>
      </c>
      <c r="AI536" s="32">
        <f t="shared" si="94"/>
        <v>0</v>
      </c>
      <c r="AJ536" s="32">
        <f t="shared" si="94"/>
        <v>0</v>
      </c>
      <c r="AK536" s="32">
        <f t="shared" si="94"/>
        <v>0</v>
      </c>
      <c r="AL536" s="32">
        <f t="shared" si="94"/>
        <v>0</v>
      </c>
      <c r="AM536" s="32">
        <f t="shared" si="94"/>
        <v>0</v>
      </c>
      <c r="AN536" s="32">
        <f t="shared" si="94"/>
        <v>0</v>
      </c>
      <c r="AO536" s="32">
        <f t="shared" si="94"/>
        <v>0</v>
      </c>
      <c r="AP536" s="32">
        <f t="shared" si="94"/>
        <v>0</v>
      </c>
      <c r="AQ536" s="32">
        <f t="shared" si="94"/>
        <v>0</v>
      </c>
      <c r="AR536" s="32">
        <f t="shared" si="94"/>
        <v>0</v>
      </c>
      <c r="AS536" s="32">
        <f t="shared" si="94"/>
        <v>0</v>
      </c>
      <c r="AT536" s="32">
        <f t="shared" si="94"/>
        <v>0</v>
      </c>
      <c r="AU536" s="32">
        <f t="shared" si="94"/>
        <v>0</v>
      </c>
      <c r="AV536" s="32">
        <f t="shared" si="94"/>
        <v>0</v>
      </c>
      <c r="AW536" s="25"/>
      <c r="AX536" s="32">
        <f t="shared" ref="AX536:AX599" si="96">COUNTIF(AH536:AV536,"=1")</f>
        <v>0</v>
      </c>
      <c r="AY536" s="25"/>
      <c r="AZ536" s="25"/>
      <c r="BA536" s="25"/>
      <c r="BB536" s="25"/>
      <c r="BC536" s="25"/>
      <c r="BD536" s="25"/>
      <c r="BE536" s="25"/>
      <c r="BF536" s="25"/>
      <c r="BG536" s="25"/>
      <c r="BH536" s="25"/>
      <c r="BI536" s="25"/>
    </row>
    <row r="537" spans="1:61" x14ac:dyDescent="0.25">
      <c r="A537" s="44" t="str">
        <f>IF(Início!B533="","",Início!B533)</f>
        <v/>
      </c>
      <c r="B537" s="44" t="str">
        <f>IF(Início!C533="","",Início!C533)</f>
        <v/>
      </c>
      <c r="C537" s="44" t="str">
        <f>IF(Início!D533="","",Início!D533)</f>
        <v/>
      </c>
      <c r="D537" s="44" t="str">
        <f>IF(Início!E533="","",Início!E533)</f>
        <v/>
      </c>
      <c r="E537" s="44" t="str">
        <f>IF(Início!F533="","",Início!F533)</f>
        <v/>
      </c>
      <c r="F537" s="44" t="str">
        <f>IF(Início!G533="","",Início!G533)</f>
        <v/>
      </c>
      <c r="G537" s="44" t="str">
        <f>IF(Início!H533="","",Início!H533)</f>
        <v/>
      </c>
      <c r="H537" s="44" t="str">
        <f>IF(Início!I533="","",Início!I533)</f>
        <v/>
      </c>
      <c r="I537" s="44" t="str">
        <f>IF(Início!J533="","",Início!J533)</f>
        <v/>
      </c>
      <c r="J537" s="44" t="str">
        <f>IF(Início!K533="","",Início!K533)</f>
        <v/>
      </c>
      <c r="K537" s="44" t="str">
        <f>IF(Início!L533="","",Início!L533)</f>
        <v/>
      </c>
      <c r="L537" s="44" t="str">
        <f>IF(Início!M533="","",Início!M533)</f>
        <v/>
      </c>
      <c r="M537" s="44" t="str">
        <f>IF(Início!N533="","",Início!N533)</f>
        <v/>
      </c>
      <c r="N537" s="44" t="str">
        <f>IF(Início!O533="","",Início!O533)</f>
        <v/>
      </c>
      <c r="O537" s="44" t="str">
        <f>IF(Início!P533="","",Início!P533)</f>
        <v/>
      </c>
      <c r="P537" s="44">
        <v>515</v>
      </c>
      <c r="Q537" s="60" t="str">
        <f t="shared" si="95"/>
        <v/>
      </c>
      <c r="R537" s="27"/>
      <c r="S537" s="25"/>
      <c r="T537" s="25"/>
      <c r="U537" s="25"/>
      <c r="V537" s="25"/>
      <c r="W537" s="25"/>
      <c r="X537" s="25"/>
      <c r="Y537" s="25"/>
      <c r="Z537" s="25"/>
      <c r="AA537" s="25"/>
      <c r="AB537" s="25"/>
      <c r="AC537" s="25"/>
      <c r="AD537" s="25"/>
      <c r="AE537" s="25"/>
      <c r="AF537" s="25"/>
      <c r="AG537" s="25"/>
      <c r="AH537" s="32">
        <f t="shared" si="94"/>
        <v>0</v>
      </c>
      <c r="AI537" s="32">
        <f t="shared" si="94"/>
        <v>0</v>
      </c>
      <c r="AJ537" s="32">
        <f t="shared" si="94"/>
        <v>0</v>
      </c>
      <c r="AK537" s="32">
        <f t="shared" si="94"/>
        <v>0</v>
      </c>
      <c r="AL537" s="32">
        <f t="shared" si="94"/>
        <v>0</v>
      </c>
      <c r="AM537" s="32">
        <f t="shared" si="94"/>
        <v>0</v>
      </c>
      <c r="AN537" s="32">
        <f t="shared" si="94"/>
        <v>0</v>
      </c>
      <c r="AO537" s="32">
        <f t="shared" si="94"/>
        <v>0</v>
      </c>
      <c r="AP537" s="32">
        <f t="shared" si="94"/>
        <v>0</v>
      </c>
      <c r="AQ537" s="32">
        <f t="shared" si="94"/>
        <v>0</v>
      </c>
      <c r="AR537" s="32">
        <f t="shared" si="94"/>
        <v>0</v>
      </c>
      <c r="AS537" s="32">
        <f t="shared" si="94"/>
        <v>0</v>
      </c>
      <c r="AT537" s="32">
        <f t="shared" si="94"/>
        <v>0</v>
      </c>
      <c r="AU537" s="32">
        <f t="shared" si="94"/>
        <v>0</v>
      </c>
      <c r="AV537" s="32">
        <f t="shared" si="94"/>
        <v>0</v>
      </c>
      <c r="AW537" s="25"/>
      <c r="AX537" s="32">
        <f t="shared" si="96"/>
        <v>0</v>
      </c>
      <c r="AY537" s="25"/>
      <c r="AZ537" s="25"/>
      <c r="BA537" s="25"/>
      <c r="BB537" s="25"/>
      <c r="BC537" s="25"/>
      <c r="BD537" s="25"/>
      <c r="BE537" s="25"/>
      <c r="BF537" s="25"/>
      <c r="BG537" s="25"/>
      <c r="BH537" s="25"/>
      <c r="BI537" s="25"/>
    </row>
    <row r="538" spans="1:61" x14ac:dyDescent="0.25">
      <c r="A538" s="44" t="str">
        <f>IF(Início!B534="","",Início!B534)</f>
        <v/>
      </c>
      <c r="B538" s="44" t="str">
        <f>IF(Início!C534="","",Início!C534)</f>
        <v/>
      </c>
      <c r="C538" s="44" t="str">
        <f>IF(Início!D534="","",Início!D534)</f>
        <v/>
      </c>
      <c r="D538" s="44" t="str">
        <f>IF(Início!E534="","",Início!E534)</f>
        <v/>
      </c>
      <c r="E538" s="44" t="str">
        <f>IF(Início!F534="","",Início!F534)</f>
        <v/>
      </c>
      <c r="F538" s="44" t="str">
        <f>IF(Início!G534="","",Início!G534)</f>
        <v/>
      </c>
      <c r="G538" s="44" t="str">
        <f>IF(Início!H534="","",Início!H534)</f>
        <v/>
      </c>
      <c r="H538" s="44" t="str">
        <f>IF(Início!I534="","",Início!I534)</f>
        <v/>
      </c>
      <c r="I538" s="44" t="str">
        <f>IF(Início!J534="","",Início!J534)</f>
        <v/>
      </c>
      <c r="J538" s="44" t="str">
        <f>IF(Início!K534="","",Início!K534)</f>
        <v/>
      </c>
      <c r="K538" s="44" t="str">
        <f>IF(Início!L534="","",Início!L534)</f>
        <v/>
      </c>
      <c r="L538" s="44" t="str">
        <f>IF(Início!M534="","",Início!M534)</f>
        <v/>
      </c>
      <c r="M538" s="44" t="str">
        <f>IF(Início!N534="","",Início!N534)</f>
        <v/>
      </c>
      <c r="N538" s="44" t="str">
        <f>IF(Início!O534="","",Início!O534)</f>
        <v/>
      </c>
      <c r="O538" s="44" t="str">
        <f>IF(Início!P534="","",Início!P534)</f>
        <v/>
      </c>
      <c r="P538" s="44">
        <v>516</v>
      </c>
      <c r="Q538" s="60" t="str">
        <f t="shared" si="95"/>
        <v/>
      </c>
      <c r="R538" s="27"/>
      <c r="S538" s="25"/>
      <c r="T538" s="25"/>
      <c r="U538" s="25"/>
      <c r="V538" s="25"/>
      <c r="W538" s="25"/>
      <c r="X538" s="25"/>
      <c r="Y538" s="25"/>
      <c r="Z538" s="25"/>
      <c r="AA538" s="25"/>
      <c r="AB538" s="25"/>
      <c r="AC538" s="25"/>
      <c r="AD538" s="25"/>
      <c r="AE538" s="25"/>
      <c r="AF538" s="25"/>
      <c r="AG538" s="25"/>
      <c r="AH538" s="32">
        <f t="shared" si="94"/>
        <v>0</v>
      </c>
      <c r="AI538" s="32">
        <f t="shared" si="94"/>
        <v>0</v>
      </c>
      <c r="AJ538" s="32">
        <f t="shared" si="94"/>
        <v>0</v>
      </c>
      <c r="AK538" s="32">
        <f t="shared" si="94"/>
        <v>0</v>
      </c>
      <c r="AL538" s="32">
        <f t="shared" si="94"/>
        <v>0</v>
      </c>
      <c r="AM538" s="32">
        <f t="shared" si="94"/>
        <v>0</v>
      </c>
      <c r="AN538" s="32">
        <f t="shared" si="94"/>
        <v>0</v>
      </c>
      <c r="AO538" s="32">
        <f t="shared" si="94"/>
        <v>0</v>
      </c>
      <c r="AP538" s="32">
        <f t="shared" si="94"/>
        <v>0</v>
      </c>
      <c r="AQ538" s="32">
        <f t="shared" si="94"/>
        <v>0</v>
      </c>
      <c r="AR538" s="32">
        <f t="shared" si="94"/>
        <v>0</v>
      </c>
      <c r="AS538" s="32">
        <f t="shared" si="94"/>
        <v>0</v>
      </c>
      <c r="AT538" s="32">
        <f t="shared" si="94"/>
        <v>0</v>
      </c>
      <c r="AU538" s="32">
        <f t="shared" si="94"/>
        <v>0</v>
      </c>
      <c r="AV538" s="32">
        <f t="shared" si="94"/>
        <v>0</v>
      </c>
      <c r="AW538" s="25"/>
      <c r="AX538" s="32">
        <f t="shared" si="96"/>
        <v>0</v>
      </c>
      <c r="AY538" s="25"/>
      <c r="AZ538" s="25"/>
      <c r="BA538" s="25"/>
      <c r="BB538" s="25"/>
      <c r="BC538" s="25"/>
      <c r="BD538" s="25"/>
      <c r="BE538" s="25"/>
      <c r="BF538" s="25"/>
      <c r="BG538" s="25"/>
      <c r="BH538" s="25"/>
      <c r="BI538" s="25"/>
    </row>
    <row r="539" spans="1:61" x14ac:dyDescent="0.25">
      <c r="A539" s="44" t="str">
        <f>IF(Início!B535="","",Início!B535)</f>
        <v/>
      </c>
      <c r="B539" s="44" t="str">
        <f>IF(Início!C535="","",Início!C535)</f>
        <v/>
      </c>
      <c r="C539" s="44" t="str">
        <f>IF(Início!D535="","",Início!D535)</f>
        <v/>
      </c>
      <c r="D539" s="44" t="str">
        <f>IF(Início!E535="","",Início!E535)</f>
        <v/>
      </c>
      <c r="E539" s="44" t="str">
        <f>IF(Início!F535="","",Início!F535)</f>
        <v/>
      </c>
      <c r="F539" s="44" t="str">
        <f>IF(Início!G535="","",Início!G535)</f>
        <v/>
      </c>
      <c r="G539" s="44" t="str">
        <f>IF(Início!H535="","",Início!H535)</f>
        <v/>
      </c>
      <c r="H539" s="44" t="str">
        <f>IF(Início!I535="","",Início!I535)</f>
        <v/>
      </c>
      <c r="I539" s="44" t="str">
        <f>IF(Início!J535="","",Início!J535)</f>
        <v/>
      </c>
      <c r="J539" s="44" t="str">
        <f>IF(Início!K535="","",Início!K535)</f>
        <v/>
      </c>
      <c r="K539" s="44" t="str">
        <f>IF(Início!L535="","",Início!L535)</f>
        <v/>
      </c>
      <c r="L539" s="44" t="str">
        <f>IF(Início!M535="","",Início!M535)</f>
        <v/>
      </c>
      <c r="M539" s="44" t="str">
        <f>IF(Início!N535="","",Início!N535)</f>
        <v/>
      </c>
      <c r="N539" s="44" t="str">
        <f>IF(Início!O535="","",Início!O535)</f>
        <v/>
      </c>
      <c r="O539" s="44" t="str">
        <f>IF(Início!P535="","",Início!P535)</f>
        <v/>
      </c>
      <c r="P539" s="44">
        <v>517</v>
      </c>
      <c r="Q539" s="60" t="str">
        <f t="shared" si="95"/>
        <v/>
      </c>
      <c r="R539" s="27"/>
      <c r="S539" s="25"/>
      <c r="T539" s="25"/>
      <c r="U539" s="25"/>
      <c r="V539" s="25"/>
      <c r="W539" s="25"/>
      <c r="X539" s="25"/>
      <c r="Y539" s="25"/>
      <c r="Z539" s="25"/>
      <c r="AA539" s="25"/>
      <c r="AB539" s="25"/>
      <c r="AC539" s="25"/>
      <c r="AD539" s="25"/>
      <c r="AE539" s="25"/>
      <c r="AF539" s="25"/>
      <c r="AG539" s="25"/>
      <c r="AH539" s="32">
        <f t="shared" si="94"/>
        <v>0</v>
      </c>
      <c r="AI539" s="32">
        <f t="shared" si="94"/>
        <v>0</v>
      </c>
      <c r="AJ539" s="32">
        <f t="shared" si="94"/>
        <v>0</v>
      </c>
      <c r="AK539" s="32">
        <f t="shared" si="94"/>
        <v>0</v>
      </c>
      <c r="AL539" s="32">
        <f t="shared" si="94"/>
        <v>0</v>
      </c>
      <c r="AM539" s="32">
        <f t="shared" si="94"/>
        <v>0</v>
      </c>
      <c r="AN539" s="32">
        <f t="shared" si="94"/>
        <v>0</v>
      </c>
      <c r="AO539" s="32">
        <f t="shared" si="94"/>
        <v>0</v>
      </c>
      <c r="AP539" s="32">
        <f t="shared" si="94"/>
        <v>0</v>
      </c>
      <c r="AQ539" s="32">
        <f t="shared" si="94"/>
        <v>0</v>
      </c>
      <c r="AR539" s="32">
        <f t="shared" si="94"/>
        <v>0</v>
      </c>
      <c r="AS539" s="32">
        <f t="shared" si="94"/>
        <v>0</v>
      </c>
      <c r="AT539" s="32">
        <f t="shared" si="94"/>
        <v>0</v>
      </c>
      <c r="AU539" s="32">
        <f t="shared" si="94"/>
        <v>0</v>
      </c>
      <c r="AV539" s="32">
        <f t="shared" si="94"/>
        <v>0</v>
      </c>
      <c r="AW539" s="25"/>
      <c r="AX539" s="32">
        <f t="shared" si="96"/>
        <v>0</v>
      </c>
      <c r="AY539" s="25"/>
      <c r="AZ539" s="25"/>
      <c r="BA539" s="25"/>
      <c r="BB539" s="25"/>
      <c r="BC539" s="25"/>
      <c r="BD539" s="25"/>
      <c r="BE539" s="25"/>
      <c r="BF539" s="25"/>
      <c r="BG539" s="25"/>
      <c r="BH539" s="25"/>
      <c r="BI539" s="25"/>
    </row>
    <row r="540" spans="1:61" x14ac:dyDescent="0.25">
      <c r="A540" s="44" t="str">
        <f>IF(Início!B536="","",Início!B536)</f>
        <v/>
      </c>
      <c r="B540" s="44" t="str">
        <f>IF(Início!C536="","",Início!C536)</f>
        <v/>
      </c>
      <c r="C540" s="44" t="str">
        <f>IF(Início!D536="","",Início!D536)</f>
        <v/>
      </c>
      <c r="D540" s="44" t="str">
        <f>IF(Início!E536="","",Início!E536)</f>
        <v/>
      </c>
      <c r="E540" s="44" t="str">
        <f>IF(Início!F536="","",Início!F536)</f>
        <v/>
      </c>
      <c r="F540" s="44" t="str">
        <f>IF(Início!G536="","",Início!G536)</f>
        <v/>
      </c>
      <c r="G540" s="44" t="str">
        <f>IF(Início!H536="","",Início!H536)</f>
        <v/>
      </c>
      <c r="H540" s="44" t="str">
        <f>IF(Início!I536="","",Início!I536)</f>
        <v/>
      </c>
      <c r="I540" s="44" t="str">
        <f>IF(Início!J536="","",Início!J536)</f>
        <v/>
      </c>
      <c r="J540" s="44" t="str">
        <f>IF(Início!K536="","",Início!K536)</f>
        <v/>
      </c>
      <c r="K540" s="44" t="str">
        <f>IF(Início!L536="","",Início!L536)</f>
        <v/>
      </c>
      <c r="L540" s="44" t="str">
        <f>IF(Início!M536="","",Início!M536)</f>
        <v/>
      </c>
      <c r="M540" s="44" t="str">
        <f>IF(Início!N536="","",Início!N536)</f>
        <v/>
      </c>
      <c r="N540" s="44" t="str">
        <f>IF(Início!O536="","",Início!O536)</f>
        <v/>
      </c>
      <c r="O540" s="44" t="str">
        <f>IF(Início!P536="","",Início!P536)</f>
        <v/>
      </c>
      <c r="P540" s="44">
        <v>518</v>
      </c>
      <c r="Q540" s="60" t="str">
        <f t="shared" si="95"/>
        <v/>
      </c>
      <c r="R540" s="27"/>
      <c r="S540" s="25"/>
      <c r="T540" s="25"/>
      <c r="U540" s="25"/>
      <c r="V540" s="25"/>
      <c r="W540" s="25"/>
      <c r="X540" s="25"/>
      <c r="Y540" s="25"/>
      <c r="Z540" s="25"/>
      <c r="AA540" s="25"/>
      <c r="AB540" s="25"/>
      <c r="AC540" s="25"/>
      <c r="AD540" s="25"/>
      <c r="AE540" s="25"/>
      <c r="AF540" s="25"/>
      <c r="AG540" s="25"/>
      <c r="AH540" s="32">
        <f t="shared" si="94"/>
        <v>0</v>
      </c>
      <c r="AI540" s="32">
        <f t="shared" si="94"/>
        <v>0</v>
      </c>
      <c r="AJ540" s="32">
        <f t="shared" si="94"/>
        <v>0</v>
      </c>
      <c r="AK540" s="32">
        <f t="shared" si="94"/>
        <v>0</v>
      </c>
      <c r="AL540" s="32">
        <f t="shared" si="94"/>
        <v>0</v>
      </c>
      <c r="AM540" s="32">
        <f t="shared" si="94"/>
        <v>0</v>
      </c>
      <c r="AN540" s="32">
        <f t="shared" si="94"/>
        <v>0</v>
      </c>
      <c r="AO540" s="32">
        <f t="shared" si="94"/>
        <v>0</v>
      </c>
      <c r="AP540" s="32">
        <f t="shared" si="94"/>
        <v>0</v>
      </c>
      <c r="AQ540" s="32">
        <f t="shared" si="94"/>
        <v>0</v>
      </c>
      <c r="AR540" s="32">
        <f t="shared" si="94"/>
        <v>0</v>
      </c>
      <c r="AS540" s="32">
        <f t="shared" si="94"/>
        <v>0</v>
      </c>
      <c r="AT540" s="32">
        <f t="shared" si="94"/>
        <v>0</v>
      </c>
      <c r="AU540" s="32">
        <f t="shared" si="94"/>
        <v>0</v>
      </c>
      <c r="AV540" s="32">
        <f t="shared" si="94"/>
        <v>0</v>
      </c>
      <c r="AW540" s="25"/>
      <c r="AX540" s="32">
        <f t="shared" si="96"/>
        <v>0</v>
      </c>
      <c r="AY540" s="25"/>
      <c r="AZ540" s="25"/>
      <c r="BA540" s="25"/>
      <c r="BB540" s="25"/>
      <c r="BC540" s="25"/>
      <c r="BD540" s="25"/>
      <c r="BE540" s="25"/>
      <c r="BF540" s="25"/>
      <c r="BG540" s="25"/>
      <c r="BH540" s="25"/>
      <c r="BI540" s="25"/>
    </row>
    <row r="541" spans="1:61" x14ac:dyDescent="0.25">
      <c r="A541" s="44" t="str">
        <f>IF(Início!B537="","",Início!B537)</f>
        <v/>
      </c>
      <c r="B541" s="44" t="str">
        <f>IF(Início!C537="","",Início!C537)</f>
        <v/>
      </c>
      <c r="C541" s="44" t="str">
        <f>IF(Início!D537="","",Início!D537)</f>
        <v/>
      </c>
      <c r="D541" s="44" t="str">
        <f>IF(Início!E537="","",Início!E537)</f>
        <v/>
      </c>
      <c r="E541" s="44" t="str">
        <f>IF(Início!F537="","",Início!F537)</f>
        <v/>
      </c>
      <c r="F541" s="44" t="str">
        <f>IF(Início!G537="","",Início!G537)</f>
        <v/>
      </c>
      <c r="G541" s="44" t="str">
        <f>IF(Início!H537="","",Início!H537)</f>
        <v/>
      </c>
      <c r="H541" s="44" t="str">
        <f>IF(Início!I537="","",Início!I537)</f>
        <v/>
      </c>
      <c r="I541" s="44" t="str">
        <f>IF(Início!J537="","",Início!J537)</f>
        <v/>
      </c>
      <c r="J541" s="44" t="str">
        <f>IF(Início!K537="","",Início!K537)</f>
        <v/>
      </c>
      <c r="K541" s="44" t="str">
        <f>IF(Início!L537="","",Início!L537)</f>
        <v/>
      </c>
      <c r="L541" s="44" t="str">
        <f>IF(Início!M537="","",Início!M537)</f>
        <v/>
      </c>
      <c r="M541" s="44" t="str">
        <f>IF(Início!N537="","",Início!N537)</f>
        <v/>
      </c>
      <c r="N541" s="44" t="str">
        <f>IF(Início!O537="","",Início!O537)</f>
        <v/>
      </c>
      <c r="O541" s="44" t="str">
        <f>IF(Início!P537="","",Início!P537)</f>
        <v/>
      </c>
      <c r="P541" s="44">
        <v>519</v>
      </c>
      <c r="Q541" s="60" t="str">
        <f t="shared" si="95"/>
        <v/>
      </c>
      <c r="R541" s="27"/>
      <c r="S541" s="25"/>
      <c r="T541" s="25"/>
      <c r="U541" s="25"/>
      <c r="V541" s="25"/>
      <c r="W541" s="25"/>
      <c r="X541" s="25"/>
      <c r="Y541" s="25"/>
      <c r="Z541" s="25"/>
      <c r="AA541" s="25"/>
      <c r="AB541" s="25"/>
      <c r="AC541" s="25"/>
      <c r="AD541" s="25"/>
      <c r="AE541" s="25"/>
      <c r="AF541" s="25"/>
      <c r="AG541" s="25"/>
      <c r="AH541" s="32">
        <f t="shared" si="94"/>
        <v>0</v>
      </c>
      <c r="AI541" s="32">
        <f t="shared" si="94"/>
        <v>0</v>
      </c>
      <c r="AJ541" s="32">
        <f t="shared" si="94"/>
        <v>0</v>
      </c>
      <c r="AK541" s="32">
        <f t="shared" si="94"/>
        <v>0</v>
      </c>
      <c r="AL541" s="32">
        <f t="shared" si="94"/>
        <v>0</v>
      </c>
      <c r="AM541" s="32">
        <f t="shared" si="94"/>
        <v>0</v>
      </c>
      <c r="AN541" s="32">
        <f t="shared" si="94"/>
        <v>0</v>
      </c>
      <c r="AO541" s="32">
        <f t="shared" si="94"/>
        <v>0</v>
      </c>
      <c r="AP541" s="32">
        <f t="shared" si="94"/>
        <v>0</v>
      </c>
      <c r="AQ541" s="32">
        <f t="shared" si="94"/>
        <v>0</v>
      </c>
      <c r="AR541" s="32">
        <f t="shared" si="94"/>
        <v>0</v>
      </c>
      <c r="AS541" s="32">
        <f t="shared" si="94"/>
        <v>0</v>
      </c>
      <c r="AT541" s="32">
        <f t="shared" si="94"/>
        <v>0</v>
      </c>
      <c r="AU541" s="32">
        <f t="shared" si="94"/>
        <v>0</v>
      </c>
      <c r="AV541" s="32">
        <f t="shared" si="94"/>
        <v>0</v>
      </c>
      <c r="AW541" s="25"/>
      <c r="AX541" s="32">
        <f t="shared" si="96"/>
        <v>0</v>
      </c>
      <c r="AY541" s="25"/>
      <c r="AZ541" s="25"/>
      <c r="BA541" s="25"/>
      <c r="BB541" s="25"/>
      <c r="BC541" s="25"/>
      <c r="BD541" s="25"/>
      <c r="BE541" s="25"/>
      <c r="BF541" s="25"/>
      <c r="BG541" s="25"/>
      <c r="BH541" s="25"/>
      <c r="BI541" s="25"/>
    </row>
    <row r="542" spans="1:61" x14ac:dyDescent="0.25">
      <c r="A542" s="44" t="str">
        <f>IF(Início!B538="","",Início!B538)</f>
        <v/>
      </c>
      <c r="B542" s="44" t="str">
        <f>IF(Início!C538="","",Início!C538)</f>
        <v/>
      </c>
      <c r="C542" s="44" t="str">
        <f>IF(Início!D538="","",Início!D538)</f>
        <v/>
      </c>
      <c r="D542" s="44" t="str">
        <f>IF(Início!E538="","",Início!E538)</f>
        <v/>
      </c>
      <c r="E542" s="44" t="str">
        <f>IF(Início!F538="","",Início!F538)</f>
        <v/>
      </c>
      <c r="F542" s="44" t="str">
        <f>IF(Início!G538="","",Início!G538)</f>
        <v/>
      </c>
      <c r="G542" s="44" t="str">
        <f>IF(Início!H538="","",Início!H538)</f>
        <v/>
      </c>
      <c r="H542" s="44" t="str">
        <f>IF(Início!I538="","",Início!I538)</f>
        <v/>
      </c>
      <c r="I542" s="44" t="str">
        <f>IF(Início!J538="","",Início!J538)</f>
        <v/>
      </c>
      <c r="J542" s="44" t="str">
        <f>IF(Início!K538="","",Início!K538)</f>
        <v/>
      </c>
      <c r="K542" s="44" t="str">
        <f>IF(Início!L538="","",Início!L538)</f>
        <v/>
      </c>
      <c r="L542" s="44" t="str">
        <f>IF(Início!M538="","",Início!M538)</f>
        <v/>
      </c>
      <c r="M542" s="44" t="str">
        <f>IF(Início!N538="","",Início!N538)</f>
        <v/>
      </c>
      <c r="N542" s="44" t="str">
        <f>IF(Início!O538="","",Início!O538)</f>
        <v/>
      </c>
      <c r="O542" s="44" t="str">
        <f>IF(Início!P538="","",Início!P538)</f>
        <v/>
      </c>
      <c r="P542" s="44">
        <v>520</v>
      </c>
      <c r="Q542" s="60" t="str">
        <f t="shared" si="95"/>
        <v/>
      </c>
      <c r="R542" s="27"/>
      <c r="S542" s="25"/>
      <c r="T542" s="25"/>
      <c r="U542" s="25"/>
      <c r="V542" s="25"/>
      <c r="W542" s="25"/>
      <c r="X542" s="25"/>
      <c r="Y542" s="25"/>
      <c r="Z542" s="25"/>
      <c r="AA542" s="25"/>
      <c r="AB542" s="25"/>
      <c r="AC542" s="25"/>
      <c r="AD542" s="25"/>
      <c r="AE542" s="25"/>
      <c r="AF542" s="25"/>
      <c r="AG542" s="25"/>
      <c r="AH542" s="32">
        <f t="shared" si="94"/>
        <v>0</v>
      </c>
      <c r="AI542" s="32">
        <f t="shared" si="94"/>
        <v>0</v>
      </c>
      <c r="AJ542" s="32">
        <f t="shared" si="94"/>
        <v>0</v>
      </c>
      <c r="AK542" s="32">
        <f t="shared" si="94"/>
        <v>0</v>
      </c>
      <c r="AL542" s="32">
        <f t="shared" si="94"/>
        <v>0</v>
      </c>
      <c r="AM542" s="32">
        <f t="shared" si="94"/>
        <v>0</v>
      </c>
      <c r="AN542" s="32">
        <f t="shared" si="94"/>
        <v>0</v>
      </c>
      <c r="AO542" s="32">
        <f t="shared" si="94"/>
        <v>0</v>
      </c>
      <c r="AP542" s="32">
        <f t="shared" si="94"/>
        <v>0</v>
      </c>
      <c r="AQ542" s="32">
        <f t="shared" si="94"/>
        <v>0</v>
      </c>
      <c r="AR542" s="32">
        <f t="shared" si="94"/>
        <v>0</v>
      </c>
      <c r="AS542" s="32">
        <f t="shared" si="94"/>
        <v>0</v>
      </c>
      <c r="AT542" s="32">
        <f t="shared" si="94"/>
        <v>0</v>
      </c>
      <c r="AU542" s="32">
        <f t="shared" si="94"/>
        <v>0</v>
      </c>
      <c r="AV542" s="32">
        <f t="shared" si="94"/>
        <v>0</v>
      </c>
      <c r="AW542" s="25"/>
      <c r="AX542" s="32">
        <f t="shared" si="96"/>
        <v>0</v>
      </c>
      <c r="AY542" s="25"/>
      <c r="AZ542" s="25"/>
      <c r="BA542" s="25"/>
      <c r="BB542" s="25"/>
      <c r="BC542" s="25"/>
      <c r="BD542" s="25"/>
      <c r="BE542" s="25"/>
      <c r="BF542" s="25"/>
      <c r="BG542" s="25"/>
      <c r="BH542" s="25"/>
      <c r="BI542" s="25"/>
    </row>
    <row r="543" spans="1:61" x14ac:dyDescent="0.25">
      <c r="A543" s="44" t="str">
        <f>IF(Início!B539="","",Início!B539)</f>
        <v/>
      </c>
      <c r="B543" s="44" t="str">
        <f>IF(Início!C539="","",Início!C539)</f>
        <v/>
      </c>
      <c r="C543" s="44" t="str">
        <f>IF(Início!D539="","",Início!D539)</f>
        <v/>
      </c>
      <c r="D543" s="44" t="str">
        <f>IF(Início!E539="","",Início!E539)</f>
        <v/>
      </c>
      <c r="E543" s="44" t="str">
        <f>IF(Início!F539="","",Início!F539)</f>
        <v/>
      </c>
      <c r="F543" s="44" t="str">
        <f>IF(Início!G539="","",Início!G539)</f>
        <v/>
      </c>
      <c r="G543" s="44" t="str">
        <f>IF(Início!H539="","",Início!H539)</f>
        <v/>
      </c>
      <c r="H543" s="44" t="str">
        <f>IF(Início!I539="","",Início!I539)</f>
        <v/>
      </c>
      <c r="I543" s="44" t="str">
        <f>IF(Início!J539="","",Início!J539)</f>
        <v/>
      </c>
      <c r="J543" s="44" t="str">
        <f>IF(Início!K539="","",Início!K539)</f>
        <v/>
      </c>
      <c r="K543" s="44" t="str">
        <f>IF(Início!L539="","",Início!L539)</f>
        <v/>
      </c>
      <c r="L543" s="44" t="str">
        <f>IF(Início!M539="","",Início!M539)</f>
        <v/>
      </c>
      <c r="M543" s="44" t="str">
        <f>IF(Início!N539="","",Início!N539)</f>
        <v/>
      </c>
      <c r="N543" s="44" t="str">
        <f>IF(Início!O539="","",Início!O539)</f>
        <v/>
      </c>
      <c r="O543" s="44" t="str">
        <f>IF(Início!P539="","",Início!P539)</f>
        <v/>
      </c>
      <c r="P543" s="44">
        <v>521</v>
      </c>
      <c r="Q543" s="60" t="str">
        <f t="shared" si="95"/>
        <v/>
      </c>
      <c r="R543" s="27"/>
      <c r="S543" s="25"/>
      <c r="T543" s="25"/>
      <c r="U543" s="25"/>
      <c r="V543" s="25"/>
      <c r="W543" s="25"/>
      <c r="X543" s="25"/>
      <c r="Y543" s="25"/>
      <c r="Z543" s="25"/>
      <c r="AA543" s="25"/>
      <c r="AB543" s="25"/>
      <c r="AC543" s="25"/>
      <c r="AD543" s="25"/>
      <c r="AE543" s="25"/>
      <c r="AF543" s="25"/>
      <c r="AG543" s="25"/>
      <c r="AH543" s="32">
        <f t="shared" si="94"/>
        <v>0</v>
      </c>
      <c r="AI543" s="32">
        <f t="shared" si="94"/>
        <v>0</v>
      </c>
      <c r="AJ543" s="32">
        <f t="shared" si="94"/>
        <v>0</v>
      </c>
      <c r="AK543" s="32">
        <f t="shared" si="94"/>
        <v>0</v>
      </c>
      <c r="AL543" s="32">
        <f t="shared" si="94"/>
        <v>0</v>
      </c>
      <c r="AM543" s="32">
        <f t="shared" si="94"/>
        <v>0</v>
      </c>
      <c r="AN543" s="32">
        <f t="shared" si="94"/>
        <v>0</v>
      </c>
      <c r="AO543" s="32">
        <f t="shared" si="94"/>
        <v>0</v>
      </c>
      <c r="AP543" s="32">
        <f t="shared" si="94"/>
        <v>0</v>
      </c>
      <c r="AQ543" s="32">
        <f t="shared" si="94"/>
        <v>0</v>
      </c>
      <c r="AR543" s="32">
        <f t="shared" si="94"/>
        <v>0</v>
      </c>
      <c r="AS543" s="32">
        <f t="shared" si="94"/>
        <v>0</v>
      </c>
      <c r="AT543" s="32">
        <f t="shared" si="94"/>
        <v>0</v>
      </c>
      <c r="AU543" s="32">
        <f t="shared" si="94"/>
        <v>0</v>
      </c>
      <c r="AV543" s="32">
        <f t="shared" si="94"/>
        <v>0</v>
      </c>
      <c r="AW543" s="25"/>
      <c r="AX543" s="32">
        <f t="shared" si="96"/>
        <v>0</v>
      </c>
      <c r="AY543" s="25"/>
      <c r="AZ543" s="25"/>
      <c r="BA543" s="25"/>
      <c r="BB543" s="25"/>
      <c r="BC543" s="25"/>
      <c r="BD543" s="25"/>
      <c r="BE543" s="25"/>
      <c r="BF543" s="25"/>
      <c r="BG543" s="25"/>
      <c r="BH543" s="25"/>
      <c r="BI543" s="25"/>
    </row>
    <row r="544" spans="1:61" x14ac:dyDescent="0.25">
      <c r="A544" s="44" t="str">
        <f>IF(Início!B540="","",Início!B540)</f>
        <v/>
      </c>
      <c r="B544" s="44" t="str">
        <f>IF(Início!C540="","",Início!C540)</f>
        <v/>
      </c>
      <c r="C544" s="44" t="str">
        <f>IF(Início!D540="","",Início!D540)</f>
        <v/>
      </c>
      <c r="D544" s="44" t="str">
        <f>IF(Início!E540="","",Início!E540)</f>
        <v/>
      </c>
      <c r="E544" s="44" t="str">
        <f>IF(Início!F540="","",Início!F540)</f>
        <v/>
      </c>
      <c r="F544" s="44" t="str">
        <f>IF(Início!G540="","",Início!G540)</f>
        <v/>
      </c>
      <c r="G544" s="44" t="str">
        <f>IF(Início!H540="","",Início!H540)</f>
        <v/>
      </c>
      <c r="H544" s="44" t="str">
        <f>IF(Início!I540="","",Início!I540)</f>
        <v/>
      </c>
      <c r="I544" s="44" t="str">
        <f>IF(Início!J540="","",Início!J540)</f>
        <v/>
      </c>
      <c r="J544" s="44" t="str">
        <f>IF(Início!K540="","",Início!K540)</f>
        <v/>
      </c>
      <c r="K544" s="44" t="str">
        <f>IF(Início!L540="","",Início!L540)</f>
        <v/>
      </c>
      <c r="L544" s="44" t="str">
        <f>IF(Início!M540="","",Início!M540)</f>
        <v/>
      </c>
      <c r="M544" s="44" t="str">
        <f>IF(Início!N540="","",Início!N540)</f>
        <v/>
      </c>
      <c r="N544" s="44" t="str">
        <f>IF(Início!O540="","",Início!O540)</f>
        <v/>
      </c>
      <c r="O544" s="44" t="str">
        <f>IF(Início!P540="","",Início!P540)</f>
        <v/>
      </c>
      <c r="P544" s="44">
        <v>522</v>
      </c>
      <c r="Q544" s="60" t="str">
        <f t="shared" si="95"/>
        <v/>
      </c>
      <c r="R544" s="27"/>
      <c r="S544" s="25"/>
      <c r="T544" s="25"/>
      <c r="U544" s="25"/>
      <c r="V544" s="25"/>
      <c r="W544" s="25"/>
      <c r="X544" s="25"/>
      <c r="Y544" s="25"/>
      <c r="Z544" s="25"/>
      <c r="AA544" s="25"/>
      <c r="AB544" s="25"/>
      <c r="AC544" s="25"/>
      <c r="AD544" s="25"/>
      <c r="AE544" s="25"/>
      <c r="AF544" s="25"/>
      <c r="AG544" s="25"/>
      <c r="AH544" s="32">
        <f t="shared" si="94"/>
        <v>0</v>
      </c>
      <c r="AI544" s="32">
        <f t="shared" si="94"/>
        <v>0</v>
      </c>
      <c r="AJ544" s="32">
        <f t="shared" si="94"/>
        <v>0</v>
      </c>
      <c r="AK544" s="32">
        <f t="shared" si="94"/>
        <v>0</v>
      </c>
      <c r="AL544" s="32">
        <f t="shared" si="94"/>
        <v>0</v>
      </c>
      <c r="AM544" s="32">
        <f t="shared" si="94"/>
        <v>0</v>
      </c>
      <c r="AN544" s="32">
        <f t="shared" si="94"/>
        <v>0</v>
      </c>
      <c r="AO544" s="32">
        <f t="shared" si="94"/>
        <v>0</v>
      </c>
      <c r="AP544" s="32">
        <f t="shared" si="94"/>
        <v>0</v>
      </c>
      <c r="AQ544" s="32">
        <f t="shared" si="94"/>
        <v>0</v>
      </c>
      <c r="AR544" s="32">
        <f t="shared" si="94"/>
        <v>0</v>
      </c>
      <c r="AS544" s="32">
        <f t="shared" si="94"/>
        <v>0</v>
      </c>
      <c r="AT544" s="32">
        <f t="shared" si="94"/>
        <v>0</v>
      </c>
      <c r="AU544" s="32">
        <f t="shared" si="94"/>
        <v>0</v>
      </c>
      <c r="AV544" s="32">
        <f t="shared" si="94"/>
        <v>0</v>
      </c>
      <c r="AW544" s="25"/>
      <c r="AX544" s="32">
        <f t="shared" si="96"/>
        <v>0</v>
      </c>
      <c r="AY544" s="25"/>
      <c r="AZ544" s="25"/>
      <c r="BA544" s="25"/>
      <c r="BB544" s="25"/>
      <c r="BC544" s="25"/>
      <c r="BD544" s="25"/>
      <c r="BE544" s="25"/>
      <c r="BF544" s="25"/>
      <c r="BG544" s="25"/>
      <c r="BH544" s="25"/>
      <c r="BI544" s="25"/>
    </row>
    <row r="545" spans="1:61" x14ac:dyDescent="0.25">
      <c r="A545" s="44" t="str">
        <f>IF(Início!B541="","",Início!B541)</f>
        <v/>
      </c>
      <c r="B545" s="44" t="str">
        <f>IF(Início!C541="","",Início!C541)</f>
        <v/>
      </c>
      <c r="C545" s="44" t="str">
        <f>IF(Início!D541="","",Início!D541)</f>
        <v/>
      </c>
      <c r="D545" s="44" t="str">
        <f>IF(Início!E541="","",Início!E541)</f>
        <v/>
      </c>
      <c r="E545" s="44" t="str">
        <f>IF(Início!F541="","",Início!F541)</f>
        <v/>
      </c>
      <c r="F545" s="44" t="str">
        <f>IF(Início!G541="","",Início!G541)</f>
        <v/>
      </c>
      <c r="G545" s="44" t="str">
        <f>IF(Início!H541="","",Início!H541)</f>
        <v/>
      </c>
      <c r="H545" s="44" t="str">
        <f>IF(Início!I541="","",Início!I541)</f>
        <v/>
      </c>
      <c r="I545" s="44" t="str">
        <f>IF(Início!J541="","",Início!J541)</f>
        <v/>
      </c>
      <c r="J545" s="44" t="str">
        <f>IF(Início!K541="","",Início!K541)</f>
        <v/>
      </c>
      <c r="K545" s="44" t="str">
        <f>IF(Início!L541="","",Início!L541)</f>
        <v/>
      </c>
      <c r="L545" s="44" t="str">
        <f>IF(Início!M541="","",Início!M541)</f>
        <v/>
      </c>
      <c r="M545" s="44" t="str">
        <f>IF(Início!N541="","",Início!N541)</f>
        <v/>
      </c>
      <c r="N545" s="44" t="str">
        <f>IF(Início!O541="","",Início!O541)</f>
        <v/>
      </c>
      <c r="O545" s="44" t="str">
        <f>IF(Início!P541="","",Início!P541)</f>
        <v/>
      </c>
      <c r="P545" s="44">
        <v>523</v>
      </c>
      <c r="Q545" s="60" t="str">
        <f t="shared" si="95"/>
        <v/>
      </c>
      <c r="R545" s="27"/>
      <c r="S545" s="25"/>
      <c r="T545" s="25"/>
      <c r="U545" s="25"/>
      <c r="V545" s="25"/>
      <c r="W545" s="25"/>
      <c r="X545" s="25"/>
      <c r="Y545" s="25"/>
      <c r="Z545" s="25"/>
      <c r="AA545" s="25"/>
      <c r="AB545" s="25"/>
      <c r="AC545" s="25"/>
      <c r="AD545" s="25"/>
      <c r="AE545" s="25"/>
      <c r="AF545" s="25"/>
      <c r="AG545" s="25"/>
      <c r="AH545" s="32">
        <f t="shared" si="94"/>
        <v>0</v>
      </c>
      <c r="AI545" s="32">
        <f t="shared" si="94"/>
        <v>0</v>
      </c>
      <c r="AJ545" s="32">
        <f t="shared" si="94"/>
        <v>0</v>
      </c>
      <c r="AK545" s="32">
        <f t="shared" si="94"/>
        <v>0</v>
      </c>
      <c r="AL545" s="32">
        <f t="shared" si="94"/>
        <v>0</v>
      </c>
      <c r="AM545" s="32">
        <f t="shared" si="94"/>
        <v>0</v>
      </c>
      <c r="AN545" s="32">
        <f t="shared" si="94"/>
        <v>0</v>
      </c>
      <c r="AO545" s="32">
        <f t="shared" si="94"/>
        <v>0</v>
      </c>
      <c r="AP545" s="32">
        <f t="shared" si="94"/>
        <v>0</v>
      </c>
      <c r="AQ545" s="32">
        <f t="shared" si="94"/>
        <v>0</v>
      </c>
      <c r="AR545" s="32">
        <f t="shared" si="94"/>
        <v>0</v>
      </c>
      <c r="AS545" s="32">
        <f t="shared" si="94"/>
        <v>0</v>
      </c>
      <c r="AT545" s="32">
        <f t="shared" si="94"/>
        <v>0</v>
      </c>
      <c r="AU545" s="32">
        <f t="shared" si="94"/>
        <v>0</v>
      </c>
      <c r="AV545" s="32">
        <f t="shared" si="94"/>
        <v>0</v>
      </c>
      <c r="AW545" s="25"/>
      <c r="AX545" s="32">
        <f t="shared" si="96"/>
        <v>0</v>
      </c>
      <c r="AY545" s="25"/>
      <c r="AZ545" s="25"/>
      <c r="BA545" s="25"/>
      <c r="BB545" s="25"/>
      <c r="BC545" s="25"/>
      <c r="BD545" s="25"/>
      <c r="BE545" s="25"/>
      <c r="BF545" s="25"/>
      <c r="BG545" s="25"/>
      <c r="BH545" s="25"/>
      <c r="BI545" s="25"/>
    </row>
    <row r="546" spans="1:61" x14ac:dyDescent="0.25">
      <c r="A546" s="44" t="str">
        <f>IF(Início!B542="","",Início!B542)</f>
        <v/>
      </c>
      <c r="B546" s="44" t="str">
        <f>IF(Início!C542="","",Início!C542)</f>
        <v/>
      </c>
      <c r="C546" s="44" t="str">
        <f>IF(Início!D542="","",Início!D542)</f>
        <v/>
      </c>
      <c r="D546" s="44" t="str">
        <f>IF(Início!E542="","",Início!E542)</f>
        <v/>
      </c>
      <c r="E546" s="44" t="str">
        <f>IF(Início!F542="","",Início!F542)</f>
        <v/>
      </c>
      <c r="F546" s="44" t="str">
        <f>IF(Início!G542="","",Início!G542)</f>
        <v/>
      </c>
      <c r="G546" s="44" t="str">
        <f>IF(Início!H542="","",Início!H542)</f>
        <v/>
      </c>
      <c r="H546" s="44" t="str">
        <f>IF(Início!I542="","",Início!I542)</f>
        <v/>
      </c>
      <c r="I546" s="44" t="str">
        <f>IF(Início!J542="","",Início!J542)</f>
        <v/>
      </c>
      <c r="J546" s="44" t="str">
        <f>IF(Início!K542="","",Início!K542)</f>
        <v/>
      </c>
      <c r="K546" s="44" t="str">
        <f>IF(Início!L542="","",Início!L542)</f>
        <v/>
      </c>
      <c r="L546" s="44" t="str">
        <f>IF(Início!M542="","",Início!M542)</f>
        <v/>
      </c>
      <c r="M546" s="44" t="str">
        <f>IF(Início!N542="","",Início!N542)</f>
        <v/>
      </c>
      <c r="N546" s="44" t="str">
        <f>IF(Início!O542="","",Início!O542)</f>
        <v/>
      </c>
      <c r="O546" s="44" t="str">
        <f>IF(Início!P542="","",Início!P542)</f>
        <v/>
      </c>
      <c r="P546" s="44">
        <v>524</v>
      </c>
      <c r="Q546" s="60" t="str">
        <f t="shared" si="95"/>
        <v/>
      </c>
      <c r="R546" s="27"/>
      <c r="S546" s="25"/>
      <c r="T546" s="25"/>
      <c r="U546" s="25"/>
      <c r="V546" s="25"/>
      <c r="W546" s="25"/>
      <c r="X546" s="25"/>
      <c r="Y546" s="25"/>
      <c r="Z546" s="25"/>
      <c r="AA546" s="25"/>
      <c r="AB546" s="25"/>
      <c r="AC546" s="25"/>
      <c r="AD546" s="25"/>
      <c r="AE546" s="25"/>
      <c r="AF546" s="25"/>
      <c r="AG546" s="25"/>
      <c r="AH546" s="32">
        <f t="shared" si="94"/>
        <v>0</v>
      </c>
      <c r="AI546" s="32">
        <f t="shared" si="94"/>
        <v>0</v>
      </c>
      <c r="AJ546" s="32">
        <f t="shared" si="94"/>
        <v>0</v>
      </c>
      <c r="AK546" s="32">
        <f t="shared" si="94"/>
        <v>0</v>
      </c>
      <c r="AL546" s="32">
        <f t="shared" si="94"/>
        <v>0</v>
      </c>
      <c r="AM546" s="32">
        <f t="shared" si="94"/>
        <v>0</v>
      </c>
      <c r="AN546" s="32">
        <f t="shared" si="94"/>
        <v>0</v>
      </c>
      <c r="AO546" s="32">
        <f t="shared" si="94"/>
        <v>0</v>
      </c>
      <c r="AP546" s="32">
        <f t="shared" si="94"/>
        <v>0</v>
      </c>
      <c r="AQ546" s="32">
        <f t="shared" si="94"/>
        <v>0</v>
      </c>
      <c r="AR546" s="32">
        <f t="shared" si="94"/>
        <v>0</v>
      </c>
      <c r="AS546" s="32">
        <f t="shared" si="94"/>
        <v>0</v>
      </c>
      <c r="AT546" s="32">
        <f t="shared" si="94"/>
        <v>0</v>
      </c>
      <c r="AU546" s="32">
        <f t="shared" si="94"/>
        <v>0</v>
      </c>
      <c r="AV546" s="32">
        <f t="shared" si="94"/>
        <v>0</v>
      </c>
      <c r="AW546" s="25"/>
      <c r="AX546" s="32">
        <f t="shared" si="96"/>
        <v>0</v>
      </c>
      <c r="AY546" s="25"/>
      <c r="AZ546" s="25"/>
      <c r="BA546" s="25"/>
      <c r="BB546" s="25"/>
      <c r="BC546" s="25"/>
      <c r="BD546" s="25"/>
      <c r="BE546" s="25"/>
      <c r="BF546" s="25"/>
      <c r="BG546" s="25"/>
      <c r="BH546" s="25"/>
      <c r="BI546" s="25"/>
    </row>
    <row r="547" spans="1:61" x14ac:dyDescent="0.25">
      <c r="A547" s="44" t="str">
        <f>IF(Início!B543="","",Início!B543)</f>
        <v/>
      </c>
      <c r="B547" s="44" t="str">
        <f>IF(Início!C543="","",Início!C543)</f>
        <v/>
      </c>
      <c r="C547" s="44" t="str">
        <f>IF(Início!D543="","",Início!D543)</f>
        <v/>
      </c>
      <c r="D547" s="44" t="str">
        <f>IF(Início!E543="","",Início!E543)</f>
        <v/>
      </c>
      <c r="E547" s="44" t="str">
        <f>IF(Início!F543="","",Início!F543)</f>
        <v/>
      </c>
      <c r="F547" s="44" t="str">
        <f>IF(Início!G543="","",Início!G543)</f>
        <v/>
      </c>
      <c r="G547" s="44" t="str">
        <f>IF(Início!H543="","",Início!H543)</f>
        <v/>
      </c>
      <c r="H547" s="44" t="str">
        <f>IF(Início!I543="","",Início!I543)</f>
        <v/>
      </c>
      <c r="I547" s="44" t="str">
        <f>IF(Início!J543="","",Início!J543)</f>
        <v/>
      </c>
      <c r="J547" s="44" t="str">
        <f>IF(Início!K543="","",Início!K543)</f>
        <v/>
      </c>
      <c r="K547" s="44" t="str">
        <f>IF(Início!L543="","",Início!L543)</f>
        <v/>
      </c>
      <c r="L547" s="44" t="str">
        <f>IF(Início!M543="","",Início!M543)</f>
        <v/>
      </c>
      <c r="M547" s="44" t="str">
        <f>IF(Início!N543="","",Início!N543)</f>
        <v/>
      </c>
      <c r="N547" s="44" t="str">
        <f>IF(Início!O543="","",Início!O543)</f>
        <v/>
      </c>
      <c r="O547" s="44" t="str">
        <f>IF(Início!P543="","",Início!P543)</f>
        <v/>
      </c>
      <c r="P547" s="44">
        <v>525</v>
      </c>
      <c r="Q547" s="60" t="str">
        <f t="shared" si="95"/>
        <v/>
      </c>
      <c r="R547" s="27"/>
      <c r="S547" s="25"/>
      <c r="T547" s="25"/>
      <c r="U547" s="25"/>
      <c r="V547" s="25"/>
      <c r="W547" s="25"/>
      <c r="X547" s="25"/>
      <c r="Y547" s="25"/>
      <c r="Z547" s="25"/>
      <c r="AA547" s="25"/>
      <c r="AB547" s="25"/>
      <c r="AC547" s="25"/>
      <c r="AD547" s="25"/>
      <c r="AE547" s="25"/>
      <c r="AF547" s="25"/>
      <c r="AG547" s="25"/>
      <c r="AH547" s="32">
        <f t="shared" si="94"/>
        <v>0</v>
      </c>
      <c r="AI547" s="32">
        <f t="shared" si="94"/>
        <v>0</v>
      </c>
      <c r="AJ547" s="32">
        <f t="shared" si="94"/>
        <v>0</v>
      </c>
      <c r="AK547" s="32">
        <f t="shared" si="94"/>
        <v>0</v>
      </c>
      <c r="AL547" s="32">
        <f t="shared" si="94"/>
        <v>0</v>
      </c>
      <c r="AM547" s="32">
        <f t="shared" si="94"/>
        <v>0</v>
      </c>
      <c r="AN547" s="32">
        <f t="shared" si="94"/>
        <v>0</v>
      </c>
      <c r="AO547" s="32">
        <f t="shared" si="94"/>
        <v>0</v>
      </c>
      <c r="AP547" s="32">
        <f t="shared" si="94"/>
        <v>0</v>
      </c>
      <c r="AQ547" s="32">
        <f t="shared" si="94"/>
        <v>0</v>
      </c>
      <c r="AR547" s="32">
        <f t="shared" si="94"/>
        <v>0</v>
      </c>
      <c r="AS547" s="32">
        <f t="shared" si="94"/>
        <v>0</v>
      </c>
      <c r="AT547" s="32">
        <f t="shared" si="94"/>
        <v>0</v>
      </c>
      <c r="AU547" s="32">
        <f t="shared" si="94"/>
        <v>0</v>
      </c>
      <c r="AV547" s="32">
        <f t="shared" si="94"/>
        <v>0</v>
      </c>
      <c r="AW547" s="25"/>
      <c r="AX547" s="32">
        <f t="shared" si="96"/>
        <v>0</v>
      </c>
      <c r="AY547" s="25"/>
      <c r="AZ547" s="25"/>
      <c r="BA547" s="25"/>
      <c r="BB547" s="25"/>
      <c r="BC547" s="25"/>
      <c r="BD547" s="25"/>
      <c r="BE547" s="25"/>
      <c r="BF547" s="25"/>
      <c r="BG547" s="25"/>
      <c r="BH547" s="25"/>
      <c r="BI547" s="25"/>
    </row>
    <row r="548" spans="1:61" x14ac:dyDescent="0.25">
      <c r="A548" s="44" t="str">
        <f>IF(Início!B544="","",Início!B544)</f>
        <v/>
      </c>
      <c r="B548" s="44" t="str">
        <f>IF(Início!C544="","",Início!C544)</f>
        <v/>
      </c>
      <c r="C548" s="44" t="str">
        <f>IF(Início!D544="","",Início!D544)</f>
        <v/>
      </c>
      <c r="D548" s="44" t="str">
        <f>IF(Início!E544="","",Início!E544)</f>
        <v/>
      </c>
      <c r="E548" s="44" t="str">
        <f>IF(Início!F544="","",Início!F544)</f>
        <v/>
      </c>
      <c r="F548" s="44" t="str">
        <f>IF(Início!G544="","",Início!G544)</f>
        <v/>
      </c>
      <c r="G548" s="44" t="str">
        <f>IF(Início!H544="","",Início!H544)</f>
        <v/>
      </c>
      <c r="H548" s="44" t="str">
        <f>IF(Início!I544="","",Início!I544)</f>
        <v/>
      </c>
      <c r="I548" s="44" t="str">
        <f>IF(Início!J544="","",Início!J544)</f>
        <v/>
      </c>
      <c r="J548" s="44" t="str">
        <f>IF(Início!K544="","",Início!K544)</f>
        <v/>
      </c>
      <c r="K548" s="44" t="str">
        <f>IF(Início!L544="","",Início!L544)</f>
        <v/>
      </c>
      <c r="L548" s="44" t="str">
        <f>IF(Início!M544="","",Início!M544)</f>
        <v/>
      </c>
      <c r="M548" s="44" t="str">
        <f>IF(Início!N544="","",Início!N544)</f>
        <v/>
      </c>
      <c r="N548" s="44" t="str">
        <f>IF(Início!O544="","",Início!O544)</f>
        <v/>
      </c>
      <c r="O548" s="44" t="str">
        <f>IF(Início!P544="","",Início!P544)</f>
        <v/>
      </c>
      <c r="P548" s="44">
        <v>526</v>
      </c>
      <c r="Q548" s="60" t="str">
        <f t="shared" si="95"/>
        <v/>
      </c>
      <c r="R548" s="27"/>
      <c r="S548" s="25"/>
      <c r="T548" s="25"/>
      <c r="U548" s="25"/>
      <c r="V548" s="25"/>
      <c r="W548" s="25"/>
      <c r="X548" s="25"/>
      <c r="Y548" s="25"/>
      <c r="Z548" s="25"/>
      <c r="AA548" s="25"/>
      <c r="AB548" s="25"/>
      <c r="AC548" s="25"/>
      <c r="AD548" s="25"/>
      <c r="AE548" s="25"/>
      <c r="AF548" s="25"/>
      <c r="AG548" s="25"/>
      <c r="AH548" s="32">
        <f t="shared" si="94"/>
        <v>0</v>
      </c>
      <c r="AI548" s="32">
        <f t="shared" si="94"/>
        <v>0</v>
      </c>
      <c r="AJ548" s="32">
        <f t="shared" si="94"/>
        <v>0</v>
      </c>
      <c r="AK548" s="32">
        <f t="shared" si="94"/>
        <v>0</v>
      </c>
      <c r="AL548" s="32">
        <f t="shared" si="94"/>
        <v>0</v>
      </c>
      <c r="AM548" s="32">
        <f t="shared" si="94"/>
        <v>0</v>
      </c>
      <c r="AN548" s="32">
        <f t="shared" si="94"/>
        <v>0</v>
      </c>
      <c r="AO548" s="32">
        <f t="shared" si="94"/>
        <v>0</v>
      </c>
      <c r="AP548" s="32">
        <f t="shared" si="94"/>
        <v>0</v>
      </c>
      <c r="AQ548" s="32">
        <f t="shared" si="94"/>
        <v>0</v>
      </c>
      <c r="AR548" s="32">
        <f t="shared" si="94"/>
        <v>0</v>
      </c>
      <c r="AS548" s="32">
        <f t="shared" si="94"/>
        <v>0</v>
      </c>
      <c r="AT548" s="32">
        <f t="shared" si="94"/>
        <v>0</v>
      </c>
      <c r="AU548" s="32">
        <f t="shared" si="94"/>
        <v>0</v>
      </c>
      <c r="AV548" s="32">
        <f t="shared" si="94"/>
        <v>0</v>
      </c>
      <c r="AW548" s="25"/>
      <c r="AX548" s="32">
        <f t="shared" si="96"/>
        <v>0</v>
      </c>
      <c r="AY548" s="25"/>
      <c r="AZ548" s="25"/>
      <c r="BA548" s="25"/>
      <c r="BB548" s="25"/>
      <c r="BC548" s="25"/>
      <c r="BD548" s="25"/>
      <c r="BE548" s="25"/>
      <c r="BF548" s="25"/>
      <c r="BG548" s="25"/>
      <c r="BH548" s="25"/>
      <c r="BI548" s="25"/>
    </row>
    <row r="549" spans="1:61" x14ac:dyDescent="0.25">
      <c r="A549" s="44" t="str">
        <f>IF(Início!B545="","",Início!B545)</f>
        <v/>
      </c>
      <c r="B549" s="44" t="str">
        <f>IF(Início!C545="","",Início!C545)</f>
        <v/>
      </c>
      <c r="C549" s="44" t="str">
        <f>IF(Início!D545="","",Início!D545)</f>
        <v/>
      </c>
      <c r="D549" s="44" t="str">
        <f>IF(Início!E545="","",Início!E545)</f>
        <v/>
      </c>
      <c r="E549" s="44" t="str">
        <f>IF(Início!F545="","",Início!F545)</f>
        <v/>
      </c>
      <c r="F549" s="44" t="str">
        <f>IF(Início!G545="","",Início!G545)</f>
        <v/>
      </c>
      <c r="G549" s="44" t="str">
        <f>IF(Início!H545="","",Início!H545)</f>
        <v/>
      </c>
      <c r="H549" s="44" t="str">
        <f>IF(Início!I545="","",Início!I545)</f>
        <v/>
      </c>
      <c r="I549" s="44" t="str">
        <f>IF(Início!J545="","",Início!J545)</f>
        <v/>
      </c>
      <c r="J549" s="44" t="str">
        <f>IF(Início!K545="","",Início!K545)</f>
        <v/>
      </c>
      <c r="K549" s="44" t="str">
        <f>IF(Início!L545="","",Início!L545)</f>
        <v/>
      </c>
      <c r="L549" s="44" t="str">
        <f>IF(Início!M545="","",Início!M545)</f>
        <v/>
      </c>
      <c r="M549" s="44" t="str">
        <f>IF(Início!N545="","",Início!N545)</f>
        <v/>
      </c>
      <c r="N549" s="44" t="str">
        <f>IF(Início!O545="","",Início!O545)</f>
        <v/>
      </c>
      <c r="O549" s="44" t="str">
        <f>IF(Início!P545="","",Início!P545)</f>
        <v/>
      </c>
      <c r="P549" s="44">
        <v>527</v>
      </c>
      <c r="Q549" s="60" t="str">
        <f t="shared" si="95"/>
        <v/>
      </c>
      <c r="R549" s="27"/>
      <c r="S549" s="25"/>
      <c r="T549" s="25"/>
      <c r="U549" s="25"/>
      <c r="V549" s="25"/>
      <c r="W549" s="25"/>
      <c r="X549" s="25"/>
      <c r="Y549" s="25"/>
      <c r="Z549" s="25"/>
      <c r="AA549" s="25"/>
      <c r="AB549" s="25"/>
      <c r="AC549" s="25"/>
      <c r="AD549" s="25"/>
      <c r="AE549" s="25"/>
      <c r="AF549" s="25"/>
      <c r="AG549" s="25"/>
      <c r="AH549" s="32">
        <f t="shared" ref="AH549:AV565" si="97">COUNTIF($A$12:$O$12,A549)</f>
        <v>0</v>
      </c>
      <c r="AI549" s="32">
        <f t="shared" si="97"/>
        <v>0</v>
      </c>
      <c r="AJ549" s="32">
        <f t="shared" si="97"/>
        <v>0</v>
      </c>
      <c r="AK549" s="32">
        <f t="shared" si="97"/>
        <v>0</v>
      </c>
      <c r="AL549" s="32">
        <f t="shared" si="97"/>
        <v>0</v>
      </c>
      <c r="AM549" s="32">
        <f t="shared" si="97"/>
        <v>0</v>
      </c>
      <c r="AN549" s="32">
        <f t="shared" si="97"/>
        <v>0</v>
      </c>
      <c r="AO549" s="32">
        <f t="shared" si="97"/>
        <v>0</v>
      </c>
      <c r="AP549" s="32">
        <f t="shared" si="97"/>
        <v>0</v>
      </c>
      <c r="AQ549" s="32">
        <f t="shared" si="97"/>
        <v>0</v>
      </c>
      <c r="AR549" s="32">
        <f t="shared" si="97"/>
        <v>0</v>
      </c>
      <c r="AS549" s="32">
        <f t="shared" si="97"/>
        <v>0</v>
      </c>
      <c r="AT549" s="32">
        <f t="shared" si="97"/>
        <v>0</v>
      </c>
      <c r="AU549" s="32">
        <f t="shared" si="97"/>
        <v>0</v>
      </c>
      <c r="AV549" s="32">
        <f t="shared" si="97"/>
        <v>0</v>
      </c>
      <c r="AW549" s="25"/>
      <c r="AX549" s="32">
        <f t="shared" si="96"/>
        <v>0</v>
      </c>
      <c r="AY549" s="25"/>
      <c r="AZ549" s="25"/>
      <c r="BA549" s="25"/>
      <c r="BB549" s="25"/>
      <c r="BC549" s="25"/>
      <c r="BD549" s="25"/>
      <c r="BE549" s="25"/>
      <c r="BF549" s="25"/>
      <c r="BG549" s="25"/>
      <c r="BH549" s="25"/>
      <c r="BI549" s="25"/>
    </row>
    <row r="550" spans="1:61" x14ac:dyDescent="0.25">
      <c r="A550" s="44" t="str">
        <f>IF(Início!B546="","",Início!B546)</f>
        <v/>
      </c>
      <c r="B550" s="44" t="str">
        <f>IF(Início!C546="","",Início!C546)</f>
        <v/>
      </c>
      <c r="C550" s="44" t="str">
        <f>IF(Início!D546="","",Início!D546)</f>
        <v/>
      </c>
      <c r="D550" s="44" t="str">
        <f>IF(Início!E546="","",Início!E546)</f>
        <v/>
      </c>
      <c r="E550" s="44" t="str">
        <f>IF(Início!F546="","",Início!F546)</f>
        <v/>
      </c>
      <c r="F550" s="44" t="str">
        <f>IF(Início!G546="","",Início!G546)</f>
        <v/>
      </c>
      <c r="G550" s="44" t="str">
        <f>IF(Início!H546="","",Início!H546)</f>
        <v/>
      </c>
      <c r="H550" s="44" t="str">
        <f>IF(Início!I546="","",Início!I546)</f>
        <v/>
      </c>
      <c r="I550" s="44" t="str">
        <f>IF(Início!J546="","",Início!J546)</f>
        <v/>
      </c>
      <c r="J550" s="44" t="str">
        <f>IF(Início!K546="","",Início!K546)</f>
        <v/>
      </c>
      <c r="K550" s="44" t="str">
        <f>IF(Início!L546="","",Início!L546)</f>
        <v/>
      </c>
      <c r="L550" s="44" t="str">
        <f>IF(Início!M546="","",Início!M546)</f>
        <v/>
      </c>
      <c r="M550" s="44" t="str">
        <f>IF(Início!N546="","",Início!N546)</f>
        <v/>
      </c>
      <c r="N550" s="44" t="str">
        <f>IF(Início!O546="","",Início!O546)</f>
        <v/>
      </c>
      <c r="O550" s="44" t="str">
        <f>IF(Início!P546="","",Início!P546)</f>
        <v/>
      </c>
      <c r="P550" s="44">
        <v>528</v>
      </c>
      <c r="Q550" s="60" t="str">
        <f t="shared" si="95"/>
        <v/>
      </c>
      <c r="R550" s="27"/>
      <c r="S550" s="25"/>
      <c r="T550" s="25"/>
      <c r="U550" s="25"/>
      <c r="V550" s="25"/>
      <c r="W550" s="25"/>
      <c r="X550" s="25"/>
      <c r="Y550" s="25"/>
      <c r="Z550" s="25"/>
      <c r="AA550" s="25"/>
      <c r="AB550" s="25"/>
      <c r="AC550" s="25"/>
      <c r="AD550" s="25"/>
      <c r="AE550" s="25"/>
      <c r="AF550" s="25"/>
      <c r="AG550" s="25"/>
      <c r="AH550" s="32">
        <f t="shared" si="97"/>
        <v>0</v>
      </c>
      <c r="AI550" s="32">
        <f t="shared" si="97"/>
        <v>0</v>
      </c>
      <c r="AJ550" s="32">
        <f t="shared" si="97"/>
        <v>0</v>
      </c>
      <c r="AK550" s="32">
        <f t="shared" si="97"/>
        <v>0</v>
      </c>
      <c r="AL550" s="32">
        <f t="shared" si="97"/>
        <v>0</v>
      </c>
      <c r="AM550" s="32">
        <f t="shared" si="97"/>
        <v>0</v>
      </c>
      <c r="AN550" s="32">
        <f t="shared" si="97"/>
        <v>0</v>
      </c>
      <c r="AO550" s="32">
        <f t="shared" si="97"/>
        <v>0</v>
      </c>
      <c r="AP550" s="32">
        <f t="shared" si="97"/>
        <v>0</v>
      </c>
      <c r="AQ550" s="32">
        <f t="shared" si="97"/>
        <v>0</v>
      </c>
      <c r="AR550" s="32">
        <f t="shared" si="97"/>
        <v>0</v>
      </c>
      <c r="AS550" s="32">
        <f t="shared" si="97"/>
        <v>0</v>
      </c>
      <c r="AT550" s="32">
        <f t="shared" si="97"/>
        <v>0</v>
      </c>
      <c r="AU550" s="32">
        <f t="shared" si="97"/>
        <v>0</v>
      </c>
      <c r="AV550" s="32">
        <f t="shared" si="97"/>
        <v>0</v>
      </c>
      <c r="AW550" s="25"/>
      <c r="AX550" s="32">
        <f t="shared" si="96"/>
        <v>0</v>
      </c>
      <c r="AY550" s="25"/>
      <c r="AZ550" s="25"/>
      <c r="BA550" s="25"/>
      <c r="BB550" s="25"/>
      <c r="BC550" s="25"/>
      <c r="BD550" s="25"/>
      <c r="BE550" s="25"/>
      <c r="BF550" s="25"/>
      <c r="BG550" s="25"/>
      <c r="BH550" s="25"/>
      <c r="BI550" s="25"/>
    </row>
    <row r="551" spans="1:61" x14ac:dyDescent="0.25">
      <c r="A551" s="44" t="str">
        <f>IF(Início!B547="","",Início!B547)</f>
        <v/>
      </c>
      <c r="B551" s="44" t="str">
        <f>IF(Início!C547="","",Início!C547)</f>
        <v/>
      </c>
      <c r="C551" s="44" t="str">
        <f>IF(Início!D547="","",Início!D547)</f>
        <v/>
      </c>
      <c r="D551" s="44" t="str">
        <f>IF(Início!E547="","",Início!E547)</f>
        <v/>
      </c>
      <c r="E551" s="44" t="str">
        <f>IF(Início!F547="","",Início!F547)</f>
        <v/>
      </c>
      <c r="F551" s="44" t="str">
        <f>IF(Início!G547="","",Início!G547)</f>
        <v/>
      </c>
      <c r="G551" s="44" t="str">
        <f>IF(Início!H547="","",Início!H547)</f>
        <v/>
      </c>
      <c r="H551" s="44" t="str">
        <f>IF(Início!I547="","",Início!I547)</f>
        <v/>
      </c>
      <c r="I551" s="44" t="str">
        <f>IF(Início!J547="","",Início!J547)</f>
        <v/>
      </c>
      <c r="J551" s="44" t="str">
        <f>IF(Início!K547="","",Início!K547)</f>
        <v/>
      </c>
      <c r="K551" s="44" t="str">
        <f>IF(Início!L547="","",Início!L547)</f>
        <v/>
      </c>
      <c r="L551" s="44" t="str">
        <f>IF(Início!M547="","",Início!M547)</f>
        <v/>
      </c>
      <c r="M551" s="44" t="str">
        <f>IF(Início!N547="","",Início!N547)</f>
        <v/>
      </c>
      <c r="N551" s="44" t="str">
        <f>IF(Início!O547="","",Início!O547)</f>
        <v/>
      </c>
      <c r="O551" s="44" t="str">
        <f>IF(Início!P547="","",Início!P547)</f>
        <v/>
      </c>
      <c r="P551" s="44">
        <v>529</v>
      </c>
      <c r="Q551" s="60" t="str">
        <f t="shared" si="95"/>
        <v/>
      </c>
      <c r="R551" s="27"/>
      <c r="S551" s="25"/>
      <c r="T551" s="25"/>
      <c r="U551" s="25"/>
      <c r="V551" s="25"/>
      <c r="W551" s="25"/>
      <c r="X551" s="25"/>
      <c r="Y551" s="25"/>
      <c r="Z551" s="25"/>
      <c r="AA551" s="25"/>
      <c r="AB551" s="25"/>
      <c r="AC551" s="25"/>
      <c r="AD551" s="25"/>
      <c r="AE551" s="25"/>
      <c r="AF551" s="25"/>
      <c r="AG551" s="25"/>
      <c r="AH551" s="32">
        <f t="shared" si="97"/>
        <v>0</v>
      </c>
      <c r="AI551" s="32">
        <f t="shared" si="97"/>
        <v>0</v>
      </c>
      <c r="AJ551" s="32">
        <f t="shared" si="97"/>
        <v>0</v>
      </c>
      <c r="AK551" s="32">
        <f t="shared" si="97"/>
        <v>0</v>
      </c>
      <c r="AL551" s="32">
        <f t="shared" si="97"/>
        <v>0</v>
      </c>
      <c r="AM551" s="32">
        <f t="shared" si="97"/>
        <v>0</v>
      </c>
      <c r="AN551" s="32">
        <f t="shared" si="97"/>
        <v>0</v>
      </c>
      <c r="AO551" s="32">
        <f t="shared" si="97"/>
        <v>0</v>
      </c>
      <c r="AP551" s="32">
        <f t="shared" si="97"/>
        <v>0</v>
      </c>
      <c r="AQ551" s="32">
        <f t="shared" si="97"/>
        <v>0</v>
      </c>
      <c r="AR551" s="32">
        <f t="shared" si="97"/>
        <v>0</v>
      </c>
      <c r="AS551" s="32">
        <f t="shared" si="97"/>
        <v>0</v>
      </c>
      <c r="AT551" s="32">
        <f t="shared" si="97"/>
        <v>0</v>
      </c>
      <c r="AU551" s="32">
        <f t="shared" si="97"/>
        <v>0</v>
      </c>
      <c r="AV551" s="32">
        <f t="shared" si="97"/>
        <v>0</v>
      </c>
      <c r="AW551" s="25"/>
      <c r="AX551" s="32">
        <f t="shared" si="96"/>
        <v>0</v>
      </c>
      <c r="AY551" s="25"/>
      <c r="AZ551" s="25"/>
      <c r="BA551" s="25"/>
      <c r="BB551" s="25"/>
      <c r="BC551" s="25"/>
      <c r="BD551" s="25"/>
      <c r="BE551" s="25"/>
      <c r="BF551" s="25"/>
      <c r="BG551" s="25"/>
      <c r="BH551" s="25"/>
      <c r="BI551" s="25"/>
    </row>
    <row r="552" spans="1:61" x14ac:dyDescent="0.25">
      <c r="A552" s="44" t="str">
        <f>IF(Início!B548="","",Início!B548)</f>
        <v/>
      </c>
      <c r="B552" s="44" t="str">
        <f>IF(Início!C548="","",Início!C548)</f>
        <v/>
      </c>
      <c r="C552" s="44" t="str">
        <f>IF(Início!D548="","",Início!D548)</f>
        <v/>
      </c>
      <c r="D552" s="44" t="str">
        <f>IF(Início!E548="","",Início!E548)</f>
        <v/>
      </c>
      <c r="E552" s="44" t="str">
        <f>IF(Início!F548="","",Início!F548)</f>
        <v/>
      </c>
      <c r="F552" s="44" t="str">
        <f>IF(Início!G548="","",Início!G548)</f>
        <v/>
      </c>
      <c r="G552" s="44" t="str">
        <f>IF(Início!H548="","",Início!H548)</f>
        <v/>
      </c>
      <c r="H552" s="44" t="str">
        <f>IF(Início!I548="","",Início!I548)</f>
        <v/>
      </c>
      <c r="I552" s="44" t="str">
        <f>IF(Início!J548="","",Início!J548)</f>
        <v/>
      </c>
      <c r="J552" s="44" t="str">
        <f>IF(Início!K548="","",Início!K548)</f>
        <v/>
      </c>
      <c r="K552" s="44" t="str">
        <f>IF(Início!L548="","",Início!L548)</f>
        <v/>
      </c>
      <c r="L552" s="44" t="str">
        <f>IF(Início!M548="","",Início!M548)</f>
        <v/>
      </c>
      <c r="M552" s="44" t="str">
        <f>IF(Início!N548="","",Início!N548)</f>
        <v/>
      </c>
      <c r="N552" s="44" t="str">
        <f>IF(Início!O548="","",Início!O548)</f>
        <v/>
      </c>
      <c r="O552" s="44" t="str">
        <f>IF(Início!P548="","",Início!P548)</f>
        <v/>
      </c>
      <c r="P552" s="44">
        <v>530</v>
      </c>
      <c r="Q552" s="60" t="str">
        <f t="shared" si="95"/>
        <v/>
      </c>
      <c r="R552" s="27"/>
      <c r="S552" s="25"/>
      <c r="T552" s="25"/>
      <c r="U552" s="25"/>
      <c r="V552" s="25"/>
      <c r="W552" s="25"/>
      <c r="X552" s="25"/>
      <c r="Y552" s="25"/>
      <c r="Z552" s="25"/>
      <c r="AA552" s="25"/>
      <c r="AB552" s="25"/>
      <c r="AC552" s="25"/>
      <c r="AD552" s="25"/>
      <c r="AE552" s="25"/>
      <c r="AF552" s="25"/>
      <c r="AG552" s="25"/>
      <c r="AH552" s="32">
        <f t="shared" si="97"/>
        <v>0</v>
      </c>
      <c r="AI552" s="32">
        <f t="shared" si="97"/>
        <v>0</v>
      </c>
      <c r="AJ552" s="32">
        <f t="shared" si="97"/>
        <v>0</v>
      </c>
      <c r="AK552" s="32">
        <f t="shared" si="97"/>
        <v>0</v>
      </c>
      <c r="AL552" s="32">
        <f t="shared" si="97"/>
        <v>0</v>
      </c>
      <c r="AM552" s="32">
        <f t="shared" si="97"/>
        <v>0</v>
      </c>
      <c r="AN552" s="32">
        <f t="shared" si="97"/>
        <v>0</v>
      </c>
      <c r="AO552" s="32">
        <f t="shared" si="97"/>
        <v>0</v>
      </c>
      <c r="AP552" s="32">
        <f t="shared" si="97"/>
        <v>0</v>
      </c>
      <c r="AQ552" s="32">
        <f t="shared" si="97"/>
        <v>0</v>
      </c>
      <c r="AR552" s="32">
        <f t="shared" si="97"/>
        <v>0</v>
      </c>
      <c r="AS552" s="32">
        <f t="shared" si="97"/>
        <v>0</v>
      </c>
      <c r="AT552" s="32">
        <f t="shared" si="97"/>
        <v>0</v>
      </c>
      <c r="AU552" s="32">
        <f t="shared" si="97"/>
        <v>0</v>
      </c>
      <c r="AV552" s="32">
        <f t="shared" si="97"/>
        <v>0</v>
      </c>
      <c r="AW552" s="25"/>
      <c r="AX552" s="32">
        <f t="shared" si="96"/>
        <v>0</v>
      </c>
      <c r="AY552" s="25"/>
      <c r="AZ552" s="25"/>
      <c r="BA552" s="25"/>
      <c r="BB552" s="25"/>
      <c r="BC552" s="25"/>
      <c r="BD552" s="25"/>
      <c r="BE552" s="25"/>
      <c r="BF552" s="25"/>
      <c r="BG552" s="25"/>
      <c r="BH552" s="25"/>
      <c r="BI552" s="25"/>
    </row>
    <row r="553" spans="1:61" x14ac:dyDescent="0.25">
      <c r="A553" s="44" t="str">
        <f>IF(Início!B549="","",Início!B549)</f>
        <v/>
      </c>
      <c r="B553" s="44" t="str">
        <f>IF(Início!C549="","",Início!C549)</f>
        <v/>
      </c>
      <c r="C553" s="44" t="str">
        <f>IF(Início!D549="","",Início!D549)</f>
        <v/>
      </c>
      <c r="D553" s="44" t="str">
        <f>IF(Início!E549="","",Início!E549)</f>
        <v/>
      </c>
      <c r="E553" s="44" t="str">
        <f>IF(Início!F549="","",Início!F549)</f>
        <v/>
      </c>
      <c r="F553" s="44" t="str">
        <f>IF(Início!G549="","",Início!G549)</f>
        <v/>
      </c>
      <c r="G553" s="44" t="str">
        <f>IF(Início!H549="","",Início!H549)</f>
        <v/>
      </c>
      <c r="H553" s="44" t="str">
        <f>IF(Início!I549="","",Início!I549)</f>
        <v/>
      </c>
      <c r="I553" s="44" t="str">
        <f>IF(Início!J549="","",Início!J549)</f>
        <v/>
      </c>
      <c r="J553" s="44" t="str">
        <f>IF(Início!K549="","",Início!K549)</f>
        <v/>
      </c>
      <c r="K553" s="44" t="str">
        <f>IF(Início!L549="","",Início!L549)</f>
        <v/>
      </c>
      <c r="L553" s="44" t="str">
        <f>IF(Início!M549="","",Início!M549)</f>
        <v/>
      </c>
      <c r="M553" s="44" t="str">
        <f>IF(Início!N549="","",Início!N549)</f>
        <v/>
      </c>
      <c r="N553" s="44" t="str">
        <f>IF(Início!O549="","",Início!O549)</f>
        <v/>
      </c>
      <c r="O553" s="44" t="str">
        <f>IF(Início!P549="","",Início!P549)</f>
        <v/>
      </c>
      <c r="P553" s="44">
        <v>531</v>
      </c>
      <c r="Q553" s="60" t="str">
        <f t="shared" si="95"/>
        <v/>
      </c>
      <c r="R553" s="27"/>
      <c r="S553" s="25"/>
      <c r="T553" s="25"/>
      <c r="U553" s="25"/>
      <c r="V553" s="25"/>
      <c r="W553" s="25"/>
      <c r="X553" s="25"/>
      <c r="Y553" s="25"/>
      <c r="Z553" s="25"/>
      <c r="AA553" s="25"/>
      <c r="AB553" s="25"/>
      <c r="AC553" s="25"/>
      <c r="AD553" s="25"/>
      <c r="AE553" s="25"/>
      <c r="AF553" s="25"/>
      <c r="AG553" s="25"/>
      <c r="AH553" s="32">
        <f t="shared" si="97"/>
        <v>0</v>
      </c>
      <c r="AI553" s="32">
        <f t="shared" si="97"/>
        <v>0</v>
      </c>
      <c r="AJ553" s="32">
        <f t="shared" si="97"/>
        <v>0</v>
      </c>
      <c r="AK553" s="32">
        <f t="shared" si="97"/>
        <v>0</v>
      </c>
      <c r="AL553" s="32">
        <f t="shared" si="97"/>
        <v>0</v>
      </c>
      <c r="AM553" s="32">
        <f t="shared" si="97"/>
        <v>0</v>
      </c>
      <c r="AN553" s="32">
        <f t="shared" si="97"/>
        <v>0</v>
      </c>
      <c r="AO553" s="32">
        <f t="shared" si="97"/>
        <v>0</v>
      </c>
      <c r="AP553" s="32">
        <f t="shared" si="97"/>
        <v>0</v>
      </c>
      <c r="AQ553" s="32">
        <f t="shared" si="97"/>
        <v>0</v>
      </c>
      <c r="AR553" s="32">
        <f t="shared" si="97"/>
        <v>0</v>
      </c>
      <c r="AS553" s="32">
        <f t="shared" si="97"/>
        <v>0</v>
      </c>
      <c r="AT553" s="32">
        <f t="shared" si="97"/>
        <v>0</v>
      </c>
      <c r="AU553" s="32">
        <f t="shared" si="97"/>
        <v>0</v>
      </c>
      <c r="AV553" s="32">
        <f t="shared" si="97"/>
        <v>0</v>
      </c>
      <c r="AW553" s="25"/>
      <c r="AX553" s="32">
        <f t="shared" si="96"/>
        <v>0</v>
      </c>
      <c r="AY553" s="25"/>
      <c r="AZ553" s="25"/>
      <c r="BA553" s="25"/>
      <c r="BB553" s="25"/>
      <c r="BC553" s="25"/>
      <c r="BD553" s="25"/>
      <c r="BE553" s="25"/>
      <c r="BF553" s="25"/>
      <c r="BG553" s="25"/>
      <c r="BH553" s="25"/>
      <c r="BI553" s="25"/>
    </row>
    <row r="554" spans="1:61" x14ac:dyDescent="0.25">
      <c r="A554" s="44" t="str">
        <f>IF(Início!B550="","",Início!B550)</f>
        <v/>
      </c>
      <c r="B554" s="44" t="str">
        <f>IF(Início!C550="","",Início!C550)</f>
        <v/>
      </c>
      <c r="C554" s="44" t="str">
        <f>IF(Início!D550="","",Início!D550)</f>
        <v/>
      </c>
      <c r="D554" s="44" t="str">
        <f>IF(Início!E550="","",Início!E550)</f>
        <v/>
      </c>
      <c r="E554" s="44" t="str">
        <f>IF(Início!F550="","",Início!F550)</f>
        <v/>
      </c>
      <c r="F554" s="44" t="str">
        <f>IF(Início!G550="","",Início!G550)</f>
        <v/>
      </c>
      <c r="G554" s="44" t="str">
        <f>IF(Início!H550="","",Início!H550)</f>
        <v/>
      </c>
      <c r="H554" s="44" t="str">
        <f>IF(Início!I550="","",Início!I550)</f>
        <v/>
      </c>
      <c r="I554" s="44" t="str">
        <f>IF(Início!J550="","",Início!J550)</f>
        <v/>
      </c>
      <c r="J554" s="44" t="str">
        <f>IF(Início!K550="","",Início!K550)</f>
        <v/>
      </c>
      <c r="K554" s="44" t="str">
        <f>IF(Início!L550="","",Início!L550)</f>
        <v/>
      </c>
      <c r="L554" s="44" t="str">
        <f>IF(Início!M550="","",Início!M550)</f>
        <v/>
      </c>
      <c r="M554" s="44" t="str">
        <f>IF(Início!N550="","",Início!N550)</f>
        <v/>
      </c>
      <c r="N554" s="44" t="str">
        <f>IF(Início!O550="","",Início!O550)</f>
        <v/>
      </c>
      <c r="O554" s="44" t="str">
        <f>IF(Início!P550="","",Início!P550)</f>
        <v/>
      </c>
      <c r="P554" s="44">
        <v>532</v>
      </c>
      <c r="Q554" s="60" t="str">
        <f t="shared" si="95"/>
        <v/>
      </c>
      <c r="R554" s="27"/>
      <c r="S554" s="25"/>
      <c r="T554" s="25"/>
      <c r="U554" s="25"/>
      <c r="V554" s="25"/>
      <c r="W554" s="25"/>
      <c r="X554" s="25"/>
      <c r="Y554" s="25"/>
      <c r="Z554" s="25"/>
      <c r="AA554" s="25"/>
      <c r="AB554" s="25"/>
      <c r="AC554" s="25"/>
      <c r="AD554" s="25"/>
      <c r="AE554" s="25"/>
      <c r="AF554" s="25"/>
      <c r="AG554" s="25"/>
      <c r="AH554" s="32">
        <f t="shared" si="97"/>
        <v>0</v>
      </c>
      <c r="AI554" s="32">
        <f t="shared" si="97"/>
        <v>0</v>
      </c>
      <c r="AJ554" s="32">
        <f t="shared" si="97"/>
        <v>0</v>
      </c>
      <c r="AK554" s="32">
        <f t="shared" si="97"/>
        <v>0</v>
      </c>
      <c r="AL554" s="32">
        <f t="shared" si="97"/>
        <v>0</v>
      </c>
      <c r="AM554" s="32">
        <f t="shared" si="97"/>
        <v>0</v>
      </c>
      <c r="AN554" s="32">
        <f t="shared" si="97"/>
        <v>0</v>
      </c>
      <c r="AO554" s="32">
        <f t="shared" si="97"/>
        <v>0</v>
      </c>
      <c r="AP554" s="32">
        <f t="shared" si="97"/>
        <v>0</v>
      </c>
      <c r="AQ554" s="32">
        <f t="shared" si="97"/>
        <v>0</v>
      </c>
      <c r="AR554" s="32">
        <f t="shared" si="97"/>
        <v>0</v>
      </c>
      <c r="AS554" s="32">
        <f t="shared" si="97"/>
        <v>0</v>
      </c>
      <c r="AT554" s="32">
        <f t="shared" si="97"/>
        <v>0</v>
      </c>
      <c r="AU554" s="32">
        <f t="shared" si="97"/>
        <v>0</v>
      </c>
      <c r="AV554" s="32">
        <f t="shared" si="97"/>
        <v>0</v>
      </c>
      <c r="AW554" s="25"/>
      <c r="AX554" s="32">
        <f t="shared" si="96"/>
        <v>0</v>
      </c>
      <c r="AY554" s="25"/>
      <c r="AZ554" s="25"/>
      <c r="BA554" s="25"/>
      <c r="BB554" s="25"/>
      <c r="BC554" s="25"/>
      <c r="BD554" s="25"/>
      <c r="BE554" s="25"/>
      <c r="BF554" s="25"/>
      <c r="BG554" s="25"/>
      <c r="BH554" s="25"/>
      <c r="BI554" s="25"/>
    </row>
    <row r="555" spans="1:61" x14ac:dyDescent="0.25">
      <c r="A555" s="44" t="str">
        <f>IF(Início!B551="","",Início!B551)</f>
        <v/>
      </c>
      <c r="B555" s="44" t="str">
        <f>IF(Início!C551="","",Início!C551)</f>
        <v/>
      </c>
      <c r="C555" s="44" t="str">
        <f>IF(Início!D551="","",Início!D551)</f>
        <v/>
      </c>
      <c r="D555" s="44" t="str">
        <f>IF(Início!E551="","",Início!E551)</f>
        <v/>
      </c>
      <c r="E555" s="44" t="str">
        <f>IF(Início!F551="","",Início!F551)</f>
        <v/>
      </c>
      <c r="F555" s="44" t="str">
        <f>IF(Início!G551="","",Início!G551)</f>
        <v/>
      </c>
      <c r="G555" s="44" t="str">
        <f>IF(Início!H551="","",Início!H551)</f>
        <v/>
      </c>
      <c r="H555" s="44" t="str">
        <f>IF(Início!I551="","",Início!I551)</f>
        <v/>
      </c>
      <c r="I555" s="44" t="str">
        <f>IF(Início!J551="","",Início!J551)</f>
        <v/>
      </c>
      <c r="J555" s="44" t="str">
        <f>IF(Início!K551="","",Início!K551)</f>
        <v/>
      </c>
      <c r="K555" s="44" t="str">
        <f>IF(Início!L551="","",Início!L551)</f>
        <v/>
      </c>
      <c r="L555" s="44" t="str">
        <f>IF(Início!M551="","",Início!M551)</f>
        <v/>
      </c>
      <c r="M555" s="44" t="str">
        <f>IF(Início!N551="","",Início!N551)</f>
        <v/>
      </c>
      <c r="N555" s="44" t="str">
        <f>IF(Início!O551="","",Início!O551)</f>
        <v/>
      </c>
      <c r="O555" s="44" t="str">
        <f>IF(Início!P551="","",Início!P551)</f>
        <v/>
      </c>
      <c r="P555" s="44">
        <v>533</v>
      </c>
      <c r="Q555" s="60" t="str">
        <f t="shared" si="95"/>
        <v/>
      </c>
      <c r="R555" s="27"/>
      <c r="S555" s="25"/>
      <c r="T555" s="25"/>
      <c r="U555" s="25"/>
      <c r="V555" s="25"/>
      <c r="W555" s="25"/>
      <c r="X555" s="25"/>
      <c r="Y555" s="25"/>
      <c r="Z555" s="25"/>
      <c r="AA555" s="25"/>
      <c r="AB555" s="25"/>
      <c r="AC555" s="25"/>
      <c r="AD555" s="25"/>
      <c r="AE555" s="25"/>
      <c r="AF555" s="25"/>
      <c r="AG555" s="25"/>
      <c r="AH555" s="32">
        <f t="shared" si="97"/>
        <v>0</v>
      </c>
      <c r="AI555" s="32">
        <f t="shared" si="97"/>
        <v>0</v>
      </c>
      <c r="AJ555" s="32">
        <f t="shared" si="97"/>
        <v>0</v>
      </c>
      <c r="AK555" s="32">
        <f t="shared" si="97"/>
        <v>0</v>
      </c>
      <c r="AL555" s="32">
        <f t="shared" si="97"/>
        <v>0</v>
      </c>
      <c r="AM555" s="32">
        <f t="shared" si="97"/>
        <v>0</v>
      </c>
      <c r="AN555" s="32">
        <f t="shared" si="97"/>
        <v>0</v>
      </c>
      <c r="AO555" s="32">
        <f t="shared" si="97"/>
        <v>0</v>
      </c>
      <c r="AP555" s="32">
        <f t="shared" si="97"/>
        <v>0</v>
      </c>
      <c r="AQ555" s="32">
        <f t="shared" si="97"/>
        <v>0</v>
      </c>
      <c r="AR555" s="32">
        <f t="shared" si="97"/>
        <v>0</v>
      </c>
      <c r="AS555" s="32">
        <f t="shared" si="97"/>
        <v>0</v>
      </c>
      <c r="AT555" s="32">
        <f t="shared" si="97"/>
        <v>0</v>
      </c>
      <c r="AU555" s="32">
        <f t="shared" si="97"/>
        <v>0</v>
      </c>
      <c r="AV555" s="32">
        <f t="shared" si="97"/>
        <v>0</v>
      </c>
      <c r="AW555" s="25"/>
      <c r="AX555" s="32">
        <f t="shared" si="96"/>
        <v>0</v>
      </c>
      <c r="AY555" s="25"/>
      <c r="AZ555" s="25"/>
      <c r="BA555" s="25"/>
      <c r="BB555" s="25"/>
      <c r="BC555" s="25"/>
      <c r="BD555" s="25"/>
      <c r="BE555" s="25"/>
      <c r="BF555" s="25"/>
      <c r="BG555" s="25"/>
      <c r="BH555" s="25"/>
      <c r="BI555" s="25"/>
    </row>
    <row r="556" spans="1:61" x14ac:dyDescent="0.25">
      <c r="A556" s="44" t="str">
        <f>IF(Início!B552="","",Início!B552)</f>
        <v/>
      </c>
      <c r="B556" s="44" t="str">
        <f>IF(Início!C552="","",Início!C552)</f>
        <v/>
      </c>
      <c r="C556" s="44" t="str">
        <f>IF(Início!D552="","",Início!D552)</f>
        <v/>
      </c>
      <c r="D556" s="44" t="str">
        <f>IF(Início!E552="","",Início!E552)</f>
        <v/>
      </c>
      <c r="E556" s="44" t="str">
        <f>IF(Início!F552="","",Início!F552)</f>
        <v/>
      </c>
      <c r="F556" s="44" t="str">
        <f>IF(Início!G552="","",Início!G552)</f>
        <v/>
      </c>
      <c r="G556" s="44" t="str">
        <f>IF(Início!H552="","",Início!H552)</f>
        <v/>
      </c>
      <c r="H556" s="44" t="str">
        <f>IF(Início!I552="","",Início!I552)</f>
        <v/>
      </c>
      <c r="I556" s="44" t="str">
        <f>IF(Início!J552="","",Início!J552)</f>
        <v/>
      </c>
      <c r="J556" s="44" t="str">
        <f>IF(Início!K552="","",Início!K552)</f>
        <v/>
      </c>
      <c r="K556" s="44" t="str">
        <f>IF(Início!L552="","",Início!L552)</f>
        <v/>
      </c>
      <c r="L556" s="44" t="str">
        <f>IF(Início!M552="","",Início!M552)</f>
        <v/>
      </c>
      <c r="M556" s="44" t="str">
        <f>IF(Início!N552="","",Início!N552)</f>
        <v/>
      </c>
      <c r="N556" s="44" t="str">
        <f>IF(Início!O552="","",Início!O552)</f>
        <v/>
      </c>
      <c r="O556" s="44" t="str">
        <f>IF(Início!P552="","",Início!P552)</f>
        <v/>
      </c>
      <c r="P556" s="44">
        <v>534</v>
      </c>
      <c r="Q556" s="60" t="str">
        <f t="shared" si="95"/>
        <v/>
      </c>
      <c r="R556" s="27"/>
      <c r="S556" s="25"/>
      <c r="T556" s="25"/>
      <c r="U556" s="25"/>
      <c r="V556" s="25"/>
      <c r="W556" s="25"/>
      <c r="X556" s="25"/>
      <c r="Y556" s="25"/>
      <c r="Z556" s="25"/>
      <c r="AA556" s="25"/>
      <c r="AB556" s="25"/>
      <c r="AC556" s="25"/>
      <c r="AD556" s="25"/>
      <c r="AE556" s="25"/>
      <c r="AF556" s="25"/>
      <c r="AG556" s="25"/>
      <c r="AH556" s="32">
        <f t="shared" si="97"/>
        <v>0</v>
      </c>
      <c r="AI556" s="32">
        <f t="shared" si="97"/>
        <v>0</v>
      </c>
      <c r="AJ556" s="32">
        <f t="shared" si="97"/>
        <v>0</v>
      </c>
      <c r="AK556" s="32">
        <f t="shared" si="97"/>
        <v>0</v>
      </c>
      <c r="AL556" s="32">
        <f t="shared" si="97"/>
        <v>0</v>
      </c>
      <c r="AM556" s="32">
        <f t="shared" si="97"/>
        <v>0</v>
      </c>
      <c r="AN556" s="32">
        <f t="shared" si="97"/>
        <v>0</v>
      </c>
      <c r="AO556" s="32">
        <f t="shared" si="97"/>
        <v>0</v>
      </c>
      <c r="AP556" s="32">
        <f t="shared" si="97"/>
        <v>0</v>
      </c>
      <c r="AQ556" s="32">
        <f t="shared" si="97"/>
        <v>0</v>
      </c>
      <c r="AR556" s="32">
        <f t="shared" si="97"/>
        <v>0</v>
      </c>
      <c r="AS556" s="32">
        <f t="shared" si="97"/>
        <v>0</v>
      </c>
      <c r="AT556" s="32">
        <f t="shared" si="97"/>
        <v>0</v>
      </c>
      <c r="AU556" s="32">
        <f t="shared" si="97"/>
        <v>0</v>
      </c>
      <c r="AV556" s="32">
        <f t="shared" si="97"/>
        <v>0</v>
      </c>
      <c r="AW556" s="25"/>
      <c r="AX556" s="32">
        <f t="shared" si="96"/>
        <v>0</v>
      </c>
      <c r="AY556" s="25"/>
      <c r="AZ556" s="25"/>
      <c r="BA556" s="25"/>
      <c r="BB556" s="25"/>
      <c r="BC556" s="25"/>
      <c r="BD556" s="25"/>
      <c r="BE556" s="25"/>
      <c r="BF556" s="25"/>
      <c r="BG556" s="25"/>
      <c r="BH556" s="25"/>
      <c r="BI556" s="25"/>
    </row>
    <row r="557" spans="1:61" x14ac:dyDescent="0.25">
      <c r="A557" s="44" t="str">
        <f>IF(Início!B553="","",Início!B553)</f>
        <v/>
      </c>
      <c r="B557" s="44" t="str">
        <f>IF(Início!C553="","",Início!C553)</f>
        <v/>
      </c>
      <c r="C557" s="44" t="str">
        <f>IF(Início!D553="","",Início!D553)</f>
        <v/>
      </c>
      <c r="D557" s="44" t="str">
        <f>IF(Início!E553="","",Início!E553)</f>
        <v/>
      </c>
      <c r="E557" s="44" t="str">
        <f>IF(Início!F553="","",Início!F553)</f>
        <v/>
      </c>
      <c r="F557" s="44" t="str">
        <f>IF(Início!G553="","",Início!G553)</f>
        <v/>
      </c>
      <c r="G557" s="44" t="str">
        <f>IF(Início!H553="","",Início!H553)</f>
        <v/>
      </c>
      <c r="H557" s="44" t="str">
        <f>IF(Início!I553="","",Início!I553)</f>
        <v/>
      </c>
      <c r="I557" s="44" t="str">
        <f>IF(Início!J553="","",Início!J553)</f>
        <v/>
      </c>
      <c r="J557" s="44" t="str">
        <f>IF(Início!K553="","",Início!K553)</f>
        <v/>
      </c>
      <c r="K557" s="44" t="str">
        <f>IF(Início!L553="","",Início!L553)</f>
        <v/>
      </c>
      <c r="L557" s="44" t="str">
        <f>IF(Início!M553="","",Início!M553)</f>
        <v/>
      </c>
      <c r="M557" s="44" t="str">
        <f>IF(Início!N553="","",Início!N553)</f>
        <v/>
      </c>
      <c r="N557" s="44" t="str">
        <f>IF(Início!O553="","",Início!O553)</f>
        <v/>
      </c>
      <c r="O557" s="44" t="str">
        <f>IF(Início!P553="","",Início!P553)</f>
        <v/>
      </c>
      <c r="P557" s="44">
        <v>535</v>
      </c>
      <c r="Q557" s="60" t="str">
        <f t="shared" si="95"/>
        <v/>
      </c>
      <c r="R557" s="27"/>
      <c r="S557" s="25"/>
      <c r="T557" s="25"/>
      <c r="U557" s="25"/>
      <c r="V557" s="25"/>
      <c r="W557" s="25"/>
      <c r="X557" s="25"/>
      <c r="Y557" s="25"/>
      <c r="Z557" s="25"/>
      <c r="AA557" s="25"/>
      <c r="AB557" s="25"/>
      <c r="AC557" s="25"/>
      <c r="AD557" s="25"/>
      <c r="AE557" s="25"/>
      <c r="AF557" s="25"/>
      <c r="AG557" s="25"/>
      <c r="AH557" s="32">
        <f t="shared" si="97"/>
        <v>0</v>
      </c>
      <c r="AI557" s="32">
        <f t="shared" si="97"/>
        <v>0</v>
      </c>
      <c r="AJ557" s="32">
        <f t="shared" si="97"/>
        <v>0</v>
      </c>
      <c r="AK557" s="32">
        <f t="shared" si="97"/>
        <v>0</v>
      </c>
      <c r="AL557" s="32">
        <f t="shared" si="97"/>
        <v>0</v>
      </c>
      <c r="AM557" s="32">
        <f t="shared" si="97"/>
        <v>0</v>
      </c>
      <c r="AN557" s="32">
        <f t="shared" si="97"/>
        <v>0</v>
      </c>
      <c r="AO557" s="32">
        <f t="shared" si="97"/>
        <v>0</v>
      </c>
      <c r="AP557" s="32">
        <f t="shared" si="97"/>
        <v>0</v>
      </c>
      <c r="AQ557" s="32">
        <f t="shared" si="97"/>
        <v>0</v>
      </c>
      <c r="AR557" s="32">
        <f t="shared" si="97"/>
        <v>0</v>
      </c>
      <c r="AS557" s="32">
        <f t="shared" si="97"/>
        <v>0</v>
      </c>
      <c r="AT557" s="32">
        <f t="shared" si="97"/>
        <v>0</v>
      </c>
      <c r="AU557" s="32">
        <f t="shared" si="97"/>
        <v>0</v>
      </c>
      <c r="AV557" s="32">
        <f t="shared" si="97"/>
        <v>0</v>
      </c>
      <c r="AW557" s="25"/>
      <c r="AX557" s="32">
        <f t="shared" si="96"/>
        <v>0</v>
      </c>
      <c r="AY557" s="25"/>
      <c r="AZ557" s="25"/>
      <c r="BA557" s="25"/>
      <c r="BB557" s="25"/>
      <c r="BC557" s="25"/>
      <c r="BD557" s="25"/>
      <c r="BE557" s="25"/>
      <c r="BF557" s="25"/>
      <c r="BG557" s="25"/>
      <c r="BH557" s="25"/>
      <c r="BI557" s="25"/>
    </row>
    <row r="558" spans="1:61" x14ac:dyDescent="0.25">
      <c r="A558" s="44" t="str">
        <f>IF(Início!B554="","",Início!B554)</f>
        <v/>
      </c>
      <c r="B558" s="44" t="str">
        <f>IF(Início!C554="","",Início!C554)</f>
        <v/>
      </c>
      <c r="C558" s="44" t="str">
        <f>IF(Início!D554="","",Início!D554)</f>
        <v/>
      </c>
      <c r="D558" s="44" t="str">
        <f>IF(Início!E554="","",Início!E554)</f>
        <v/>
      </c>
      <c r="E558" s="44" t="str">
        <f>IF(Início!F554="","",Início!F554)</f>
        <v/>
      </c>
      <c r="F558" s="44" t="str">
        <f>IF(Início!G554="","",Início!G554)</f>
        <v/>
      </c>
      <c r="G558" s="44" t="str">
        <f>IF(Início!H554="","",Início!H554)</f>
        <v/>
      </c>
      <c r="H558" s="44" t="str">
        <f>IF(Início!I554="","",Início!I554)</f>
        <v/>
      </c>
      <c r="I558" s="44" t="str">
        <f>IF(Início!J554="","",Início!J554)</f>
        <v/>
      </c>
      <c r="J558" s="44" t="str">
        <f>IF(Início!K554="","",Início!K554)</f>
        <v/>
      </c>
      <c r="K558" s="44" t="str">
        <f>IF(Início!L554="","",Início!L554)</f>
        <v/>
      </c>
      <c r="L558" s="44" t="str">
        <f>IF(Início!M554="","",Início!M554)</f>
        <v/>
      </c>
      <c r="M558" s="44" t="str">
        <f>IF(Início!N554="","",Início!N554)</f>
        <v/>
      </c>
      <c r="N558" s="44" t="str">
        <f>IF(Início!O554="","",Início!O554)</f>
        <v/>
      </c>
      <c r="O558" s="44" t="str">
        <f>IF(Início!P554="","",Início!P554)</f>
        <v/>
      </c>
      <c r="P558" s="44">
        <v>536</v>
      </c>
      <c r="Q558" s="60" t="str">
        <f t="shared" si="95"/>
        <v/>
      </c>
      <c r="R558" s="27"/>
      <c r="S558" s="25"/>
      <c r="T558" s="25"/>
      <c r="U558" s="25"/>
      <c r="V558" s="25"/>
      <c r="W558" s="25"/>
      <c r="X558" s="25"/>
      <c r="Y558" s="25"/>
      <c r="Z558" s="25"/>
      <c r="AA558" s="25"/>
      <c r="AB558" s="25"/>
      <c r="AC558" s="25"/>
      <c r="AD558" s="25"/>
      <c r="AE558" s="25"/>
      <c r="AF558" s="25"/>
      <c r="AG558" s="25"/>
      <c r="AH558" s="32">
        <f t="shared" si="97"/>
        <v>0</v>
      </c>
      <c r="AI558" s="32">
        <f t="shared" si="97"/>
        <v>0</v>
      </c>
      <c r="AJ558" s="32">
        <f t="shared" si="97"/>
        <v>0</v>
      </c>
      <c r="AK558" s="32">
        <f t="shared" si="97"/>
        <v>0</v>
      </c>
      <c r="AL558" s="32">
        <f t="shared" si="97"/>
        <v>0</v>
      </c>
      <c r="AM558" s="32">
        <f t="shared" si="97"/>
        <v>0</v>
      </c>
      <c r="AN558" s="32">
        <f t="shared" si="97"/>
        <v>0</v>
      </c>
      <c r="AO558" s="32">
        <f t="shared" si="97"/>
        <v>0</v>
      </c>
      <c r="AP558" s="32">
        <f t="shared" si="97"/>
        <v>0</v>
      </c>
      <c r="AQ558" s="32">
        <f t="shared" si="97"/>
        <v>0</v>
      </c>
      <c r="AR558" s="32">
        <f t="shared" si="97"/>
        <v>0</v>
      </c>
      <c r="AS558" s="32">
        <f t="shared" si="97"/>
        <v>0</v>
      </c>
      <c r="AT558" s="32">
        <f t="shared" si="97"/>
        <v>0</v>
      </c>
      <c r="AU558" s="32">
        <f t="shared" si="97"/>
        <v>0</v>
      </c>
      <c r="AV558" s="32">
        <f t="shared" si="97"/>
        <v>0</v>
      </c>
      <c r="AW558" s="25"/>
      <c r="AX558" s="32">
        <f t="shared" si="96"/>
        <v>0</v>
      </c>
      <c r="AY558" s="25"/>
      <c r="AZ558" s="25"/>
      <c r="BA558" s="25"/>
      <c r="BB558" s="25"/>
      <c r="BC558" s="25"/>
      <c r="BD558" s="25"/>
      <c r="BE558" s="25"/>
      <c r="BF558" s="25"/>
      <c r="BG558" s="25"/>
      <c r="BH558" s="25"/>
      <c r="BI558" s="25"/>
    </row>
    <row r="559" spans="1:61" x14ac:dyDescent="0.25">
      <c r="A559" s="44" t="str">
        <f>IF(Início!B555="","",Início!B555)</f>
        <v/>
      </c>
      <c r="B559" s="44" t="str">
        <f>IF(Início!C555="","",Início!C555)</f>
        <v/>
      </c>
      <c r="C559" s="44" t="str">
        <f>IF(Início!D555="","",Início!D555)</f>
        <v/>
      </c>
      <c r="D559" s="44" t="str">
        <f>IF(Início!E555="","",Início!E555)</f>
        <v/>
      </c>
      <c r="E559" s="44" t="str">
        <f>IF(Início!F555="","",Início!F555)</f>
        <v/>
      </c>
      <c r="F559" s="44" t="str">
        <f>IF(Início!G555="","",Início!G555)</f>
        <v/>
      </c>
      <c r="G559" s="44" t="str">
        <f>IF(Início!H555="","",Início!H555)</f>
        <v/>
      </c>
      <c r="H559" s="44" t="str">
        <f>IF(Início!I555="","",Início!I555)</f>
        <v/>
      </c>
      <c r="I559" s="44" t="str">
        <f>IF(Início!J555="","",Início!J555)</f>
        <v/>
      </c>
      <c r="J559" s="44" t="str">
        <f>IF(Início!K555="","",Início!K555)</f>
        <v/>
      </c>
      <c r="K559" s="44" t="str">
        <f>IF(Início!L555="","",Início!L555)</f>
        <v/>
      </c>
      <c r="L559" s="44" t="str">
        <f>IF(Início!M555="","",Início!M555)</f>
        <v/>
      </c>
      <c r="M559" s="44" t="str">
        <f>IF(Início!N555="","",Início!N555)</f>
        <v/>
      </c>
      <c r="N559" s="44" t="str">
        <f>IF(Início!O555="","",Início!O555)</f>
        <v/>
      </c>
      <c r="O559" s="44" t="str">
        <f>IF(Início!P555="","",Início!P555)</f>
        <v/>
      </c>
      <c r="P559" s="44">
        <v>537</v>
      </c>
      <c r="Q559" s="60" t="str">
        <f t="shared" si="95"/>
        <v/>
      </c>
      <c r="R559" s="27"/>
      <c r="S559" s="25"/>
      <c r="T559" s="25"/>
      <c r="U559" s="25"/>
      <c r="V559" s="25"/>
      <c r="W559" s="25"/>
      <c r="X559" s="25"/>
      <c r="Y559" s="25"/>
      <c r="Z559" s="25"/>
      <c r="AA559" s="25"/>
      <c r="AB559" s="25"/>
      <c r="AC559" s="25"/>
      <c r="AD559" s="25"/>
      <c r="AE559" s="25"/>
      <c r="AF559" s="25"/>
      <c r="AG559" s="25"/>
      <c r="AH559" s="32">
        <f t="shared" si="97"/>
        <v>0</v>
      </c>
      <c r="AI559" s="32">
        <f t="shared" si="97"/>
        <v>0</v>
      </c>
      <c r="AJ559" s="32">
        <f t="shared" si="97"/>
        <v>0</v>
      </c>
      <c r="AK559" s="32">
        <f t="shared" si="97"/>
        <v>0</v>
      </c>
      <c r="AL559" s="32">
        <f t="shared" si="97"/>
        <v>0</v>
      </c>
      <c r="AM559" s="32">
        <f t="shared" si="97"/>
        <v>0</v>
      </c>
      <c r="AN559" s="32">
        <f t="shared" si="97"/>
        <v>0</v>
      </c>
      <c r="AO559" s="32">
        <f t="shared" si="97"/>
        <v>0</v>
      </c>
      <c r="AP559" s="32">
        <f t="shared" si="97"/>
        <v>0</v>
      </c>
      <c r="AQ559" s="32">
        <f t="shared" si="97"/>
        <v>0</v>
      </c>
      <c r="AR559" s="32">
        <f t="shared" si="97"/>
        <v>0</v>
      </c>
      <c r="AS559" s="32">
        <f t="shared" si="97"/>
        <v>0</v>
      </c>
      <c r="AT559" s="32">
        <f t="shared" si="97"/>
        <v>0</v>
      </c>
      <c r="AU559" s="32">
        <f t="shared" si="97"/>
        <v>0</v>
      </c>
      <c r="AV559" s="32">
        <f t="shared" si="97"/>
        <v>0</v>
      </c>
      <c r="AW559" s="25"/>
      <c r="AX559" s="32">
        <f t="shared" si="96"/>
        <v>0</v>
      </c>
      <c r="AY559" s="25"/>
      <c r="AZ559" s="25"/>
      <c r="BA559" s="25"/>
      <c r="BB559" s="25"/>
      <c r="BC559" s="25"/>
      <c r="BD559" s="25"/>
      <c r="BE559" s="25"/>
      <c r="BF559" s="25"/>
      <c r="BG559" s="25"/>
      <c r="BH559" s="25"/>
      <c r="BI559" s="25"/>
    </row>
    <row r="560" spans="1:61" x14ac:dyDescent="0.25">
      <c r="A560" s="44" t="str">
        <f>IF(Início!B556="","",Início!B556)</f>
        <v/>
      </c>
      <c r="B560" s="44" t="str">
        <f>IF(Início!C556="","",Início!C556)</f>
        <v/>
      </c>
      <c r="C560" s="44" t="str">
        <f>IF(Início!D556="","",Início!D556)</f>
        <v/>
      </c>
      <c r="D560" s="44" t="str">
        <f>IF(Início!E556="","",Início!E556)</f>
        <v/>
      </c>
      <c r="E560" s="44" t="str">
        <f>IF(Início!F556="","",Início!F556)</f>
        <v/>
      </c>
      <c r="F560" s="44" t="str">
        <f>IF(Início!G556="","",Início!G556)</f>
        <v/>
      </c>
      <c r="G560" s="44" t="str">
        <f>IF(Início!H556="","",Início!H556)</f>
        <v/>
      </c>
      <c r="H560" s="44" t="str">
        <f>IF(Início!I556="","",Início!I556)</f>
        <v/>
      </c>
      <c r="I560" s="44" t="str">
        <f>IF(Início!J556="","",Início!J556)</f>
        <v/>
      </c>
      <c r="J560" s="44" t="str">
        <f>IF(Início!K556="","",Início!K556)</f>
        <v/>
      </c>
      <c r="K560" s="44" t="str">
        <f>IF(Início!L556="","",Início!L556)</f>
        <v/>
      </c>
      <c r="L560" s="44" t="str">
        <f>IF(Início!M556="","",Início!M556)</f>
        <v/>
      </c>
      <c r="M560" s="44" t="str">
        <f>IF(Início!N556="","",Início!N556)</f>
        <v/>
      </c>
      <c r="N560" s="44" t="str">
        <f>IF(Início!O556="","",Início!O556)</f>
        <v/>
      </c>
      <c r="O560" s="44" t="str">
        <f>IF(Início!P556="","",Início!P556)</f>
        <v/>
      </c>
      <c r="P560" s="44">
        <v>538</v>
      </c>
      <c r="Q560" s="60" t="str">
        <f t="shared" si="95"/>
        <v/>
      </c>
      <c r="R560" s="27"/>
      <c r="S560" s="25"/>
      <c r="T560" s="25"/>
      <c r="U560" s="25"/>
      <c r="V560" s="25"/>
      <c r="W560" s="25"/>
      <c r="X560" s="25"/>
      <c r="Y560" s="25"/>
      <c r="Z560" s="25"/>
      <c r="AA560" s="25"/>
      <c r="AB560" s="25"/>
      <c r="AC560" s="25"/>
      <c r="AD560" s="25"/>
      <c r="AE560" s="25"/>
      <c r="AF560" s="25"/>
      <c r="AG560" s="25"/>
      <c r="AH560" s="32">
        <f t="shared" si="97"/>
        <v>0</v>
      </c>
      <c r="AI560" s="32">
        <f t="shared" si="97"/>
        <v>0</v>
      </c>
      <c r="AJ560" s="32">
        <f t="shared" si="97"/>
        <v>0</v>
      </c>
      <c r="AK560" s="32">
        <f t="shared" si="97"/>
        <v>0</v>
      </c>
      <c r="AL560" s="32">
        <f t="shared" si="97"/>
        <v>0</v>
      </c>
      <c r="AM560" s="32">
        <f t="shared" si="97"/>
        <v>0</v>
      </c>
      <c r="AN560" s="32">
        <f t="shared" si="97"/>
        <v>0</v>
      </c>
      <c r="AO560" s="32">
        <f t="shared" si="97"/>
        <v>0</v>
      </c>
      <c r="AP560" s="32">
        <f t="shared" si="97"/>
        <v>0</v>
      </c>
      <c r="AQ560" s="32">
        <f t="shared" si="97"/>
        <v>0</v>
      </c>
      <c r="AR560" s="32">
        <f t="shared" si="97"/>
        <v>0</v>
      </c>
      <c r="AS560" s="32">
        <f t="shared" si="97"/>
        <v>0</v>
      </c>
      <c r="AT560" s="32">
        <f t="shared" si="97"/>
        <v>0</v>
      </c>
      <c r="AU560" s="32">
        <f t="shared" si="97"/>
        <v>0</v>
      </c>
      <c r="AV560" s="32">
        <f t="shared" si="97"/>
        <v>0</v>
      </c>
      <c r="AW560" s="25"/>
      <c r="AX560" s="32">
        <f t="shared" si="96"/>
        <v>0</v>
      </c>
      <c r="AY560" s="25"/>
      <c r="AZ560" s="25"/>
      <c r="BA560" s="25"/>
      <c r="BB560" s="25"/>
      <c r="BC560" s="25"/>
      <c r="BD560" s="25"/>
      <c r="BE560" s="25"/>
      <c r="BF560" s="25"/>
      <c r="BG560" s="25"/>
      <c r="BH560" s="25"/>
      <c r="BI560" s="25"/>
    </row>
    <row r="561" spans="1:61" x14ac:dyDescent="0.25">
      <c r="A561" s="44" t="str">
        <f>IF(Início!B557="","",Início!B557)</f>
        <v/>
      </c>
      <c r="B561" s="44" t="str">
        <f>IF(Início!C557="","",Início!C557)</f>
        <v/>
      </c>
      <c r="C561" s="44" t="str">
        <f>IF(Início!D557="","",Início!D557)</f>
        <v/>
      </c>
      <c r="D561" s="44" t="str">
        <f>IF(Início!E557="","",Início!E557)</f>
        <v/>
      </c>
      <c r="E561" s="44" t="str">
        <f>IF(Início!F557="","",Início!F557)</f>
        <v/>
      </c>
      <c r="F561" s="44" t="str">
        <f>IF(Início!G557="","",Início!G557)</f>
        <v/>
      </c>
      <c r="G561" s="44" t="str">
        <f>IF(Início!H557="","",Início!H557)</f>
        <v/>
      </c>
      <c r="H561" s="44" t="str">
        <f>IF(Início!I557="","",Início!I557)</f>
        <v/>
      </c>
      <c r="I561" s="44" t="str">
        <f>IF(Início!J557="","",Início!J557)</f>
        <v/>
      </c>
      <c r="J561" s="44" t="str">
        <f>IF(Início!K557="","",Início!K557)</f>
        <v/>
      </c>
      <c r="K561" s="44" t="str">
        <f>IF(Início!L557="","",Início!L557)</f>
        <v/>
      </c>
      <c r="L561" s="44" t="str">
        <f>IF(Início!M557="","",Início!M557)</f>
        <v/>
      </c>
      <c r="M561" s="44" t="str">
        <f>IF(Início!N557="","",Início!N557)</f>
        <v/>
      </c>
      <c r="N561" s="44" t="str">
        <f>IF(Início!O557="","",Início!O557)</f>
        <v/>
      </c>
      <c r="O561" s="44" t="str">
        <f>IF(Início!P557="","",Início!P557)</f>
        <v/>
      </c>
      <c r="P561" s="44">
        <v>539</v>
      </c>
      <c r="Q561" s="60" t="str">
        <f t="shared" si="95"/>
        <v/>
      </c>
      <c r="R561" s="27"/>
      <c r="S561" s="25"/>
      <c r="T561" s="25"/>
      <c r="U561" s="25"/>
      <c r="V561" s="25"/>
      <c r="W561" s="25"/>
      <c r="X561" s="25"/>
      <c r="Y561" s="25"/>
      <c r="Z561" s="25"/>
      <c r="AA561" s="25"/>
      <c r="AB561" s="25"/>
      <c r="AC561" s="25"/>
      <c r="AD561" s="25"/>
      <c r="AE561" s="25"/>
      <c r="AF561" s="25"/>
      <c r="AG561" s="25"/>
      <c r="AH561" s="32">
        <f t="shared" si="97"/>
        <v>0</v>
      </c>
      <c r="AI561" s="32">
        <f t="shared" si="97"/>
        <v>0</v>
      </c>
      <c r="AJ561" s="32">
        <f t="shared" si="97"/>
        <v>0</v>
      </c>
      <c r="AK561" s="32">
        <f t="shared" si="97"/>
        <v>0</v>
      </c>
      <c r="AL561" s="32">
        <f t="shared" si="97"/>
        <v>0</v>
      </c>
      <c r="AM561" s="32">
        <f t="shared" si="97"/>
        <v>0</v>
      </c>
      <c r="AN561" s="32">
        <f t="shared" si="97"/>
        <v>0</v>
      </c>
      <c r="AO561" s="32">
        <f t="shared" si="97"/>
        <v>0</v>
      </c>
      <c r="AP561" s="32">
        <f t="shared" si="97"/>
        <v>0</v>
      </c>
      <c r="AQ561" s="32">
        <f t="shared" si="97"/>
        <v>0</v>
      </c>
      <c r="AR561" s="32">
        <f t="shared" si="97"/>
        <v>0</v>
      </c>
      <c r="AS561" s="32">
        <f t="shared" si="97"/>
        <v>0</v>
      </c>
      <c r="AT561" s="32">
        <f t="shared" si="97"/>
        <v>0</v>
      </c>
      <c r="AU561" s="32">
        <f t="shared" si="97"/>
        <v>0</v>
      </c>
      <c r="AV561" s="32">
        <f t="shared" si="97"/>
        <v>0</v>
      </c>
      <c r="AW561" s="25"/>
      <c r="AX561" s="32">
        <f t="shared" si="96"/>
        <v>0</v>
      </c>
      <c r="AY561" s="25"/>
      <c r="AZ561" s="25"/>
      <c r="BA561" s="25"/>
      <c r="BB561" s="25"/>
      <c r="BC561" s="25"/>
      <c r="BD561" s="25"/>
      <c r="BE561" s="25"/>
      <c r="BF561" s="25"/>
      <c r="BG561" s="25"/>
      <c r="BH561" s="25"/>
      <c r="BI561" s="25"/>
    </row>
    <row r="562" spans="1:61" x14ac:dyDescent="0.25">
      <c r="A562" s="44" t="str">
        <f>IF(Início!B558="","",Início!B558)</f>
        <v/>
      </c>
      <c r="B562" s="44" t="str">
        <f>IF(Início!C558="","",Início!C558)</f>
        <v/>
      </c>
      <c r="C562" s="44" t="str">
        <f>IF(Início!D558="","",Início!D558)</f>
        <v/>
      </c>
      <c r="D562" s="44" t="str">
        <f>IF(Início!E558="","",Início!E558)</f>
        <v/>
      </c>
      <c r="E562" s="44" t="str">
        <f>IF(Início!F558="","",Início!F558)</f>
        <v/>
      </c>
      <c r="F562" s="44" t="str">
        <f>IF(Início!G558="","",Início!G558)</f>
        <v/>
      </c>
      <c r="G562" s="44" t="str">
        <f>IF(Início!H558="","",Início!H558)</f>
        <v/>
      </c>
      <c r="H562" s="44" t="str">
        <f>IF(Início!I558="","",Início!I558)</f>
        <v/>
      </c>
      <c r="I562" s="44" t="str">
        <f>IF(Início!J558="","",Início!J558)</f>
        <v/>
      </c>
      <c r="J562" s="44" t="str">
        <f>IF(Início!K558="","",Início!K558)</f>
        <v/>
      </c>
      <c r="K562" s="44" t="str">
        <f>IF(Início!L558="","",Início!L558)</f>
        <v/>
      </c>
      <c r="L562" s="44" t="str">
        <f>IF(Início!M558="","",Início!M558)</f>
        <v/>
      </c>
      <c r="M562" s="44" t="str">
        <f>IF(Início!N558="","",Início!N558)</f>
        <v/>
      </c>
      <c r="N562" s="44" t="str">
        <f>IF(Início!O558="","",Início!O558)</f>
        <v/>
      </c>
      <c r="O562" s="44" t="str">
        <f>IF(Início!P558="","",Início!P558)</f>
        <v/>
      </c>
      <c r="P562" s="44">
        <v>540</v>
      </c>
      <c r="Q562" s="60" t="str">
        <f t="shared" si="95"/>
        <v/>
      </c>
      <c r="R562" s="27"/>
      <c r="S562" s="25"/>
      <c r="T562" s="25"/>
      <c r="U562" s="25"/>
      <c r="V562" s="25"/>
      <c r="W562" s="25"/>
      <c r="X562" s="25"/>
      <c r="Y562" s="25"/>
      <c r="Z562" s="25"/>
      <c r="AA562" s="25"/>
      <c r="AB562" s="25"/>
      <c r="AC562" s="25"/>
      <c r="AD562" s="25"/>
      <c r="AE562" s="25"/>
      <c r="AF562" s="25"/>
      <c r="AG562" s="25"/>
      <c r="AH562" s="32">
        <f t="shared" si="97"/>
        <v>0</v>
      </c>
      <c r="AI562" s="32">
        <f t="shared" si="97"/>
        <v>0</v>
      </c>
      <c r="AJ562" s="32">
        <f t="shared" si="97"/>
        <v>0</v>
      </c>
      <c r="AK562" s="32">
        <f t="shared" si="97"/>
        <v>0</v>
      </c>
      <c r="AL562" s="32">
        <f t="shared" si="97"/>
        <v>0</v>
      </c>
      <c r="AM562" s="32">
        <f t="shared" si="97"/>
        <v>0</v>
      </c>
      <c r="AN562" s="32">
        <f t="shared" si="97"/>
        <v>0</v>
      </c>
      <c r="AO562" s="32">
        <f t="shared" si="97"/>
        <v>0</v>
      </c>
      <c r="AP562" s="32">
        <f t="shared" si="97"/>
        <v>0</v>
      </c>
      <c r="AQ562" s="32">
        <f t="shared" si="97"/>
        <v>0</v>
      </c>
      <c r="AR562" s="32">
        <f t="shared" si="97"/>
        <v>0</v>
      </c>
      <c r="AS562" s="32">
        <f t="shared" si="97"/>
        <v>0</v>
      </c>
      <c r="AT562" s="32">
        <f t="shared" si="97"/>
        <v>0</v>
      </c>
      <c r="AU562" s="32">
        <f t="shared" si="97"/>
        <v>0</v>
      </c>
      <c r="AV562" s="32">
        <f t="shared" si="97"/>
        <v>0</v>
      </c>
      <c r="AW562" s="25"/>
      <c r="AX562" s="32">
        <f t="shared" si="96"/>
        <v>0</v>
      </c>
      <c r="AY562" s="25"/>
      <c r="AZ562" s="25"/>
      <c r="BA562" s="25"/>
      <c r="BB562" s="25"/>
      <c r="BC562" s="25"/>
      <c r="BD562" s="25"/>
      <c r="BE562" s="25"/>
      <c r="BF562" s="25"/>
      <c r="BG562" s="25"/>
      <c r="BH562" s="25"/>
      <c r="BI562" s="25"/>
    </row>
    <row r="563" spans="1:61" x14ac:dyDescent="0.25">
      <c r="A563" s="44" t="str">
        <f>IF(Início!B559="","",Início!B559)</f>
        <v/>
      </c>
      <c r="B563" s="44" t="str">
        <f>IF(Início!C559="","",Início!C559)</f>
        <v/>
      </c>
      <c r="C563" s="44" t="str">
        <f>IF(Início!D559="","",Início!D559)</f>
        <v/>
      </c>
      <c r="D563" s="44" t="str">
        <f>IF(Início!E559="","",Início!E559)</f>
        <v/>
      </c>
      <c r="E563" s="44" t="str">
        <f>IF(Início!F559="","",Início!F559)</f>
        <v/>
      </c>
      <c r="F563" s="44" t="str">
        <f>IF(Início!G559="","",Início!G559)</f>
        <v/>
      </c>
      <c r="G563" s="44" t="str">
        <f>IF(Início!H559="","",Início!H559)</f>
        <v/>
      </c>
      <c r="H563" s="44" t="str">
        <f>IF(Início!I559="","",Início!I559)</f>
        <v/>
      </c>
      <c r="I563" s="44" t="str">
        <f>IF(Início!J559="","",Início!J559)</f>
        <v/>
      </c>
      <c r="J563" s="44" t="str">
        <f>IF(Início!K559="","",Início!K559)</f>
        <v/>
      </c>
      <c r="K563" s="44" t="str">
        <f>IF(Início!L559="","",Início!L559)</f>
        <v/>
      </c>
      <c r="L563" s="44" t="str">
        <f>IF(Início!M559="","",Início!M559)</f>
        <v/>
      </c>
      <c r="M563" s="44" t="str">
        <f>IF(Início!N559="","",Início!N559)</f>
        <v/>
      </c>
      <c r="N563" s="44" t="str">
        <f>IF(Início!O559="","",Início!O559)</f>
        <v/>
      </c>
      <c r="O563" s="44" t="str">
        <f>IF(Início!P559="","",Início!P559)</f>
        <v/>
      </c>
      <c r="P563" s="44">
        <v>541</v>
      </c>
      <c r="Q563" s="60" t="str">
        <f t="shared" si="95"/>
        <v/>
      </c>
      <c r="R563" s="27"/>
      <c r="S563" s="25"/>
      <c r="T563" s="25"/>
      <c r="U563" s="25"/>
      <c r="V563" s="25"/>
      <c r="W563" s="25"/>
      <c r="X563" s="25"/>
      <c r="Y563" s="25"/>
      <c r="Z563" s="25"/>
      <c r="AA563" s="25"/>
      <c r="AB563" s="25"/>
      <c r="AC563" s="25"/>
      <c r="AD563" s="25"/>
      <c r="AE563" s="25"/>
      <c r="AF563" s="25"/>
      <c r="AG563" s="25"/>
      <c r="AH563" s="32">
        <f t="shared" si="97"/>
        <v>0</v>
      </c>
      <c r="AI563" s="32">
        <f t="shared" si="97"/>
        <v>0</v>
      </c>
      <c r="AJ563" s="32">
        <f t="shared" si="97"/>
        <v>0</v>
      </c>
      <c r="AK563" s="32">
        <f t="shared" si="97"/>
        <v>0</v>
      </c>
      <c r="AL563" s="32">
        <f t="shared" si="97"/>
        <v>0</v>
      </c>
      <c r="AM563" s="32">
        <f t="shared" si="97"/>
        <v>0</v>
      </c>
      <c r="AN563" s="32">
        <f t="shared" si="97"/>
        <v>0</v>
      </c>
      <c r="AO563" s="32">
        <f t="shared" si="97"/>
        <v>0</v>
      </c>
      <c r="AP563" s="32">
        <f t="shared" si="97"/>
        <v>0</v>
      </c>
      <c r="AQ563" s="32">
        <f t="shared" si="97"/>
        <v>0</v>
      </c>
      <c r="AR563" s="32">
        <f t="shared" si="97"/>
        <v>0</v>
      </c>
      <c r="AS563" s="32">
        <f t="shared" si="97"/>
        <v>0</v>
      </c>
      <c r="AT563" s="32">
        <f t="shared" si="97"/>
        <v>0</v>
      </c>
      <c r="AU563" s="32">
        <f t="shared" si="97"/>
        <v>0</v>
      </c>
      <c r="AV563" s="32">
        <f t="shared" si="97"/>
        <v>0</v>
      </c>
      <c r="AW563" s="25"/>
      <c r="AX563" s="32">
        <f t="shared" si="96"/>
        <v>0</v>
      </c>
      <c r="AY563" s="25"/>
      <c r="AZ563" s="25"/>
      <c r="BA563" s="25"/>
      <c r="BB563" s="25"/>
      <c r="BC563" s="25"/>
      <c r="BD563" s="25"/>
      <c r="BE563" s="25"/>
      <c r="BF563" s="25"/>
      <c r="BG563" s="25"/>
      <c r="BH563" s="25"/>
      <c r="BI563" s="25"/>
    </row>
    <row r="564" spans="1:61" x14ac:dyDescent="0.25">
      <c r="A564" s="44" t="str">
        <f>IF(Início!B560="","",Início!B560)</f>
        <v/>
      </c>
      <c r="B564" s="44" t="str">
        <f>IF(Início!C560="","",Início!C560)</f>
        <v/>
      </c>
      <c r="C564" s="44" t="str">
        <f>IF(Início!D560="","",Início!D560)</f>
        <v/>
      </c>
      <c r="D564" s="44" t="str">
        <f>IF(Início!E560="","",Início!E560)</f>
        <v/>
      </c>
      <c r="E564" s="44" t="str">
        <f>IF(Início!F560="","",Início!F560)</f>
        <v/>
      </c>
      <c r="F564" s="44" t="str">
        <f>IF(Início!G560="","",Início!G560)</f>
        <v/>
      </c>
      <c r="G564" s="44" t="str">
        <f>IF(Início!H560="","",Início!H560)</f>
        <v/>
      </c>
      <c r="H564" s="44" t="str">
        <f>IF(Início!I560="","",Início!I560)</f>
        <v/>
      </c>
      <c r="I564" s="44" t="str">
        <f>IF(Início!J560="","",Início!J560)</f>
        <v/>
      </c>
      <c r="J564" s="44" t="str">
        <f>IF(Início!K560="","",Início!K560)</f>
        <v/>
      </c>
      <c r="K564" s="44" t="str">
        <f>IF(Início!L560="","",Início!L560)</f>
        <v/>
      </c>
      <c r="L564" s="44" t="str">
        <f>IF(Início!M560="","",Início!M560)</f>
        <v/>
      </c>
      <c r="M564" s="44" t="str">
        <f>IF(Início!N560="","",Início!N560)</f>
        <v/>
      </c>
      <c r="N564" s="44" t="str">
        <f>IF(Início!O560="","",Início!O560)</f>
        <v/>
      </c>
      <c r="O564" s="44" t="str">
        <f>IF(Início!P560="","",Início!P560)</f>
        <v/>
      </c>
      <c r="P564" s="44">
        <v>542</v>
      </c>
      <c r="Q564" s="60" t="str">
        <f t="shared" si="95"/>
        <v/>
      </c>
      <c r="R564" s="27"/>
      <c r="S564" s="25"/>
      <c r="T564" s="25"/>
      <c r="U564" s="25"/>
      <c r="V564" s="25"/>
      <c r="W564" s="25"/>
      <c r="X564" s="25"/>
      <c r="Y564" s="25"/>
      <c r="Z564" s="25"/>
      <c r="AA564" s="25"/>
      <c r="AB564" s="25"/>
      <c r="AC564" s="25"/>
      <c r="AD564" s="25"/>
      <c r="AE564" s="25"/>
      <c r="AF564" s="25"/>
      <c r="AG564" s="25"/>
      <c r="AH564" s="32">
        <f t="shared" si="97"/>
        <v>0</v>
      </c>
      <c r="AI564" s="32">
        <f t="shared" si="97"/>
        <v>0</v>
      </c>
      <c r="AJ564" s="32">
        <f t="shared" si="97"/>
        <v>0</v>
      </c>
      <c r="AK564" s="32">
        <f t="shared" si="97"/>
        <v>0</v>
      </c>
      <c r="AL564" s="32">
        <f t="shared" si="97"/>
        <v>0</v>
      </c>
      <c r="AM564" s="32">
        <f t="shared" si="97"/>
        <v>0</v>
      </c>
      <c r="AN564" s="32">
        <f t="shared" si="97"/>
        <v>0</v>
      </c>
      <c r="AO564" s="32">
        <f t="shared" si="97"/>
        <v>0</v>
      </c>
      <c r="AP564" s="32">
        <f t="shared" si="97"/>
        <v>0</v>
      </c>
      <c r="AQ564" s="32">
        <f t="shared" si="97"/>
        <v>0</v>
      </c>
      <c r="AR564" s="32">
        <f t="shared" si="97"/>
        <v>0</v>
      </c>
      <c r="AS564" s="32">
        <f t="shared" si="97"/>
        <v>0</v>
      </c>
      <c r="AT564" s="32">
        <f t="shared" si="97"/>
        <v>0</v>
      </c>
      <c r="AU564" s="32">
        <f t="shared" si="97"/>
        <v>0</v>
      </c>
      <c r="AV564" s="32">
        <f t="shared" si="97"/>
        <v>0</v>
      </c>
      <c r="AW564" s="25"/>
      <c r="AX564" s="32">
        <f t="shared" si="96"/>
        <v>0</v>
      </c>
      <c r="AY564" s="25"/>
      <c r="AZ564" s="25"/>
      <c r="BA564" s="25"/>
      <c r="BB564" s="25"/>
      <c r="BC564" s="25"/>
      <c r="BD564" s="25"/>
      <c r="BE564" s="25"/>
      <c r="BF564" s="25"/>
      <c r="BG564" s="25"/>
      <c r="BH564" s="25"/>
      <c r="BI564" s="25"/>
    </row>
    <row r="565" spans="1:61" x14ac:dyDescent="0.25">
      <c r="A565" s="44" t="str">
        <f>IF(Início!B561="","",Início!B561)</f>
        <v/>
      </c>
      <c r="B565" s="44" t="str">
        <f>IF(Início!C561="","",Início!C561)</f>
        <v/>
      </c>
      <c r="C565" s="44" t="str">
        <f>IF(Início!D561="","",Início!D561)</f>
        <v/>
      </c>
      <c r="D565" s="44" t="str">
        <f>IF(Início!E561="","",Início!E561)</f>
        <v/>
      </c>
      <c r="E565" s="44" t="str">
        <f>IF(Início!F561="","",Início!F561)</f>
        <v/>
      </c>
      <c r="F565" s="44" t="str">
        <f>IF(Início!G561="","",Início!G561)</f>
        <v/>
      </c>
      <c r="G565" s="44" t="str">
        <f>IF(Início!H561="","",Início!H561)</f>
        <v/>
      </c>
      <c r="H565" s="44" t="str">
        <f>IF(Início!I561="","",Início!I561)</f>
        <v/>
      </c>
      <c r="I565" s="44" t="str">
        <f>IF(Início!J561="","",Início!J561)</f>
        <v/>
      </c>
      <c r="J565" s="44" t="str">
        <f>IF(Início!K561="","",Início!K561)</f>
        <v/>
      </c>
      <c r="K565" s="44" t="str">
        <f>IF(Início!L561="","",Início!L561)</f>
        <v/>
      </c>
      <c r="L565" s="44" t="str">
        <f>IF(Início!M561="","",Início!M561)</f>
        <v/>
      </c>
      <c r="M565" s="44" t="str">
        <f>IF(Início!N561="","",Início!N561)</f>
        <v/>
      </c>
      <c r="N565" s="44" t="str">
        <f>IF(Início!O561="","",Início!O561)</f>
        <v/>
      </c>
      <c r="O565" s="44" t="str">
        <f>IF(Início!P561="","",Início!P561)</f>
        <v/>
      </c>
      <c r="P565" s="44">
        <v>543</v>
      </c>
      <c r="Q565" s="60" t="str">
        <f t="shared" si="95"/>
        <v/>
      </c>
      <c r="R565" s="27"/>
      <c r="S565" s="25"/>
      <c r="T565" s="25"/>
      <c r="U565" s="25"/>
      <c r="V565" s="25"/>
      <c r="W565" s="25"/>
      <c r="X565" s="25"/>
      <c r="Y565" s="25"/>
      <c r="Z565" s="25"/>
      <c r="AA565" s="25"/>
      <c r="AB565" s="25"/>
      <c r="AC565" s="25"/>
      <c r="AD565" s="25"/>
      <c r="AE565" s="25"/>
      <c r="AF565" s="25"/>
      <c r="AG565" s="25"/>
      <c r="AH565" s="32">
        <f t="shared" si="97"/>
        <v>0</v>
      </c>
      <c r="AI565" s="32">
        <f t="shared" si="97"/>
        <v>0</v>
      </c>
      <c r="AJ565" s="32">
        <f t="shared" si="97"/>
        <v>0</v>
      </c>
      <c r="AK565" s="32">
        <f t="shared" si="97"/>
        <v>0</v>
      </c>
      <c r="AL565" s="32">
        <f t="shared" si="97"/>
        <v>0</v>
      </c>
      <c r="AM565" s="32">
        <f t="shared" si="97"/>
        <v>0</v>
      </c>
      <c r="AN565" s="32">
        <f t="shared" si="97"/>
        <v>0</v>
      </c>
      <c r="AO565" s="32">
        <f t="shared" si="97"/>
        <v>0</v>
      </c>
      <c r="AP565" s="32">
        <f t="shared" si="97"/>
        <v>0</v>
      </c>
      <c r="AQ565" s="32">
        <f t="shared" si="97"/>
        <v>0</v>
      </c>
      <c r="AR565" s="32">
        <f t="shared" si="97"/>
        <v>0</v>
      </c>
      <c r="AS565" s="32">
        <f t="shared" si="97"/>
        <v>0</v>
      </c>
      <c r="AT565" s="32">
        <f t="shared" si="97"/>
        <v>0</v>
      </c>
      <c r="AU565" s="32">
        <f t="shared" si="97"/>
        <v>0</v>
      </c>
      <c r="AV565" s="32">
        <f t="shared" si="97"/>
        <v>0</v>
      </c>
      <c r="AW565" s="25"/>
      <c r="AX565" s="32">
        <f t="shared" si="96"/>
        <v>0</v>
      </c>
      <c r="AY565" s="25"/>
      <c r="AZ565" s="25"/>
      <c r="BA565" s="25"/>
      <c r="BB565" s="25"/>
      <c r="BC565" s="25"/>
      <c r="BD565" s="25"/>
      <c r="BE565" s="25"/>
      <c r="BF565" s="25"/>
      <c r="BG565" s="25"/>
      <c r="BH565" s="25"/>
      <c r="BI565" s="25"/>
    </row>
    <row r="566" spans="1:61" x14ac:dyDescent="0.25">
      <c r="A566" s="44" t="str">
        <f>IF(Início!B562="","",Início!B562)</f>
        <v/>
      </c>
      <c r="B566" s="44" t="str">
        <f>IF(Início!C562="","",Início!C562)</f>
        <v/>
      </c>
      <c r="C566" s="44" t="str">
        <f>IF(Início!D562="","",Início!D562)</f>
        <v/>
      </c>
      <c r="D566" s="44" t="str">
        <f>IF(Início!E562="","",Início!E562)</f>
        <v/>
      </c>
      <c r="E566" s="44" t="str">
        <f>IF(Início!F562="","",Início!F562)</f>
        <v/>
      </c>
      <c r="F566" s="44" t="str">
        <f>IF(Início!G562="","",Início!G562)</f>
        <v/>
      </c>
      <c r="G566" s="44" t="str">
        <f>IF(Início!H562="","",Início!H562)</f>
        <v/>
      </c>
      <c r="H566" s="44" t="str">
        <f>IF(Início!I562="","",Início!I562)</f>
        <v/>
      </c>
      <c r="I566" s="44" t="str">
        <f>IF(Início!J562="","",Início!J562)</f>
        <v/>
      </c>
      <c r="J566" s="44" t="str">
        <f>IF(Início!K562="","",Início!K562)</f>
        <v/>
      </c>
      <c r="K566" s="44" t="str">
        <f>IF(Início!L562="","",Início!L562)</f>
        <v/>
      </c>
      <c r="L566" s="44" t="str">
        <f>IF(Início!M562="","",Início!M562)</f>
        <v/>
      </c>
      <c r="M566" s="44" t="str">
        <f>IF(Início!N562="","",Início!N562)</f>
        <v/>
      </c>
      <c r="N566" s="44" t="str">
        <f>IF(Início!O562="","",Início!O562)</f>
        <v/>
      </c>
      <c r="O566" s="44" t="str">
        <f>IF(Início!P562="","",Início!P562)</f>
        <v/>
      </c>
      <c r="P566" s="44">
        <v>544</v>
      </c>
      <c r="Q566" s="60" t="str">
        <f t="shared" si="95"/>
        <v/>
      </c>
      <c r="R566" s="27"/>
      <c r="S566" s="25"/>
      <c r="T566" s="25"/>
      <c r="U566" s="25"/>
      <c r="V566" s="25"/>
      <c r="W566" s="25"/>
      <c r="X566" s="25"/>
      <c r="Y566" s="25"/>
      <c r="Z566" s="25"/>
      <c r="AA566" s="25"/>
      <c r="AB566" s="25"/>
      <c r="AC566" s="25"/>
      <c r="AD566" s="25"/>
      <c r="AE566" s="25"/>
      <c r="AF566" s="25"/>
      <c r="AG566" s="25"/>
      <c r="AH566" s="32">
        <f t="shared" ref="AH566:AV582" si="98">COUNTIF($A$12:$O$12,A566)</f>
        <v>0</v>
      </c>
      <c r="AI566" s="32">
        <f t="shared" si="98"/>
        <v>0</v>
      </c>
      <c r="AJ566" s="32">
        <f t="shared" si="98"/>
        <v>0</v>
      </c>
      <c r="AK566" s="32">
        <f t="shared" si="98"/>
        <v>0</v>
      </c>
      <c r="AL566" s="32">
        <f t="shared" si="98"/>
        <v>0</v>
      </c>
      <c r="AM566" s="32">
        <f t="shared" si="98"/>
        <v>0</v>
      </c>
      <c r="AN566" s="32">
        <f t="shared" si="98"/>
        <v>0</v>
      </c>
      <c r="AO566" s="32">
        <f t="shared" si="98"/>
        <v>0</v>
      </c>
      <c r="AP566" s="32">
        <f t="shared" si="98"/>
        <v>0</v>
      </c>
      <c r="AQ566" s="32">
        <f t="shared" si="98"/>
        <v>0</v>
      </c>
      <c r="AR566" s="32">
        <f t="shared" si="98"/>
        <v>0</v>
      </c>
      <c r="AS566" s="32">
        <f t="shared" si="98"/>
        <v>0</v>
      </c>
      <c r="AT566" s="32">
        <f t="shared" si="98"/>
        <v>0</v>
      </c>
      <c r="AU566" s="32">
        <f t="shared" si="98"/>
        <v>0</v>
      </c>
      <c r="AV566" s="32">
        <f t="shared" si="98"/>
        <v>0</v>
      </c>
      <c r="AW566" s="25"/>
      <c r="AX566" s="32">
        <f t="shared" si="96"/>
        <v>0</v>
      </c>
      <c r="AY566" s="25"/>
      <c r="AZ566" s="25"/>
      <c r="BA566" s="25"/>
      <c r="BB566" s="25"/>
      <c r="BC566" s="25"/>
      <c r="BD566" s="25"/>
      <c r="BE566" s="25"/>
      <c r="BF566" s="25"/>
      <c r="BG566" s="25"/>
      <c r="BH566" s="25"/>
      <c r="BI566" s="25"/>
    </row>
    <row r="567" spans="1:61" x14ac:dyDescent="0.25">
      <c r="A567" s="44" t="str">
        <f>IF(Início!B563="","",Início!B563)</f>
        <v/>
      </c>
      <c r="B567" s="44" t="str">
        <f>IF(Início!C563="","",Início!C563)</f>
        <v/>
      </c>
      <c r="C567" s="44" t="str">
        <f>IF(Início!D563="","",Início!D563)</f>
        <v/>
      </c>
      <c r="D567" s="44" t="str">
        <f>IF(Início!E563="","",Início!E563)</f>
        <v/>
      </c>
      <c r="E567" s="44" t="str">
        <f>IF(Início!F563="","",Início!F563)</f>
        <v/>
      </c>
      <c r="F567" s="44" t="str">
        <f>IF(Início!G563="","",Início!G563)</f>
        <v/>
      </c>
      <c r="G567" s="44" t="str">
        <f>IF(Início!H563="","",Início!H563)</f>
        <v/>
      </c>
      <c r="H567" s="44" t="str">
        <f>IF(Início!I563="","",Início!I563)</f>
        <v/>
      </c>
      <c r="I567" s="44" t="str">
        <f>IF(Início!J563="","",Início!J563)</f>
        <v/>
      </c>
      <c r="J567" s="44" t="str">
        <f>IF(Início!K563="","",Início!K563)</f>
        <v/>
      </c>
      <c r="K567" s="44" t="str">
        <f>IF(Início!L563="","",Início!L563)</f>
        <v/>
      </c>
      <c r="L567" s="44" t="str">
        <f>IF(Início!M563="","",Início!M563)</f>
        <v/>
      </c>
      <c r="M567" s="44" t="str">
        <f>IF(Início!N563="","",Início!N563)</f>
        <v/>
      </c>
      <c r="N567" s="44" t="str">
        <f>IF(Início!O563="","",Início!O563)</f>
        <v/>
      </c>
      <c r="O567" s="44" t="str">
        <f>IF(Início!P563="","",Início!P563)</f>
        <v/>
      </c>
      <c r="P567" s="44">
        <v>545</v>
      </c>
      <c r="Q567" s="60" t="str">
        <f t="shared" si="95"/>
        <v/>
      </c>
      <c r="R567" s="27"/>
      <c r="S567" s="25"/>
      <c r="T567" s="25"/>
      <c r="U567" s="25"/>
      <c r="V567" s="25"/>
      <c r="W567" s="25"/>
      <c r="X567" s="25"/>
      <c r="Y567" s="25"/>
      <c r="Z567" s="25"/>
      <c r="AA567" s="25"/>
      <c r="AB567" s="25"/>
      <c r="AC567" s="25"/>
      <c r="AD567" s="25"/>
      <c r="AE567" s="25"/>
      <c r="AF567" s="25"/>
      <c r="AG567" s="25"/>
      <c r="AH567" s="32">
        <f t="shared" si="98"/>
        <v>0</v>
      </c>
      <c r="AI567" s="32">
        <f t="shared" si="98"/>
        <v>0</v>
      </c>
      <c r="AJ567" s="32">
        <f t="shared" si="98"/>
        <v>0</v>
      </c>
      <c r="AK567" s="32">
        <f t="shared" si="98"/>
        <v>0</v>
      </c>
      <c r="AL567" s="32">
        <f t="shared" si="98"/>
        <v>0</v>
      </c>
      <c r="AM567" s="32">
        <f t="shared" si="98"/>
        <v>0</v>
      </c>
      <c r="AN567" s="32">
        <f t="shared" si="98"/>
        <v>0</v>
      </c>
      <c r="AO567" s="32">
        <f t="shared" si="98"/>
        <v>0</v>
      </c>
      <c r="AP567" s="32">
        <f t="shared" si="98"/>
        <v>0</v>
      </c>
      <c r="AQ567" s="32">
        <f t="shared" si="98"/>
        <v>0</v>
      </c>
      <c r="AR567" s="32">
        <f t="shared" si="98"/>
        <v>0</v>
      </c>
      <c r="AS567" s="32">
        <f t="shared" si="98"/>
        <v>0</v>
      </c>
      <c r="AT567" s="32">
        <f t="shared" si="98"/>
        <v>0</v>
      </c>
      <c r="AU567" s="32">
        <f t="shared" si="98"/>
        <v>0</v>
      </c>
      <c r="AV567" s="32">
        <f t="shared" si="98"/>
        <v>0</v>
      </c>
      <c r="AW567" s="25"/>
      <c r="AX567" s="32">
        <f t="shared" si="96"/>
        <v>0</v>
      </c>
      <c r="AY567" s="25"/>
      <c r="AZ567" s="25"/>
      <c r="BA567" s="25"/>
      <c r="BB567" s="25"/>
      <c r="BC567" s="25"/>
      <c r="BD567" s="25"/>
      <c r="BE567" s="25"/>
      <c r="BF567" s="25"/>
      <c r="BG567" s="25"/>
      <c r="BH567" s="25"/>
      <c r="BI567" s="25"/>
    </row>
    <row r="568" spans="1:61" x14ac:dyDescent="0.25">
      <c r="A568" s="44" t="str">
        <f>IF(Início!B564="","",Início!B564)</f>
        <v/>
      </c>
      <c r="B568" s="44" t="str">
        <f>IF(Início!C564="","",Início!C564)</f>
        <v/>
      </c>
      <c r="C568" s="44" t="str">
        <f>IF(Início!D564="","",Início!D564)</f>
        <v/>
      </c>
      <c r="D568" s="44" t="str">
        <f>IF(Início!E564="","",Início!E564)</f>
        <v/>
      </c>
      <c r="E568" s="44" t="str">
        <f>IF(Início!F564="","",Início!F564)</f>
        <v/>
      </c>
      <c r="F568" s="44" t="str">
        <f>IF(Início!G564="","",Início!G564)</f>
        <v/>
      </c>
      <c r="G568" s="44" t="str">
        <f>IF(Início!H564="","",Início!H564)</f>
        <v/>
      </c>
      <c r="H568" s="44" t="str">
        <f>IF(Início!I564="","",Início!I564)</f>
        <v/>
      </c>
      <c r="I568" s="44" t="str">
        <f>IF(Início!J564="","",Início!J564)</f>
        <v/>
      </c>
      <c r="J568" s="44" t="str">
        <f>IF(Início!K564="","",Início!K564)</f>
        <v/>
      </c>
      <c r="K568" s="44" t="str">
        <f>IF(Início!L564="","",Início!L564)</f>
        <v/>
      </c>
      <c r="L568" s="44" t="str">
        <f>IF(Início!M564="","",Início!M564)</f>
        <v/>
      </c>
      <c r="M568" s="44" t="str">
        <f>IF(Início!N564="","",Início!N564)</f>
        <v/>
      </c>
      <c r="N568" s="44" t="str">
        <f>IF(Início!O564="","",Início!O564)</f>
        <v/>
      </c>
      <c r="O568" s="44" t="str">
        <f>IF(Início!P564="","",Início!P564)</f>
        <v/>
      </c>
      <c r="P568" s="44">
        <v>546</v>
      </c>
      <c r="Q568" s="60" t="str">
        <f t="shared" si="95"/>
        <v/>
      </c>
      <c r="R568" s="27"/>
      <c r="S568" s="25"/>
      <c r="T568" s="25"/>
      <c r="U568" s="25"/>
      <c r="V568" s="25"/>
      <c r="W568" s="25"/>
      <c r="X568" s="25"/>
      <c r="Y568" s="25"/>
      <c r="Z568" s="25"/>
      <c r="AA568" s="25"/>
      <c r="AB568" s="25"/>
      <c r="AC568" s="25"/>
      <c r="AD568" s="25"/>
      <c r="AE568" s="25"/>
      <c r="AF568" s="25"/>
      <c r="AG568" s="25"/>
      <c r="AH568" s="32">
        <f t="shared" si="98"/>
        <v>0</v>
      </c>
      <c r="AI568" s="32">
        <f t="shared" si="98"/>
        <v>0</v>
      </c>
      <c r="AJ568" s="32">
        <f t="shared" si="98"/>
        <v>0</v>
      </c>
      <c r="AK568" s="32">
        <f t="shared" si="98"/>
        <v>0</v>
      </c>
      <c r="AL568" s="32">
        <f t="shared" si="98"/>
        <v>0</v>
      </c>
      <c r="AM568" s="32">
        <f t="shared" si="98"/>
        <v>0</v>
      </c>
      <c r="AN568" s="32">
        <f t="shared" si="98"/>
        <v>0</v>
      </c>
      <c r="AO568" s="32">
        <f t="shared" si="98"/>
        <v>0</v>
      </c>
      <c r="AP568" s="32">
        <f t="shared" si="98"/>
        <v>0</v>
      </c>
      <c r="AQ568" s="32">
        <f t="shared" si="98"/>
        <v>0</v>
      </c>
      <c r="AR568" s="32">
        <f t="shared" si="98"/>
        <v>0</v>
      </c>
      <c r="AS568" s="32">
        <f t="shared" si="98"/>
        <v>0</v>
      </c>
      <c r="AT568" s="32">
        <f t="shared" si="98"/>
        <v>0</v>
      </c>
      <c r="AU568" s="32">
        <f t="shared" si="98"/>
        <v>0</v>
      </c>
      <c r="AV568" s="32">
        <f t="shared" si="98"/>
        <v>0</v>
      </c>
      <c r="AW568" s="25"/>
      <c r="AX568" s="32">
        <f t="shared" si="96"/>
        <v>0</v>
      </c>
      <c r="AY568" s="25"/>
      <c r="AZ568" s="25"/>
      <c r="BA568" s="25"/>
      <c r="BB568" s="25"/>
      <c r="BC568" s="25"/>
      <c r="BD568" s="25"/>
      <c r="BE568" s="25"/>
      <c r="BF568" s="25"/>
      <c r="BG568" s="25"/>
      <c r="BH568" s="25"/>
      <c r="BI568" s="25"/>
    </row>
    <row r="569" spans="1:61" x14ac:dyDescent="0.25">
      <c r="A569" s="44" t="str">
        <f>IF(Início!B565="","",Início!B565)</f>
        <v/>
      </c>
      <c r="B569" s="44" t="str">
        <f>IF(Início!C565="","",Início!C565)</f>
        <v/>
      </c>
      <c r="C569" s="44" t="str">
        <f>IF(Início!D565="","",Início!D565)</f>
        <v/>
      </c>
      <c r="D569" s="44" t="str">
        <f>IF(Início!E565="","",Início!E565)</f>
        <v/>
      </c>
      <c r="E569" s="44" t="str">
        <f>IF(Início!F565="","",Início!F565)</f>
        <v/>
      </c>
      <c r="F569" s="44" t="str">
        <f>IF(Início!G565="","",Início!G565)</f>
        <v/>
      </c>
      <c r="G569" s="44" t="str">
        <f>IF(Início!H565="","",Início!H565)</f>
        <v/>
      </c>
      <c r="H569" s="44" t="str">
        <f>IF(Início!I565="","",Início!I565)</f>
        <v/>
      </c>
      <c r="I569" s="44" t="str">
        <f>IF(Início!J565="","",Início!J565)</f>
        <v/>
      </c>
      <c r="J569" s="44" t="str">
        <f>IF(Início!K565="","",Início!K565)</f>
        <v/>
      </c>
      <c r="K569" s="44" t="str">
        <f>IF(Início!L565="","",Início!L565)</f>
        <v/>
      </c>
      <c r="L569" s="44" t="str">
        <f>IF(Início!M565="","",Início!M565)</f>
        <v/>
      </c>
      <c r="M569" s="44" t="str">
        <f>IF(Início!N565="","",Início!N565)</f>
        <v/>
      </c>
      <c r="N569" s="44" t="str">
        <f>IF(Início!O565="","",Início!O565)</f>
        <v/>
      </c>
      <c r="O569" s="44" t="str">
        <f>IF(Início!P565="","",Início!P565)</f>
        <v/>
      </c>
      <c r="P569" s="44">
        <v>547</v>
      </c>
      <c r="Q569" s="60" t="str">
        <f t="shared" si="95"/>
        <v/>
      </c>
      <c r="R569" s="27"/>
      <c r="S569" s="25"/>
      <c r="T569" s="25"/>
      <c r="U569" s="25"/>
      <c r="V569" s="25"/>
      <c r="W569" s="25"/>
      <c r="X569" s="25"/>
      <c r="Y569" s="25"/>
      <c r="Z569" s="25"/>
      <c r="AA569" s="25"/>
      <c r="AB569" s="25"/>
      <c r="AC569" s="25"/>
      <c r="AD569" s="25"/>
      <c r="AE569" s="25"/>
      <c r="AF569" s="25"/>
      <c r="AG569" s="25"/>
      <c r="AH569" s="32">
        <f t="shared" si="98"/>
        <v>0</v>
      </c>
      <c r="AI569" s="32">
        <f t="shared" si="98"/>
        <v>0</v>
      </c>
      <c r="AJ569" s="32">
        <f t="shared" si="98"/>
        <v>0</v>
      </c>
      <c r="AK569" s="32">
        <f t="shared" si="98"/>
        <v>0</v>
      </c>
      <c r="AL569" s="32">
        <f t="shared" si="98"/>
        <v>0</v>
      </c>
      <c r="AM569" s="32">
        <f t="shared" si="98"/>
        <v>0</v>
      </c>
      <c r="AN569" s="32">
        <f t="shared" si="98"/>
        <v>0</v>
      </c>
      <c r="AO569" s="32">
        <f t="shared" si="98"/>
        <v>0</v>
      </c>
      <c r="AP569" s="32">
        <f t="shared" si="98"/>
        <v>0</v>
      </c>
      <c r="AQ569" s="32">
        <f t="shared" si="98"/>
        <v>0</v>
      </c>
      <c r="AR569" s="32">
        <f t="shared" si="98"/>
        <v>0</v>
      </c>
      <c r="AS569" s="32">
        <f t="shared" si="98"/>
        <v>0</v>
      </c>
      <c r="AT569" s="32">
        <f t="shared" si="98"/>
        <v>0</v>
      </c>
      <c r="AU569" s="32">
        <f t="shared" si="98"/>
        <v>0</v>
      </c>
      <c r="AV569" s="32">
        <f t="shared" si="98"/>
        <v>0</v>
      </c>
      <c r="AW569" s="25"/>
      <c r="AX569" s="32">
        <f t="shared" si="96"/>
        <v>0</v>
      </c>
      <c r="AY569" s="25"/>
      <c r="AZ569" s="25"/>
      <c r="BA569" s="25"/>
      <c r="BB569" s="25"/>
      <c r="BC569" s="25"/>
      <c r="BD569" s="25"/>
      <c r="BE569" s="25"/>
      <c r="BF569" s="25"/>
      <c r="BG569" s="25"/>
      <c r="BH569" s="25"/>
      <c r="BI569" s="25"/>
    </row>
    <row r="570" spans="1:61" x14ac:dyDescent="0.25">
      <c r="A570" s="44" t="str">
        <f>IF(Início!B566="","",Início!B566)</f>
        <v/>
      </c>
      <c r="B570" s="44" t="str">
        <f>IF(Início!C566="","",Início!C566)</f>
        <v/>
      </c>
      <c r="C570" s="44" t="str">
        <f>IF(Início!D566="","",Início!D566)</f>
        <v/>
      </c>
      <c r="D570" s="44" t="str">
        <f>IF(Início!E566="","",Início!E566)</f>
        <v/>
      </c>
      <c r="E570" s="44" t="str">
        <f>IF(Início!F566="","",Início!F566)</f>
        <v/>
      </c>
      <c r="F570" s="44" t="str">
        <f>IF(Início!G566="","",Início!G566)</f>
        <v/>
      </c>
      <c r="G570" s="44" t="str">
        <f>IF(Início!H566="","",Início!H566)</f>
        <v/>
      </c>
      <c r="H570" s="44" t="str">
        <f>IF(Início!I566="","",Início!I566)</f>
        <v/>
      </c>
      <c r="I570" s="44" t="str">
        <f>IF(Início!J566="","",Início!J566)</f>
        <v/>
      </c>
      <c r="J570" s="44" t="str">
        <f>IF(Início!K566="","",Início!K566)</f>
        <v/>
      </c>
      <c r="K570" s="44" t="str">
        <f>IF(Início!L566="","",Início!L566)</f>
        <v/>
      </c>
      <c r="L570" s="44" t="str">
        <f>IF(Início!M566="","",Início!M566)</f>
        <v/>
      </c>
      <c r="M570" s="44" t="str">
        <f>IF(Início!N566="","",Início!N566)</f>
        <v/>
      </c>
      <c r="N570" s="44" t="str">
        <f>IF(Início!O566="","",Início!O566)</f>
        <v/>
      </c>
      <c r="O570" s="44" t="str">
        <f>IF(Início!P566="","",Início!P566)</f>
        <v/>
      </c>
      <c r="P570" s="44">
        <v>548</v>
      </c>
      <c r="Q570" s="60" t="str">
        <f t="shared" si="95"/>
        <v/>
      </c>
      <c r="R570" s="27"/>
      <c r="S570" s="25"/>
      <c r="T570" s="25"/>
      <c r="U570" s="25"/>
      <c r="V570" s="25"/>
      <c r="W570" s="25"/>
      <c r="X570" s="25"/>
      <c r="Y570" s="25"/>
      <c r="Z570" s="25"/>
      <c r="AA570" s="25"/>
      <c r="AB570" s="25"/>
      <c r="AC570" s="25"/>
      <c r="AD570" s="25"/>
      <c r="AE570" s="25"/>
      <c r="AF570" s="25"/>
      <c r="AG570" s="25"/>
      <c r="AH570" s="32">
        <f t="shared" si="98"/>
        <v>0</v>
      </c>
      <c r="AI570" s="32">
        <f t="shared" si="98"/>
        <v>0</v>
      </c>
      <c r="AJ570" s="32">
        <f t="shared" si="98"/>
        <v>0</v>
      </c>
      <c r="AK570" s="32">
        <f t="shared" si="98"/>
        <v>0</v>
      </c>
      <c r="AL570" s="32">
        <f t="shared" si="98"/>
        <v>0</v>
      </c>
      <c r="AM570" s="32">
        <f t="shared" si="98"/>
        <v>0</v>
      </c>
      <c r="AN570" s="32">
        <f t="shared" si="98"/>
        <v>0</v>
      </c>
      <c r="AO570" s="32">
        <f t="shared" si="98"/>
        <v>0</v>
      </c>
      <c r="AP570" s="32">
        <f t="shared" si="98"/>
        <v>0</v>
      </c>
      <c r="AQ570" s="32">
        <f t="shared" si="98"/>
        <v>0</v>
      </c>
      <c r="AR570" s="32">
        <f t="shared" si="98"/>
        <v>0</v>
      </c>
      <c r="AS570" s="32">
        <f t="shared" si="98"/>
        <v>0</v>
      </c>
      <c r="AT570" s="32">
        <f t="shared" si="98"/>
        <v>0</v>
      </c>
      <c r="AU570" s="32">
        <f t="shared" si="98"/>
        <v>0</v>
      </c>
      <c r="AV570" s="32">
        <f t="shared" si="98"/>
        <v>0</v>
      </c>
      <c r="AW570" s="25"/>
      <c r="AX570" s="32">
        <f t="shared" si="96"/>
        <v>0</v>
      </c>
      <c r="AY570" s="25"/>
      <c r="AZ570" s="25"/>
      <c r="BA570" s="25"/>
      <c r="BB570" s="25"/>
      <c r="BC570" s="25"/>
      <c r="BD570" s="25"/>
      <c r="BE570" s="25"/>
      <c r="BF570" s="25"/>
      <c r="BG570" s="25"/>
      <c r="BH570" s="25"/>
      <c r="BI570" s="25"/>
    </row>
    <row r="571" spans="1:61" x14ac:dyDescent="0.25">
      <c r="A571" s="44" t="str">
        <f>IF(Início!B567="","",Início!B567)</f>
        <v/>
      </c>
      <c r="B571" s="44" t="str">
        <f>IF(Início!C567="","",Início!C567)</f>
        <v/>
      </c>
      <c r="C571" s="44" t="str">
        <f>IF(Início!D567="","",Início!D567)</f>
        <v/>
      </c>
      <c r="D571" s="44" t="str">
        <f>IF(Início!E567="","",Início!E567)</f>
        <v/>
      </c>
      <c r="E571" s="44" t="str">
        <f>IF(Início!F567="","",Início!F567)</f>
        <v/>
      </c>
      <c r="F571" s="44" t="str">
        <f>IF(Início!G567="","",Início!G567)</f>
        <v/>
      </c>
      <c r="G571" s="44" t="str">
        <f>IF(Início!H567="","",Início!H567)</f>
        <v/>
      </c>
      <c r="H571" s="44" t="str">
        <f>IF(Início!I567="","",Início!I567)</f>
        <v/>
      </c>
      <c r="I571" s="44" t="str">
        <f>IF(Início!J567="","",Início!J567)</f>
        <v/>
      </c>
      <c r="J571" s="44" t="str">
        <f>IF(Início!K567="","",Início!K567)</f>
        <v/>
      </c>
      <c r="K571" s="44" t="str">
        <f>IF(Início!L567="","",Início!L567)</f>
        <v/>
      </c>
      <c r="L571" s="44" t="str">
        <f>IF(Início!M567="","",Início!M567)</f>
        <v/>
      </c>
      <c r="M571" s="44" t="str">
        <f>IF(Início!N567="","",Início!N567)</f>
        <v/>
      </c>
      <c r="N571" s="44" t="str">
        <f>IF(Início!O567="","",Início!O567)</f>
        <v/>
      </c>
      <c r="O571" s="44" t="str">
        <f>IF(Início!P567="","",Início!P567)</f>
        <v/>
      </c>
      <c r="P571" s="44">
        <v>549</v>
      </c>
      <c r="Q571" s="60" t="str">
        <f t="shared" si="95"/>
        <v/>
      </c>
      <c r="R571" s="27"/>
      <c r="S571" s="25"/>
      <c r="T571" s="25"/>
      <c r="U571" s="25"/>
      <c r="V571" s="25"/>
      <c r="W571" s="25"/>
      <c r="X571" s="25"/>
      <c r="Y571" s="25"/>
      <c r="Z571" s="25"/>
      <c r="AA571" s="25"/>
      <c r="AB571" s="25"/>
      <c r="AC571" s="25"/>
      <c r="AD571" s="25"/>
      <c r="AE571" s="25"/>
      <c r="AF571" s="25"/>
      <c r="AG571" s="25"/>
      <c r="AH571" s="32">
        <f t="shared" si="98"/>
        <v>0</v>
      </c>
      <c r="AI571" s="32">
        <f t="shared" si="98"/>
        <v>0</v>
      </c>
      <c r="AJ571" s="32">
        <f t="shared" si="98"/>
        <v>0</v>
      </c>
      <c r="AK571" s="32">
        <f t="shared" si="98"/>
        <v>0</v>
      </c>
      <c r="AL571" s="32">
        <f t="shared" si="98"/>
        <v>0</v>
      </c>
      <c r="AM571" s="32">
        <f t="shared" si="98"/>
        <v>0</v>
      </c>
      <c r="AN571" s="32">
        <f t="shared" si="98"/>
        <v>0</v>
      </c>
      <c r="AO571" s="32">
        <f t="shared" si="98"/>
        <v>0</v>
      </c>
      <c r="AP571" s="32">
        <f t="shared" si="98"/>
        <v>0</v>
      </c>
      <c r="AQ571" s="32">
        <f t="shared" si="98"/>
        <v>0</v>
      </c>
      <c r="AR571" s="32">
        <f t="shared" si="98"/>
        <v>0</v>
      </c>
      <c r="AS571" s="32">
        <f t="shared" si="98"/>
        <v>0</v>
      </c>
      <c r="AT571" s="32">
        <f t="shared" si="98"/>
        <v>0</v>
      </c>
      <c r="AU571" s="32">
        <f t="shared" si="98"/>
        <v>0</v>
      </c>
      <c r="AV571" s="32">
        <f t="shared" si="98"/>
        <v>0</v>
      </c>
      <c r="AW571" s="25"/>
      <c r="AX571" s="32">
        <f t="shared" si="96"/>
        <v>0</v>
      </c>
      <c r="AY571" s="25"/>
      <c r="AZ571" s="25"/>
      <c r="BA571" s="25"/>
      <c r="BB571" s="25"/>
      <c r="BC571" s="25"/>
      <c r="BD571" s="25"/>
      <c r="BE571" s="25"/>
      <c r="BF571" s="25"/>
      <c r="BG571" s="25"/>
      <c r="BH571" s="25"/>
      <c r="BI571" s="25"/>
    </row>
    <row r="572" spans="1:61" x14ac:dyDescent="0.25">
      <c r="A572" s="44" t="str">
        <f>IF(Início!B568="","",Início!B568)</f>
        <v/>
      </c>
      <c r="B572" s="44" t="str">
        <f>IF(Início!C568="","",Início!C568)</f>
        <v/>
      </c>
      <c r="C572" s="44" t="str">
        <f>IF(Início!D568="","",Início!D568)</f>
        <v/>
      </c>
      <c r="D572" s="44" t="str">
        <f>IF(Início!E568="","",Início!E568)</f>
        <v/>
      </c>
      <c r="E572" s="44" t="str">
        <f>IF(Início!F568="","",Início!F568)</f>
        <v/>
      </c>
      <c r="F572" s="44" t="str">
        <f>IF(Início!G568="","",Início!G568)</f>
        <v/>
      </c>
      <c r="G572" s="44" t="str">
        <f>IF(Início!H568="","",Início!H568)</f>
        <v/>
      </c>
      <c r="H572" s="44" t="str">
        <f>IF(Início!I568="","",Início!I568)</f>
        <v/>
      </c>
      <c r="I572" s="44" t="str">
        <f>IF(Início!J568="","",Início!J568)</f>
        <v/>
      </c>
      <c r="J572" s="44" t="str">
        <f>IF(Início!K568="","",Início!K568)</f>
        <v/>
      </c>
      <c r="K572" s="44" t="str">
        <f>IF(Início!L568="","",Início!L568)</f>
        <v/>
      </c>
      <c r="L572" s="44" t="str">
        <f>IF(Início!M568="","",Início!M568)</f>
        <v/>
      </c>
      <c r="M572" s="44" t="str">
        <f>IF(Início!N568="","",Início!N568)</f>
        <v/>
      </c>
      <c r="N572" s="44" t="str">
        <f>IF(Início!O568="","",Início!O568)</f>
        <v/>
      </c>
      <c r="O572" s="44" t="str">
        <f>IF(Início!P568="","",Início!P568)</f>
        <v/>
      </c>
      <c r="P572" s="44">
        <v>550</v>
      </c>
      <c r="Q572" s="60" t="str">
        <f t="shared" si="95"/>
        <v/>
      </c>
      <c r="R572" s="27"/>
      <c r="S572" s="25"/>
      <c r="T572" s="25"/>
      <c r="U572" s="25"/>
      <c r="V572" s="25"/>
      <c r="W572" s="25"/>
      <c r="X572" s="25"/>
      <c r="Y572" s="25"/>
      <c r="Z572" s="25"/>
      <c r="AA572" s="25"/>
      <c r="AB572" s="25"/>
      <c r="AC572" s="25"/>
      <c r="AD572" s="25"/>
      <c r="AE572" s="25"/>
      <c r="AF572" s="25"/>
      <c r="AG572" s="25"/>
      <c r="AH572" s="32">
        <f t="shared" si="98"/>
        <v>0</v>
      </c>
      <c r="AI572" s="32">
        <f t="shared" si="98"/>
        <v>0</v>
      </c>
      <c r="AJ572" s="32">
        <f t="shared" si="98"/>
        <v>0</v>
      </c>
      <c r="AK572" s="32">
        <f t="shared" si="98"/>
        <v>0</v>
      </c>
      <c r="AL572" s="32">
        <f t="shared" si="98"/>
        <v>0</v>
      </c>
      <c r="AM572" s="32">
        <f t="shared" si="98"/>
        <v>0</v>
      </c>
      <c r="AN572" s="32">
        <f t="shared" si="98"/>
        <v>0</v>
      </c>
      <c r="AO572" s="32">
        <f t="shared" si="98"/>
        <v>0</v>
      </c>
      <c r="AP572" s="32">
        <f t="shared" si="98"/>
        <v>0</v>
      </c>
      <c r="AQ572" s="32">
        <f t="shared" si="98"/>
        <v>0</v>
      </c>
      <c r="AR572" s="32">
        <f t="shared" si="98"/>
        <v>0</v>
      </c>
      <c r="AS572" s="32">
        <f t="shared" si="98"/>
        <v>0</v>
      </c>
      <c r="AT572" s="32">
        <f t="shared" si="98"/>
        <v>0</v>
      </c>
      <c r="AU572" s="32">
        <f t="shared" si="98"/>
        <v>0</v>
      </c>
      <c r="AV572" s="32">
        <f t="shared" si="98"/>
        <v>0</v>
      </c>
      <c r="AW572" s="25"/>
      <c r="AX572" s="32">
        <f t="shared" si="96"/>
        <v>0</v>
      </c>
      <c r="AY572" s="25"/>
      <c r="AZ572" s="25"/>
      <c r="BA572" s="25"/>
      <c r="BB572" s="25"/>
      <c r="BC572" s="25"/>
      <c r="BD572" s="25"/>
      <c r="BE572" s="25"/>
      <c r="BF572" s="25"/>
      <c r="BG572" s="25"/>
      <c r="BH572" s="25"/>
      <c r="BI572" s="25"/>
    </row>
    <row r="573" spans="1:61" x14ac:dyDescent="0.25">
      <c r="A573" s="44" t="str">
        <f>IF(Início!B569="","",Início!B569)</f>
        <v/>
      </c>
      <c r="B573" s="44" t="str">
        <f>IF(Início!C569="","",Início!C569)</f>
        <v/>
      </c>
      <c r="C573" s="44" t="str">
        <f>IF(Início!D569="","",Início!D569)</f>
        <v/>
      </c>
      <c r="D573" s="44" t="str">
        <f>IF(Início!E569="","",Início!E569)</f>
        <v/>
      </c>
      <c r="E573" s="44" t="str">
        <f>IF(Início!F569="","",Início!F569)</f>
        <v/>
      </c>
      <c r="F573" s="44" t="str">
        <f>IF(Início!G569="","",Início!G569)</f>
        <v/>
      </c>
      <c r="G573" s="44" t="str">
        <f>IF(Início!H569="","",Início!H569)</f>
        <v/>
      </c>
      <c r="H573" s="44" t="str">
        <f>IF(Início!I569="","",Início!I569)</f>
        <v/>
      </c>
      <c r="I573" s="44" t="str">
        <f>IF(Início!J569="","",Início!J569)</f>
        <v/>
      </c>
      <c r="J573" s="44" t="str">
        <f>IF(Início!K569="","",Início!K569)</f>
        <v/>
      </c>
      <c r="K573" s="44" t="str">
        <f>IF(Início!L569="","",Início!L569)</f>
        <v/>
      </c>
      <c r="L573" s="44" t="str">
        <f>IF(Início!M569="","",Início!M569)</f>
        <v/>
      </c>
      <c r="M573" s="44" t="str">
        <f>IF(Início!N569="","",Início!N569)</f>
        <v/>
      </c>
      <c r="N573" s="44" t="str">
        <f>IF(Início!O569="","",Início!O569)</f>
        <v/>
      </c>
      <c r="O573" s="44" t="str">
        <f>IF(Início!P569="","",Início!P569)</f>
        <v/>
      </c>
      <c r="P573" s="44">
        <v>551</v>
      </c>
      <c r="Q573" s="60" t="str">
        <f t="shared" si="95"/>
        <v/>
      </c>
      <c r="R573" s="27"/>
      <c r="S573" s="25"/>
      <c r="T573" s="25"/>
      <c r="U573" s="25"/>
      <c r="V573" s="25"/>
      <c r="W573" s="25"/>
      <c r="X573" s="25"/>
      <c r="Y573" s="25"/>
      <c r="Z573" s="25"/>
      <c r="AA573" s="25"/>
      <c r="AB573" s="25"/>
      <c r="AC573" s="25"/>
      <c r="AD573" s="25"/>
      <c r="AE573" s="25"/>
      <c r="AF573" s="25"/>
      <c r="AG573" s="25"/>
      <c r="AH573" s="32">
        <f t="shared" si="98"/>
        <v>0</v>
      </c>
      <c r="AI573" s="32">
        <f t="shared" si="98"/>
        <v>0</v>
      </c>
      <c r="AJ573" s="32">
        <f t="shared" si="98"/>
        <v>0</v>
      </c>
      <c r="AK573" s="32">
        <f t="shared" si="98"/>
        <v>0</v>
      </c>
      <c r="AL573" s="32">
        <f t="shared" si="98"/>
        <v>0</v>
      </c>
      <c r="AM573" s="32">
        <f t="shared" si="98"/>
        <v>0</v>
      </c>
      <c r="AN573" s="32">
        <f t="shared" si="98"/>
        <v>0</v>
      </c>
      <c r="AO573" s="32">
        <f t="shared" si="98"/>
        <v>0</v>
      </c>
      <c r="AP573" s="32">
        <f t="shared" si="98"/>
        <v>0</v>
      </c>
      <c r="AQ573" s="32">
        <f t="shared" si="98"/>
        <v>0</v>
      </c>
      <c r="AR573" s="32">
        <f t="shared" si="98"/>
        <v>0</v>
      </c>
      <c r="AS573" s="32">
        <f t="shared" si="98"/>
        <v>0</v>
      </c>
      <c r="AT573" s="32">
        <f t="shared" si="98"/>
        <v>0</v>
      </c>
      <c r="AU573" s="32">
        <f t="shared" si="98"/>
        <v>0</v>
      </c>
      <c r="AV573" s="32">
        <f t="shared" si="98"/>
        <v>0</v>
      </c>
      <c r="AW573" s="25"/>
      <c r="AX573" s="32">
        <f t="shared" si="96"/>
        <v>0</v>
      </c>
      <c r="AY573" s="25"/>
      <c r="AZ573" s="25"/>
      <c r="BA573" s="25"/>
      <c r="BB573" s="25"/>
      <c r="BC573" s="25"/>
      <c r="BD573" s="25"/>
      <c r="BE573" s="25"/>
      <c r="BF573" s="25"/>
      <c r="BG573" s="25"/>
      <c r="BH573" s="25"/>
      <c r="BI573" s="25"/>
    </row>
    <row r="574" spans="1:61" x14ac:dyDescent="0.25">
      <c r="A574" s="44" t="str">
        <f>IF(Início!B570="","",Início!B570)</f>
        <v/>
      </c>
      <c r="B574" s="44" t="str">
        <f>IF(Início!C570="","",Início!C570)</f>
        <v/>
      </c>
      <c r="C574" s="44" t="str">
        <f>IF(Início!D570="","",Início!D570)</f>
        <v/>
      </c>
      <c r="D574" s="44" t="str">
        <f>IF(Início!E570="","",Início!E570)</f>
        <v/>
      </c>
      <c r="E574" s="44" t="str">
        <f>IF(Início!F570="","",Início!F570)</f>
        <v/>
      </c>
      <c r="F574" s="44" t="str">
        <f>IF(Início!G570="","",Início!G570)</f>
        <v/>
      </c>
      <c r="G574" s="44" t="str">
        <f>IF(Início!H570="","",Início!H570)</f>
        <v/>
      </c>
      <c r="H574" s="44" t="str">
        <f>IF(Início!I570="","",Início!I570)</f>
        <v/>
      </c>
      <c r="I574" s="44" t="str">
        <f>IF(Início!J570="","",Início!J570)</f>
        <v/>
      </c>
      <c r="J574" s="44" t="str">
        <f>IF(Início!K570="","",Início!K570)</f>
        <v/>
      </c>
      <c r="K574" s="44" t="str">
        <f>IF(Início!L570="","",Início!L570)</f>
        <v/>
      </c>
      <c r="L574" s="44" t="str">
        <f>IF(Início!M570="","",Início!M570)</f>
        <v/>
      </c>
      <c r="M574" s="44" t="str">
        <f>IF(Início!N570="","",Início!N570)</f>
        <v/>
      </c>
      <c r="N574" s="44" t="str">
        <f>IF(Início!O570="","",Início!O570)</f>
        <v/>
      </c>
      <c r="O574" s="44" t="str">
        <f>IF(Início!P570="","",Início!P570)</f>
        <v/>
      </c>
      <c r="P574" s="44">
        <v>552</v>
      </c>
      <c r="Q574" s="60" t="str">
        <f t="shared" si="95"/>
        <v/>
      </c>
      <c r="R574" s="27"/>
      <c r="S574" s="25"/>
      <c r="T574" s="25"/>
      <c r="U574" s="25"/>
      <c r="V574" s="25"/>
      <c r="W574" s="25"/>
      <c r="X574" s="25"/>
      <c r="Y574" s="25"/>
      <c r="Z574" s="25"/>
      <c r="AA574" s="25"/>
      <c r="AB574" s="25"/>
      <c r="AC574" s="25"/>
      <c r="AD574" s="25"/>
      <c r="AE574" s="25"/>
      <c r="AF574" s="25"/>
      <c r="AG574" s="25"/>
      <c r="AH574" s="32">
        <f t="shared" si="98"/>
        <v>0</v>
      </c>
      <c r="AI574" s="32">
        <f t="shared" si="98"/>
        <v>0</v>
      </c>
      <c r="AJ574" s="32">
        <f t="shared" si="98"/>
        <v>0</v>
      </c>
      <c r="AK574" s="32">
        <f t="shared" si="98"/>
        <v>0</v>
      </c>
      <c r="AL574" s="32">
        <f t="shared" si="98"/>
        <v>0</v>
      </c>
      <c r="AM574" s="32">
        <f t="shared" si="98"/>
        <v>0</v>
      </c>
      <c r="AN574" s="32">
        <f t="shared" si="98"/>
        <v>0</v>
      </c>
      <c r="AO574" s="32">
        <f t="shared" si="98"/>
        <v>0</v>
      </c>
      <c r="AP574" s="32">
        <f t="shared" si="98"/>
        <v>0</v>
      </c>
      <c r="AQ574" s="32">
        <f t="shared" si="98"/>
        <v>0</v>
      </c>
      <c r="AR574" s="32">
        <f t="shared" si="98"/>
        <v>0</v>
      </c>
      <c r="AS574" s="32">
        <f t="shared" si="98"/>
        <v>0</v>
      </c>
      <c r="AT574" s="32">
        <f t="shared" si="98"/>
        <v>0</v>
      </c>
      <c r="AU574" s="32">
        <f t="shared" si="98"/>
        <v>0</v>
      </c>
      <c r="AV574" s="32">
        <f t="shared" si="98"/>
        <v>0</v>
      </c>
      <c r="AW574" s="25"/>
      <c r="AX574" s="32">
        <f t="shared" si="96"/>
        <v>0</v>
      </c>
      <c r="AY574" s="25"/>
      <c r="AZ574" s="25"/>
      <c r="BA574" s="25"/>
      <c r="BB574" s="25"/>
      <c r="BC574" s="25"/>
      <c r="BD574" s="25"/>
      <c r="BE574" s="25"/>
      <c r="BF574" s="25"/>
      <c r="BG574" s="25"/>
      <c r="BH574" s="25"/>
      <c r="BI574" s="25"/>
    </row>
    <row r="575" spans="1:61" x14ac:dyDescent="0.25">
      <c r="A575" s="44" t="str">
        <f>IF(Início!B571="","",Início!B571)</f>
        <v/>
      </c>
      <c r="B575" s="44" t="str">
        <f>IF(Início!C571="","",Início!C571)</f>
        <v/>
      </c>
      <c r="C575" s="44" t="str">
        <f>IF(Início!D571="","",Início!D571)</f>
        <v/>
      </c>
      <c r="D575" s="44" t="str">
        <f>IF(Início!E571="","",Início!E571)</f>
        <v/>
      </c>
      <c r="E575" s="44" t="str">
        <f>IF(Início!F571="","",Início!F571)</f>
        <v/>
      </c>
      <c r="F575" s="44" t="str">
        <f>IF(Início!G571="","",Início!G571)</f>
        <v/>
      </c>
      <c r="G575" s="44" t="str">
        <f>IF(Início!H571="","",Início!H571)</f>
        <v/>
      </c>
      <c r="H575" s="44" t="str">
        <f>IF(Início!I571="","",Início!I571)</f>
        <v/>
      </c>
      <c r="I575" s="44" t="str">
        <f>IF(Início!J571="","",Início!J571)</f>
        <v/>
      </c>
      <c r="J575" s="44" t="str">
        <f>IF(Início!K571="","",Início!K571)</f>
        <v/>
      </c>
      <c r="K575" s="44" t="str">
        <f>IF(Início!L571="","",Início!L571)</f>
        <v/>
      </c>
      <c r="L575" s="44" t="str">
        <f>IF(Início!M571="","",Início!M571)</f>
        <v/>
      </c>
      <c r="M575" s="44" t="str">
        <f>IF(Início!N571="","",Início!N571)</f>
        <v/>
      </c>
      <c r="N575" s="44" t="str">
        <f>IF(Início!O571="","",Início!O571)</f>
        <v/>
      </c>
      <c r="O575" s="44" t="str">
        <f>IF(Início!P571="","",Início!P571)</f>
        <v/>
      </c>
      <c r="P575" s="44">
        <v>553</v>
      </c>
      <c r="Q575" s="60" t="str">
        <f t="shared" si="95"/>
        <v/>
      </c>
      <c r="R575" s="27"/>
      <c r="S575" s="25"/>
      <c r="T575" s="25"/>
      <c r="U575" s="25"/>
      <c r="V575" s="25"/>
      <c r="W575" s="25"/>
      <c r="X575" s="25"/>
      <c r="Y575" s="25"/>
      <c r="Z575" s="25"/>
      <c r="AA575" s="25"/>
      <c r="AB575" s="25"/>
      <c r="AC575" s="25"/>
      <c r="AD575" s="25"/>
      <c r="AE575" s="25"/>
      <c r="AF575" s="25"/>
      <c r="AG575" s="25"/>
      <c r="AH575" s="32">
        <f t="shared" si="98"/>
        <v>0</v>
      </c>
      <c r="AI575" s="32">
        <f t="shared" si="98"/>
        <v>0</v>
      </c>
      <c r="AJ575" s="32">
        <f t="shared" si="98"/>
        <v>0</v>
      </c>
      <c r="AK575" s="32">
        <f t="shared" si="98"/>
        <v>0</v>
      </c>
      <c r="AL575" s="32">
        <f t="shared" si="98"/>
        <v>0</v>
      </c>
      <c r="AM575" s="32">
        <f t="shared" si="98"/>
        <v>0</v>
      </c>
      <c r="AN575" s="32">
        <f t="shared" si="98"/>
        <v>0</v>
      </c>
      <c r="AO575" s="32">
        <f t="shared" si="98"/>
        <v>0</v>
      </c>
      <c r="AP575" s="32">
        <f t="shared" si="98"/>
        <v>0</v>
      </c>
      <c r="AQ575" s="32">
        <f t="shared" si="98"/>
        <v>0</v>
      </c>
      <c r="AR575" s="32">
        <f t="shared" si="98"/>
        <v>0</v>
      </c>
      <c r="AS575" s="32">
        <f t="shared" si="98"/>
        <v>0</v>
      </c>
      <c r="AT575" s="32">
        <f t="shared" si="98"/>
        <v>0</v>
      </c>
      <c r="AU575" s="32">
        <f t="shared" si="98"/>
        <v>0</v>
      </c>
      <c r="AV575" s="32">
        <f t="shared" si="98"/>
        <v>0</v>
      </c>
      <c r="AW575" s="25"/>
      <c r="AX575" s="32">
        <f t="shared" si="96"/>
        <v>0</v>
      </c>
      <c r="AY575" s="25"/>
      <c r="AZ575" s="25"/>
      <c r="BA575" s="25"/>
      <c r="BB575" s="25"/>
      <c r="BC575" s="25"/>
      <c r="BD575" s="25"/>
      <c r="BE575" s="25"/>
      <c r="BF575" s="25"/>
      <c r="BG575" s="25"/>
      <c r="BH575" s="25"/>
      <c r="BI575" s="25"/>
    </row>
    <row r="576" spans="1:61" x14ac:dyDescent="0.25">
      <c r="A576" s="44" t="str">
        <f>IF(Início!B572="","",Início!B572)</f>
        <v/>
      </c>
      <c r="B576" s="44" t="str">
        <f>IF(Início!C572="","",Início!C572)</f>
        <v/>
      </c>
      <c r="C576" s="44" t="str">
        <f>IF(Início!D572="","",Início!D572)</f>
        <v/>
      </c>
      <c r="D576" s="44" t="str">
        <f>IF(Início!E572="","",Início!E572)</f>
        <v/>
      </c>
      <c r="E576" s="44" t="str">
        <f>IF(Início!F572="","",Início!F572)</f>
        <v/>
      </c>
      <c r="F576" s="44" t="str">
        <f>IF(Início!G572="","",Início!G572)</f>
        <v/>
      </c>
      <c r="G576" s="44" t="str">
        <f>IF(Início!H572="","",Início!H572)</f>
        <v/>
      </c>
      <c r="H576" s="44" t="str">
        <f>IF(Início!I572="","",Início!I572)</f>
        <v/>
      </c>
      <c r="I576" s="44" t="str">
        <f>IF(Início!J572="","",Início!J572)</f>
        <v/>
      </c>
      <c r="J576" s="44" t="str">
        <f>IF(Início!K572="","",Início!K572)</f>
        <v/>
      </c>
      <c r="K576" s="44" t="str">
        <f>IF(Início!L572="","",Início!L572)</f>
        <v/>
      </c>
      <c r="L576" s="44" t="str">
        <f>IF(Início!M572="","",Início!M572)</f>
        <v/>
      </c>
      <c r="M576" s="44" t="str">
        <f>IF(Início!N572="","",Início!N572)</f>
        <v/>
      </c>
      <c r="N576" s="44" t="str">
        <f>IF(Início!O572="","",Início!O572)</f>
        <v/>
      </c>
      <c r="O576" s="44" t="str">
        <f>IF(Início!P572="","",Início!P572)</f>
        <v/>
      </c>
      <c r="P576" s="44">
        <v>554</v>
      </c>
      <c r="Q576" s="60" t="str">
        <f t="shared" si="95"/>
        <v/>
      </c>
      <c r="R576" s="27"/>
      <c r="S576" s="25"/>
      <c r="T576" s="25"/>
      <c r="U576" s="25"/>
      <c r="V576" s="25"/>
      <c r="W576" s="25"/>
      <c r="X576" s="25"/>
      <c r="Y576" s="25"/>
      <c r="Z576" s="25"/>
      <c r="AA576" s="25"/>
      <c r="AB576" s="25"/>
      <c r="AC576" s="25"/>
      <c r="AD576" s="25"/>
      <c r="AE576" s="25"/>
      <c r="AF576" s="25"/>
      <c r="AG576" s="25"/>
      <c r="AH576" s="32">
        <f t="shared" si="98"/>
        <v>0</v>
      </c>
      <c r="AI576" s="32">
        <f t="shared" si="98"/>
        <v>0</v>
      </c>
      <c r="AJ576" s="32">
        <f t="shared" si="98"/>
        <v>0</v>
      </c>
      <c r="AK576" s="32">
        <f t="shared" si="98"/>
        <v>0</v>
      </c>
      <c r="AL576" s="32">
        <f t="shared" si="98"/>
        <v>0</v>
      </c>
      <c r="AM576" s="32">
        <f t="shared" si="98"/>
        <v>0</v>
      </c>
      <c r="AN576" s="32">
        <f t="shared" si="98"/>
        <v>0</v>
      </c>
      <c r="AO576" s="32">
        <f t="shared" si="98"/>
        <v>0</v>
      </c>
      <c r="AP576" s="32">
        <f t="shared" si="98"/>
        <v>0</v>
      </c>
      <c r="AQ576" s="32">
        <f t="shared" si="98"/>
        <v>0</v>
      </c>
      <c r="AR576" s="32">
        <f t="shared" si="98"/>
        <v>0</v>
      </c>
      <c r="AS576" s="32">
        <f t="shared" si="98"/>
        <v>0</v>
      </c>
      <c r="AT576" s="32">
        <f t="shared" si="98"/>
        <v>0</v>
      </c>
      <c r="AU576" s="32">
        <f t="shared" si="98"/>
        <v>0</v>
      </c>
      <c r="AV576" s="32">
        <f t="shared" si="98"/>
        <v>0</v>
      </c>
      <c r="AW576" s="25"/>
      <c r="AX576" s="32">
        <f t="shared" si="96"/>
        <v>0</v>
      </c>
      <c r="AY576" s="25"/>
      <c r="AZ576" s="25"/>
      <c r="BA576" s="25"/>
      <c r="BB576" s="25"/>
      <c r="BC576" s="25"/>
      <c r="BD576" s="25"/>
      <c r="BE576" s="25"/>
      <c r="BF576" s="25"/>
      <c r="BG576" s="25"/>
      <c r="BH576" s="25"/>
      <c r="BI576" s="25"/>
    </row>
    <row r="577" spans="1:61" x14ac:dyDescent="0.25">
      <c r="A577" s="44" t="str">
        <f>IF(Início!B573="","",Início!B573)</f>
        <v/>
      </c>
      <c r="B577" s="44" t="str">
        <f>IF(Início!C573="","",Início!C573)</f>
        <v/>
      </c>
      <c r="C577" s="44" t="str">
        <f>IF(Início!D573="","",Início!D573)</f>
        <v/>
      </c>
      <c r="D577" s="44" t="str">
        <f>IF(Início!E573="","",Início!E573)</f>
        <v/>
      </c>
      <c r="E577" s="44" t="str">
        <f>IF(Início!F573="","",Início!F573)</f>
        <v/>
      </c>
      <c r="F577" s="44" t="str">
        <f>IF(Início!G573="","",Início!G573)</f>
        <v/>
      </c>
      <c r="G577" s="44" t="str">
        <f>IF(Início!H573="","",Início!H573)</f>
        <v/>
      </c>
      <c r="H577" s="44" t="str">
        <f>IF(Início!I573="","",Início!I573)</f>
        <v/>
      </c>
      <c r="I577" s="44" t="str">
        <f>IF(Início!J573="","",Início!J573)</f>
        <v/>
      </c>
      <c r="J577" s="44" t="str">
        <f>IF(Início!K573="","",Início!K573)</f>
        <v/>
      </c>
      <c r="K577" s="44" t="str">
        <f>IF(Início!L573="","",Início!L573)</f>
        <v/>
      </c>
      <c r="L577" s="44" t="str">
        <f>IF(Início!M573="","",Início!M573)</f>
        <v/>
      </c>
      <c r="M577" s="44" t="str">
        <f>IF(Início!N573="","",Início!N573)</f>
        <v/>
      </c>
      <c r="N577" s="44" t="str">
        <f>IF(Início!O573="","",Início!O573)</f>
        <v/>
      </c>
      <c r="O577" s="44" t="str">
        <f>IF(Início!P573="","",Início!P573)</f>
        <v/>
      </c>
      <c r="P577" s="44">
        <v>555</v>
      </c>
      <c r="Q577" s="60" t="str">
        <f t="shared" si="95"/>
        <v/>
      </c>
      <c r="R577" s="27"/>
      <c r="S577" s="25"/>
      <c r="T577" s="25"/>
      <c r="U577" s="25"/>
      <c r="V577" s="25"/>
      <c r="W577" s="25"/>
      <c r="X577" s="25"/>
      <c r="Y577" s="25"/>
      <c r="Z577" s="25"/>
      <c r="AA577" s="25"/>
      <c r="AB577" s="25"/>
      <c r="AC577" s="25"/>
      <c r="AD577" s="25"/>
      <c r="AE577" s="25"/>
      <c r="AF577" s="25"/>
      <c r="AG577" s="25"/>
      <c r="AH577" s="32">
        <f t="shared" si="98"/>
        <v>0</v>
      </c>
      <c r="AI577" s="32">
        <f t="shared" si="98"/>
        <v>0</v>
      </c>
      <c r="AJ577" s="32">
        <f t="shared" si="98"/>
        <v>0</v>
      </c>
      <c r="AK577" s="32">
        <f t="shared" si="98"/>
        <v>0</v>
      </c>
      <c r="AL577" s="32">
        <f t="shared" si="98"/>
        <v>0</v>
      </c>
      <c r="AM577" s="32">
        <f t="shared" si="98"/>
        <v>0</v>
      </c>
      <c r="AN577" s="32">
        <f t="shared" si="98"/>
        <v>0</v>
      </c>
      <c r="AO577" s="32">
        <f t="shared" si="98"/>
        <v>0</v>
      </c>
      <c r="AP577" s="32">
        <f t="shared" si="98"/>
        <v>0</v>
      </c>
      <c r="AQ577" s="32">
        <f t="shared" si="98"/>
        <v>0</v>
      </c>
      <c r="AR577" s="32">
        <f t="shared" si="98"/>
        <v>0</v>
      </c>
      <c r="AS577" s="32">
        <f t="shared" si="98"/>
        <v>0</v>
      </c>
      <c r="AT577" s="32">
        <f t="shared" si="98"/>
        <v>0</v>
      </c>
      <c r="AU577" s="32">
        <f t="shared" si="98"/>
        <v>0</v>
      </c>
      <c r="AV577" s="32">
        <f t="shared" si="98"/>
        <v>0</v>
      </c>
      <c r="AW577" s="25"/>
      <c r="AX577" s="32">
        <f t="shared" si="96"/>
        <v>0</v>
      </c>
      <c r="AY577" s="25"/>
      <c r="AZ577" s="25"/>
      <c r="BA577" s="25"/>
      <c r="BB577" s="25"/>
      <c r="BC577" s="25"/>
      <c r="BD577" s="25"/>
      <c r="BE577" s="25"/>
      <c r="BF577" s="25"/>
      <c r="BG577" s="25"/>
      <c r="BH577" s="25"/>
      <c r="BI577" s="25"/>
    </row>
    <row r="578" spans="1:61" x14ac:dyDescent="0.25">
      <c r="A578" s="44" t="str">
        <f>IF(Início!B574="","",Início!B574)</f>
        <v/>
      </c>
      <c r="B578" s="44" t="str">
        <f>IF(Início!C574="","",Início!C574)</f>
        <v/>
      </c>
      <c r="C578" s="44" t="str">
        <f>IF(Início!D574="","",Início!D574)</f>
        <v/>
      </c>
      <c r="D578" s="44" t="str">
        <f>IF(Início!E574="","",Início!E574)</f>
        <v/>
      </c>
      <c r="E578" s="44" t="str">
        <f>IF(Início!F574="","",Início!F574)</f>
        <v/>
      </c>
      <c r="F578" s="44" t="str">
        <f>IF(Início!G574="","",Início!G574)</f>
        <v/>
      </c>
      <c r="G578" s="44" t="str">
        <f>IF(Início!H574="","",Início!H574)</f>
        <v/>
      </c>
      <c r="H578" s="44" t="str">
        <f>IF(Início!I574="","",Início!I574)</f>
        <v/>
      </c>
      <c r="I578" s="44" t="str">
        <f>IF(Início!J574="","",Início!J574)</f>
        <v/>
      </c>
      <c r="J578" s="44" t="str">
        <f>IF(Início!K574="","",Início!K574)</f>
        <v/>
      </c>
      <c r="K578" s="44" t="str">
        <f>IF(Início!L574="","",Início!L574)</f>
        <v/>
      </c>
      <c r="L578" s="44" t="str">
        <f>IF(Início!M574="","",Início!M574)</f>
        <v/>
      </c>
      <c r="M578" s="44" t="str">
        <f>IF(Início!N574="","",Início!N574)</f>
        <v/>
      </c>
      <c r="N578" s="44" t="str">
        <f>IF(Início!O574="","",Início!O574)</f>
        <v/>
      </c>
      <c r="O578" s="44" t="str">
        <f>IF(Início!P574="","",Início!P574)</f>
        <v/>
      </c>
      <c r="P578" s="44">
        <v>556</v>
      </c>
      <c r="Q578" s="60" t="str">
        <f t="shared" si="95"/>
        <v/>
      </c>
      <c r="R578" s="27"/>
      <c r="S578" s="25"/>
      <c r="T578" s="25"/>
      <c r="U578" s="25"/>
      <c r="V578" s="25"/>
      <c r="W578" s="25"/>
      <c r="X578" s="25"/>
      <c r="Y578" s="25"/>
      <c r="Z578" s="25"/>
      <c r="AA578" s="25"/>
      <c r="AB578" s="25"/>
      <c r="AC578" s="25"/>
      <c r="AD578" s="25"/>
      <c r="AE578" s="25"/>
      <c r="AF578" s="25"/>
      <c r="AG578" s="25"/>
      <c r="AH578" s="32">
        <f t="shared" si="98"/>
        <v>0</v>
      </c>
      <c r="AI578" s="32">
        <f t="shared" si="98"/>
        <v>0</v>
      </c>
      <c r="AJ578" s="32">
        <f t="shared" si="98"/>
        <v>0</v>
      </c>
      <c r="AK578" s="32">
        <f t="shared" si="98"/>
        <v>0</v>
      </c>
      <c r="AL578" s="32">
        <f t="shared" si="98"/>
        <v>0</v>
      </c>
      <c r="AM578" s="32">
        <f t="shared" si="98"/>
        <v>0</v>
      </c>
      <c r="AN578" s="32">
        <f t="shared" si="98"/>
        <v>0</v>
      </c>
      <c r="AO578" s="32">
        <f t="shared" si="98"/>
        <v>0</v>
      </c>
      <c r="AP578" s="32">
        <f t="shared" si="98"/>
        <v>0</v>
      </c>
      <c r="AQ578" s="32">
        <f t="shared" si="98"/>
        <v>0</v>
      </c>
      <c r="AR578" s="32">
        <f t="shared" si="98"/>
        <v>0</v>
      </c>
      <c r="AS578" s="32">
        <f t="shared" si="98"/>
        <v>0</v>
      </c>
      <c r="AT578" s="32">
        <f t="shared" si="98"/>
        <v>0</v>
      </c>
      <c r="AU578" s="32">
        <f t="shared" si="98"/>
        <v>0</v>
      </c>
      <c r="AV578" s="32">
        <f t="shared" si="98"/>
        <v>0</v>
      </c>
      <c r="AW578" s="25"/>
      <c r="AX578" s="32">
        <f t="shared" si="96"/>
        <v>0</v>
      </c>
      <c r="AY578" s="25"/>
      <c r="AZ578" s="25"/>
      <c r="BA578" s="25"/>
      <c r="BB578" s="25"/>
      <c r="BC578" s="25"/>
      <c r="BD578" s="25"/>
      <c r="BE578" s="25"/>
      <c r="BF578" s="25"/>
      <c r="BG578" s="25"/>
      <c r="BH578" s="25"/>
      <c r="BI578" s="25"/>
    </row>
    <row r="579" spans="1:61" x14ac:dyDescent="0.25">
      <c r="A579" s="44" t="str">
        <f>IF(Início!B575="","",Início!B575)</f>
        <v/>
      </c>
      <c r="B579" s="44" t="str">
        <f>IF(Início!C575="","",Início!C575)</f>
        <v/>
      </c>
      <c r="C579" s="44" t="str">
        <f>IF(Início!D575="","",Início!D575)</f>
        <v/>
      </c>
      <c r="D579" s="44" t="str">
        <f>IF(Início!E575="","",Início!E575)</f>
        <v/>
      </c>
      <c r="E579" s="44" t="str">
        <f>IF(Início!F575="","",Início!F575)</f>
        <v/>
      </c>
      <c r="F579" s="44" t="str">
        <f>IF(Início!G575="","",Início!G575)</f>
        <v/>
      </c>
      <c r="G579" s="44" t="str">
        <f>IF(Início!H575="","",Início!H575)</f>
        <v/>
      </c>
      <c r="H579" s="44" t="str">
        <f>IF(Início!I575="","",Início!I575)</f>
        <v/>
      </c>
      <c r="I579" s="44" t="str">
        <f>IF(Início!J575="","",Início!J575)</f>
        <v/>
      </c>
      <c r="J579" s="44" t="str">
        <f>IF(Início!K575="","",Início!K575)</f>
        <v/>
      </c>
      <c r="K579" s="44" t="str">
        <f>IF(Início!L575="","",Início!L575)</f>
        <v/>
      </c>
      <c r="L579" s="44" t="str">
        <f>IF(Início!M575="","",Início!M575)</f>
        <v/>
      </c>
      <c r="M579" s="44" t="str">
        <f>IF(Início!N575="","",Início!N575)</f>
        <v/>
      </c>
      <c r="N579" s="44" t="str">
        <f>IF(Início!O575="","",Início!O575)</f>
        <v/>
      </c>
      <c r="O579" s="44" t="str">
        <f>IF(Início!P575="","",Início!P575)</f>
        <v/>
      </c>
      <c r="P579" s="44">
        <v>557</v>
      </c>
      <c r="Q579" s="60" t="str">
        <f t="shared" si="95"/>
        <v/>
      </c>
      <c r="R579" s="27"/>
      <c r="S579" s="25"/>
      <c r="T579" s="25"/>
      <c r="U579" s="25"/>
      <c r="V579" s="25"/>
      <c r="W579" s="25"/>
      <c r="X579" s="25"/>
      <c r="Y579" s="25"/>
      <c r="Z579" s="25"/>
      <c r="AA579" s="25"/>
      <c r="AB579" s="25"/>
      <c r="AC579" s="25"/>
      <c r="AD579" s="25"/>
      <c r="AE579" s="25"/>
      <c r="AF579" s="25"/>
      <c r="AG579" s="25"/>
      <c r="AH579" s="32">
        <f t="shared" si="98"/>
        <v>0</v>
      </c>
      <c r="AI579" s="32">
        <f t="shared" si="98"/>
        <v>0</v>
      </c>
      <c r="AJ579" s="32">
        <f t="shared" si="98"/>
        <v>0</v>
      </c>
      <c r="AK579" s="32">
        <f t="shared" si="98"/>
        <v>0</v>
      </c>
      <c r="AL579" s="32">
        <f t="shared" si="98"/>
        <v>0</v>
      </c>
      <c r="AM579" s="32">
        <f t="shared" si="98"/>
        <v>0</v>
      </c>
      <c r="AN579" s="32">
        <f t="shared" si="98"/>
        <v>0</v>
      </c>
      <c r="AO579" s="32">
        <f t="shared" si="98"/>
        <v>0</v>
      </c>
      <c r="AP579" s="32">
        <f t="shared" si="98"/>
        <v>0</v>
      </c>
      <c r="AQ579" s="32">
        <f t="shared" si="98"/>
        <v>0</v>
      </c>
      <c r="AR579" s="32">
        <f t="shared" si="98"/>
        <v>0</v>
      </c>
      <c r="AS579" s="32">
        <f t="shared" si="98"/>
        <v>0</v>
      </c>
      <c r="AT579" s="32">
        <f t="shared" si="98"/>
        <v>0</v>
      </c>
      <c r="AU579" s="32">
        <f t="shared" si="98"/>
        <v>0</v>
      </c>
      <c r="AV579" s="32">
        <f t="shared" si="98"/>
        <v>0</v>
      </c>
      <c r="AW579" s="25"/>
      <c r="AX579" s="32">
        <f t="shared" si="96"/>
        <v>0</v>
      </c>
      <c r="AY579" s="25"/>
      <c r="AZ579" s="25"/>
      <c r="BA579" s="25"/>
      <c r="BB579" s="25"/>
      <c r="BC579" s="25"/>
      <c r="BD579" s="25"/>
      <c r="BE579" s="25"/>
      <c r="BF579" s="25"/>
      <c r="BG579" s="25"/>
      <c r="BH579" s="25"/>
      <c r="BI579" s="25"/>
    </row>
    <row r="580" spans="1:61" x14ac:dyDescent="0.25">
      <c r="A580" s="44" t="str">
        <f>IF(Início!B576="","",Início!B576)</f>
        <v/>
      </c>
      <c r="B580" s="44" t="str">
        <f>IF(Início!C576="","",Início!C576)</f>
        <v/>
      </c>
      <c r="C580" s="44" t="str">
        <f>IF(Início!D576="","",Início!D576)</f>
        <v/>
      </c>
      <c r="D580" s="44" t="str">
        <f>IF(Início!E576="","",Início!E576)</f>
        <v/>
      </c>
      <c r="E580" s="44" t="str">
        <f>IF(Início!F576="","",Início!F576)</f>
        <v/>
      </c>
      <c r="F580" s="44" t="str">
        <f>IF(Início!G576="","",Início!G576)</f>
        <v/>
      </c>
      <c r="G580" s="44" t="str">
        <f>IF(Início!H576="","",Início!H576)</f>
        <v/>
      </c>
      <c r="H580" s="44" t="str">
        <f>IF(Início!I576="","",Início!I576)</f>
        <v/>
      </c>
      <c r="I580" s="44" t="str">
        <f>IF(Início!J576="","",Início!J576)</f>
        <v/>
      </c>
      <c r="J580" s="44" t="str">
        <f>IF(Início!K576="","",Início!K576)</f>
        <v/>
      </c>
      <c r="K580" s="44" t="str">
        <f>IF(Início!L576="","",Início!L576)</f>
        <v/>
      </c>
      <c r="L580" s="44" t="str">
        <f>IF(Início!M576="","",Início!M576)</f>
        <v/>
      </c>
      <c r="M580" s="44" t="str">
        <f>IF(Início!N576="","",Início!N576)</f>
        <v/>
      </c>
      <c r="N580" s="44" t="str">
        <f>IF(Início!O576="","",Início!O576)</f>
        <v/>
      </c>
      <c r="O580" s="44" t="str">
        <f>IF(Início!P576="","",Início!P576)</f>
        <v/>
      </c>
      <c r="P580" s="44">
        <v>558</v>
      </c>
      <c r="Q580" s="60" t="str">
        <f t="shared" si="95"/>
        <v/>
      </c>
      <c r="R580" s="27"/>
      <c r="S580" s="25"/>
      <c r="T580" s="25"/>
      <c r="U580" s="25"/>
      <c r="V580" s="25"/>
      <c r="W580" s="25"/>
      <c r="X580" s="25"/>
      <c r="Y580" s="25"/>
      <c r="Z580" s="25"/>
      <c r="AA580" s="25"/>
      <c r="AB580" s="25"/>
      <c r="AC580" s="25"/>
      <c r="AD580" s="25"/>
      <c r="AE580" s="25"/>
      <c r="AF580" s="25"/>
      <c r="AG580" s="25"/>
      <c r="AH580" s="32">
        <f t="shared" si="98"/>
        <v>0</v>
      </c>
      <c r="AI580" s="32">
        <f t="shared" si="98"/>
        <v>0</v>
      </c>
      <c r="AJ580" s="32">
        <f t="shared" si="98"/>
        <v>0</v>
      </c>
      <c r="AK580" s="32">
        <f t="shared" si="98"/>
        <v>0</v>
      </c>
      <c r="AL580" s="32">
        <f t="shared" si="98"/>
        <v>0</v>
      </c>
      <c r="AM580" s="32">
        <f t="shared" si="98"/>
        <v>0</v>
      </c>
      <c r="AN580" s="32">
        <f t="shared" si="98"/>
        <v>0</v>
      </c>
      <c r="AO580" s="32">
        <f t="shared" si="98"/>
        <v>0</v>
      </c>
      <c r="AP580" s="32">
        <f t="shared" si="98"/>
        <v>0</v>
      </c>
      <c r="AQ580" s="32">
        <f t="shared" si="98"/>
        <v>0</v>
      </c>
      <c r="AR580" s="32">
        <f t="shared" si="98"/>
        <v>0</v>
      </c>
      <c r="AS580" s="32">
        <f t="shared" si="98"/>
        <v>0</v>
      </c>
      <c r="AT580" s="32">
        <f t="shared" si="98"/>
        <v>0</v>
      </c>
      <c r="AU580" s="32">
        <f t="shared" si="98"/>
        <v>0</v>
      </c>
      <c r="AV580" s="32">
        <f t="shared" si="98"/>
        <v>0</v>
      </c>
      <c r="AW580" s="25"/>
      <c r="AX580" s="32">
        <f t="shared" si="96"/>
        <v>0</v>
      </c>
      <c r="AY580" s="25"/>
      <c r="AZ580" s="25"/>
      <c r="BA580" s="25"/>
      <c r="BB580" s="25"/>
      <c r="BC580" s="25"/>
      <c r="BD580" s="25"/>
      <c r="BE580" s="25"/>
      <c r="BF580" s="25"/>
      <c r="BG580" s="25"/>
      <c r="BH580" s="25"/>
      <c r="BI580" s="25"/>
    </row>
    <row r="581" spans="1:61" x14ac:dyDescent="0.25">
      <c r="A581" s="44" t="str">
        <f>IF(Início!B577="","",Início!B577)</f>
        <v/>
      </c>
      <c r="B581" s="44" t="str">
        <f>IF(Início!C577="","",Início!C577)</f>
        <v/>
      </c>
      <c r="C581" s="44" t="str">
        <f>IF(Início!D577="","",Início!D577)</f>
        <v/>
      </c>
      <c r="D581" s="44" t="str">
        <f>IF(Início!E577="","",Início!E577)</f>
        <v/>
      </c>
      <c r="E581" s="44" t="str">
        <f>IF(Início!F577="","",Início!F577)</f>
        <v/>
      </c>
      <c r="F581" s="44" t="str">
        <f>IF(Início!G577="","",Início!G577)</f>
        <v/>
      </c>
      <c r="G581" s="44" t="str">
        <f>IF(Início!H577="","",Início!H577)</f>
        <v/>
      </c>
      <c r="H581" s="44" t="str">
        <f>IF(Início!I577="","",Início!I577)</f>
        <v/>
      </c>
      <c r="I581" s="44" t="str">
        <f>IF(Início!J577="","",Início!J577)</f>
        <v/>
      </c>
      <c r="J581" s="44" t="str">
        <f>IF(Início!K577="","",Início!K577)</f>
        <v/>
      </c>
      <c r="K581" s="44" t="str">
        <f>IF(Início!L577="","",Início!L577)</f>
        <v/>
      </c>
      <c r="L581" s="44" t="str">
        <f>IF(Início!M577="","",Início!M577)</f>
        <v/>
      </c>
      <c r="M581" s="44" t="str">
        <f>IF(Início!N577="","",Início!N577)</f>
        <v/>
      </c>
      <c r="N581" s="44" t="str">
        <f>IF(Início!O577="","",Início!O577)</f>
        <v/>
      </c>
      <c r="O581" s="44" t="str">
        <f>IF(Início!P577="","",Início!P577)</f>
        <v/>
      </c>
      <c r="P581" s="44">
        <v>559</v>
      </c>
      <c r="Q581" s="60" t="str">
        <f t="shared" si="95"/>
        <v/>
      </c>
      <c r="R581" s="27"/>
      <c r="S581" s="25"/>
      <c r="T581" s="25"/>
      <c r="U581" s="25"/>
      <c r="V581" s="25"/>
      <c r="W581" s="25"/>
      <c r="X581" s="25"/>
      <c r="Y581" s="25"/>
      <c r="Z581" s="25"/>
      <c r="AA581" s="25"/>
      <c r="AB581" s="25"/>
      <c r="AC581" s="25"/>
      <c r="AD581" s="25"/>
      <c r="AE581" s="25"/>
      <c r="AF581" s="25"/>
      <c r="AG581" s="25"/>
      <c r="AH581" s="32">
        <f t="shared" si="98"/>
        <v>0</v>
      </c>
      <c r="AI581" s="32">
        <f t="shared" si="98"/>
        <v>0</v>
      </c>
      <c r="AJ581" s="32">
        <f t="shared" si="98"/>
        <v>0</v>
      </c>
      <c r="AK581" s="32">
        <f t="shared" si="98"/>
        <v>0</v>
      </c>
      <c r="AL581" s="32">
        <f t="shared" si="98"/>
        <v>0</v>
      </c>
      <c r="AM581" s="32">
        <f t="shared" si="98"/>
        <v>0</v>
      </c>
      <c r="AN581" s="32">
        <f t="shared" si="98"/>
        <v>0</v>
      </c>
      <c r="AO581" s="32">
        <f t="shared" si="98"/>
        <v>0</v>
      </c>
      <c r="AP581" s="32">
        <f t="shared" si="98"/>
        <v>0</v>
      </c>
      <c r="AQ581" s="32">
        <f t="shared" si="98"/>
        <v>0</v>
      </c>
      <c r="AR581" s="32">
        <f t="shared" si="98"/>
        <v>0</v>
      </c>
      <c r="AS581" s="32">
        <f t="shared" si="98"/>
        <v>0</v>
      </c>
      <c r="AT581" s="32">
        <f t="shared" si="98"/>
        <v>0</v>
      </c>
      <c r="AU581" s="32">
        <f t="shared" si="98"/>
        <v>0</v>
      </c>
      <c r="AV581" s="32">
        <f t="shared" si="98"/>
        <v>0</v>
      </c>
      <c r="AW581" s="25"/>
      <c r="AX581" s="32">
        <f t="shared" si="96"/>
        <v>0</v>
      </c>
      <c r="AY581" s="25"/>
      <c r="AZ581" s="25"/>
      <c r="BA581" s="25"/>
      <c r="BB581" s="25"/>
      <c r="BC581" s="25"/>
      <c r="BD581" s="25"/>
      <c r="BE581" s="25"/>
      <c r="BF581" s="25"/>
      <c r="BG581" s="25"/>
      <c r="BH581" s="25"/>
      <c r="BI581" s="25"/>
    </row>
    <row r="582" spans="1:61" x14ac:dyDescent="0.25">
      <c r="A582" s="44" t="str">
        <f>IF(Início!B578="","",Início!B578)</f>
        <v/>
      </c>
      <c r="B582" s="44" t="str">
        <f>IF(Início!C578="","",Início!C578)</f>
        <v/>
      </c>
      <c r="C582" s="44" t="str">
        <f>IF(Início!D578="","",Início!D578)</f>
        <v/>
      </c>
      <c r="D582" s="44" t="str">
        <f>IF(Início!E578="","",Início!E578)</f>
        <v/>
      </c>
      <c r="E582" s="44" t="str">
        <f>IF(Início!F578="","",Início!F578)</f>
        <v/>
      </c>
      <c r="F582" s="44" t="str">
        <f>IF(Início!G578="","",Início!G578)</f>
        <v/>
      </c>
      <c r="G582" s="44" t="str">
        <f>IF(Início!H578="","",Início!H578)</f>
        <v/>
      </c>
      <c r="H582" s="44" t="str">
        <f>IF(Início!I578="","",Início!I578)</f>
        <v/>
      </c>
      <c r="I582" s="44" t="str">
        <f>IF(Início!J578="","",Início!J578)</f>
        <v/>
      </c>
      <c r="J582" s="44" t="str">
        <f>IF(Início!K578="","",Início!K578)</f>
        <v/>
      </c>
      <c r="K582" s="44" t="str">
        <f>IF(Início!L578="","",Início!L578)</f>
        <v/>
      </c>
      <c r="L582" s="44" t="str">
        <f>IF(Início!M578="","",Início!M578)</f>
        <v/>
      </c>
      <c r="M582" s="44" t="str">
        <f>IF(Início!N578="","",Início!N578)</f>
        <v/>
      </c>
      <c r="N582" s="44" t="str">
        <f>IF(Início!O578="","",Início!O578)</f>
        <v/>
      </c>
      <c r="O582" s="44" t="str">
        <f>IF(Início!P578="","",Início!P578)</f>
        <v/>
      </c>
      <c r="P582" s="44">
        <v>560</v>
      </c>
      <c r="Q582" s="60" t="str">
        <f t="shared" si="95"/>
        <v/>
      </c>
      <c r="R582" s="27"/>
      <c r="S582" s="25"/>
      <c r="T582" s="25"/>
      <c r="U582" s="25"/>
      <c r="V582" s="25"/>
      <c r="W582" s="25"/>
      <c r="X582" s="25"/>
      <c r="Y582" s="25"/>
      <c r="Z582" s="25"/>
      <c r="AA582" s="25"/>
      <c r="AB582" s="25"/>
      <c r="AC582" s="25"/>
      <c r="AD582" s="25"/>
      <c r="AE582" s="25"/>
      <c r="AF582" s="25"/>
      <c r="AG582" s="25"/>
      <c r="AH582" s="32">
        <f t="shared" si="98"/>
        <v>0</v>
      </c>
      <c r="AI582" s="32">
        <f t="shared" si="98"/>
        <v>0</v>
      </c>
      <c r="AJ582" s="32">
        <f t="shared" si="98"/>
        <v>0</v>
      </c>
      <c r="AK582" s="32">
        <f t="shared" si="98"/>
        <v>0</v>
      </c>
      <c r="AL582" s="32">
        <f t="shared" si="98"/>
        <v>0</v>
      </c>
      <c r="AM582" s="32">
        <f t="shared" si="98"/>
        <v>0</v>
      </c>
      <c r="AN582" s="32">
        <f t="shared" si="98"/>
        <v>0</v>
      </c>
      <c r="AO582" s="32">
        <f t="shared" si="98"/>
        <v>0</v>
      </c>
      <c r="AP582" s="32">
        <f t="shared" si="98"/>
        <v>0</v>
      </c>
      <c r="AQ582" s="32">
        <f t="shared" si="98"/>
        <v>0</v>
      </c>
      <c r="AR582" s="32">
        <f t="shared" si="98"/>
        <v>0</v>
      </c>
      <c r="AS582" s="32">
        <f t="shared" si="98"/>
        <v>0</v>
      </c>
      <c r="AT582" s="32">
        <f t="shared" si="98"/>
        <v>0</v>
      </c>
      <c r="AU582" s="32">
        <f t="shared" si="98"/>
        <v>0</v>
      </c>
      <c r="AV582" s="32">
        <f t="shared" si="98"/>
        <v>0</v>
      </c>
      <c r="AW582" s="25"/>
      <c r="AX582" s="32">
        <f t="shared" si="96"/>
        <v>0</v>
      </c>
      <c r="AY582" s="25"/>
      <c r="AZ582" s="25"/>
      <c r="BA582" s="25"/>
      <c r="BB582" s="25"/>
      <c r="BC582" s="25"/>
      <c r="BD582" s="25"/>
      <c r="BE582" s="25"/>
      <c r="BF582" s="25"/>
      <c r="BG582" s="25"/>
      <c r="BH582" s="25"/>
      <c r="BI582" s="25"/>
    </row>
    <row r="583" spans="1:61" x14ac:dyDescent="0.25">
      <c r="A583" s="44" t="str">
        <f>IF(Início!B579="","",Início!B579)</f>
        <v/>
      </c>
      <c r="B583" s="44" t="str">
        <f>IF(Início!C579="","",Início!C579)</f>
        <v/>
      </c>
      <c r="C583" s="44" t="str">
        <f>IF(Início!D579="","",Início!D579)</f>
        <v/>
      </c>
      <c r="D583" s="44" t="str">
        <f>IF(Início!E579="","",Início!E579)</f>
        <v/>
      </c>
      <c r="E583" s="44" t="str">
        <f>IF(Início!F579="","",Início!F579)</f>
        <v/>
      </c>
      <c r="F583" s="44" t="str">
        <f>IF(Início!G579="","",Início!G579)</f>
        <v/>
      </c>
      <c r="G583" s="44" t="str">
        <f>IF(Início!H579="","",Início!H579)</f>
        <v/>
      </c>
      <c r="H583" s="44" t="str">
        <f>IF(Início!I579="","",Início!I579)</f>
        <v/>
      </c>
      <c r="I583" s="44" t="str">
        <f>IF(Início!J579="","",Início!J579)</f>
        <v/>
      </c>
      <c r="J583" s="44" t="str">
        <f>IF(Início!K579="","",Início!K579)</f>
        <v/>
      </c>
      <c r="K583" s="44" t="str">
        <f>IF(Início!L579="","",Início!L579)</f>
        <v/>
      </c>
      <c r="L583" s="44" t="str">
        <f>IF(Início!M579="","",Início!M579)</f>
        <v/>
      </c>
      <c r="M583" s="44" t="str">
        <f>IF(Início!N579="","",Início!N579)</f>
        <v/>
      </c>
      <c r="N583" s="44" t="str">
        <f>IF(Início!O579="","",Início!O579)</f>
        <v/>
      </c>
      <c r="O583" s="44" t="str">
        <f>IF(Início!P579="","",Início!P579)</f>
        <v/>
      </c>
      <c r="P583" s="44">
        <v>561</v>
      </c>
      <c r="Q583" s="60" t="str">
        <f t="shared" si="95"/>
        <v/>
      </c>
      <c r="R583" s="27"/>
      <c r="S583" s="25"/>
      <c r="T583" s="25"/>
      <c r="U583" s="25"/>
      <c r="V583" s="25"/>
      <c r="W583" s="25"/>
      <c r="X583" s="25"/>
      <c r="Y583" s="25"/>
      <c r="Z583" s="25"/>
      <c r="AA583" s="25"/>
      <c r="AB583" s="25"/>
      <c r="AC583" s="25"/>
      <c r="AD583" s="25"/>
      <c r="AE583" s="25"/>
      <c r="AF583" s="25"/>
      <c r="AG583" s="25"/>
      <c r="AH583" s="32">
        <f t="shared" ref="AH583:AV599" si="99">COUNTIF($A$12:$O$12,A583)</f>
        <v>0</v>
      </c>
      <c r="AI583" s="32">
        <f t="shared" si="99"/>
        <v>0</v>
      </c>
      <c r="AJ583" s="32">
        <f t="shared" si="99"/>
        <v>0</v>
      </c>
      <c r="AK583" s="32">
        <f t="shared" si="99"/>
        <v>0</v>
      </c>
      <c r="AL583" s="32">
        <f t="shared" si="99"/>
        <v>0</v>
      </c>
      <c r="AM583" s="32">
        <f t="shared" si="99"/>
        <v>0</v>
      </c>
      <c r="AN583" s="32">
        <f t="shared" si="99"/>
        <v>0</v>
      </c>
      <c r="AO583" s="32">
        <f t="shared" si="99"/>
        <v>0</v>
      </c>
      <c r="AP583" s="32">
        <f t="shared" si="99"/>
        <v>0</v>
      </c>
      <c r="AQ583" s="32">
        <f t="shared" si="99"/>
        <v>0</v>
      </c>
      <c r="AR583" s="32">
        <f t="shared" si="99"/>
        <v>0</v>
      </c>
      <c r="AS583" s="32">
        <f t="shared" si="99"/>
        <v>0</v>
      </c>
      <c r="AT583" s="32">
        <f t="shared" si="99"/>
        <v>0</v>
      </c>
      <c r="AU583" s="32">
        <f t="shared" si="99"/>
        <v>0</v>
      </c>
      <c r="AV583" s="32">
        <f t="shared" si="99"/>
        <v>0</v>
      </c>
      <c r="AW583" s="25"/>
      <c r="AX583" s="32">
        <f t="shared" si="96"/>
        <v>0</v>
      </c>
      <c r="AY583" s="25"/>
      <c r="AZ583" s="25"/>
      <c r="BA583" s="25"/>
      <c r="BB583" s="25"/>
      <c r="BC583" s="25"/>
      <c r="BD583" s="25"/>
      <c r="BE583" s="25"/>
      <c r="BF583" s="25"/>
      <c r="BG583" s="25"/>
      <c r="BH583" s="25"/>
      <c r="BI583" s="25"/>
    </row>
    <row r="584" spans="1:61" x14ac:dyDescent="0.25">
      <c r="A584" s="44" t="str">
        <f>IF(Início!B580="","",Início!B580)</f>
        <v/>
      </c>
      <c r="B584" s="44" t="str">
        <f>IF(Início!C580="","",Início!C580)</f>
        <v/>
      </c>
      <c r="C584" s="44" t="str">
        <f>IF(Início!D580="","",Início!D580)</f>
        <v/>
      </c>
      <c r="D584" s="44" t="str">
        <f>IF(Início!E580="","",Início!E580)</f>
        <v/>
      </c>
      <c r="E584" s="44" t="str">
        <f>IF(Início!F580="","",Início!F580)</f>
        <v/>
      </c>
      <c r="F584" s="44" t="str">
        <f>IF(Início!G580="","",Início!G580)</f>
        <v/>
      </c>
      <c r="G584" s="44" t="str">
        <f>IF(Início!H580="","",Início!H580)</f>
        <v/>
      </c>
      <c r="H584" s="44" t="str">
        <f>IF(Início!I580="","",Início!I580)</f>
        <v/>
      </c>
      <c r="I584" s="44" t="str">
        <f>IF(Início!J580="","",Início!J580)</f>
        <v/>
      </c>
      <c r="J584" s="44" t="str">
        <f>IF(Início!K580="","",Início!K580)</f>
        <v/>
      </c>
      <c r="K584" s="44" t="str">
        <f>IF(Início!L580="","",Início!L580)</f>
        <v/>
      </c>
      <c r="L584" s="44" t="str">
        <f>IF(Início!M580="","",Início!M580)</f>
        <v/>
      </c>
      <c r="M584" s="44" t="str">
        <f>IF(Início!N580="","",Início!N580)</f>
        <v/>
      </c>
      <c r="N584" s="44" t="str">
        <f>IF(Início!O580="","",Início!O580)</f>
        <v/>
      </c>
      <c r="O584" s="44" t="str">
        <f>IF(Início!P580="","",Início!P580)</f>
        <v/>
      </c>
      <c r="P584" s="44">
        <v>562</v>
      </c>
      <c r="Q584" s="60" t="str">
        <f t="shared" si="95"/>
        <v/>
      </c>
      <c r="R584" s="27"/>
      <c r="S584" s="25"/>
      <c r="T584" s="25"/>
      <c r="U584" s="25"/>
      <c r="V584" s="25"/>
      <c r="W584" s="25"/>
      <c r="X584" s="25"/>
      <c r="Y584" s="25"/>
      <c r="Z584" s="25"/>
      <c r="AA584" s="25"/>
      <c r="AB584" s="25"/>
      <c r="AC584" s="25"/>
      <c r="AD584" s="25"/>
      <c r="AE584" s="25"/>
      <c r="AF584" s="25"/>
      <c r="AG584" s="25"/>
      <c r="AH584" s="32">
        <f t="shared" si="99"/>
        <v>0</v>
      </c>
      <c r="AI584" s="32">
        <f t="shared" si="99"/>
        <v>0</v>
      </c>
      <c r="AJ584" s="32">
        <f t="shared" si="99"/>
        <v>0</v>
      </c>
      <c r="AK584" s="32">
        <f t="shared" si="99"/>
        <v>0</v>
      </c>
      <c r="AL584" s="32">
        <f t="shared" si="99"/>
        <v>0</v>
      </c>
      <c r="AM584" s="32">
        <f t="shared" si="99"/>
        <v>0</v>
      </c>
      <c r="AN584" s="32">
        <f t="shared" si="99"/>
        <v>0</v>
      </c>
      <c r="AO584" s="32">
        <f t="shared" si="99"/>
        <v>0</v>
      </c>
      <c r="AP584" s="32">
        <f t="shared" si="99"/>
        <v>0</v>
      </c>
      <c r="AQ584" s="32">
        <f t="shared" si="99"/>
        <v>0</v>
      </c>
      <c r="AR584" s="32">
        <f t="shared" si="99"/>
        <v>0</v>
      </c>
      <c r="AS584" s="32">
        <f t="shared" si="99"/>
        <v>0</v>
      </c>
      <c r="AT584" s="32">
        <f t="shared" si="99"/>
        <v>0</v>
      </c>
      <c r="AU584" s="32">
        <f t="shared" si="99"/>
        <v>0</v>
      </c>
      <c r="AV584" s="32">
        <f t="shared" si="99"/>
        <v>0</v>
      </c>
      <c r="AW584" s="25"/>
      <c r="AX584" s="32">
        <f t="shared" si="96"/>
        <v>0</v>
      </c>
      <c r="AY584" s="25"/>
      <c r="AZ584" s="25"/>
      <c r="BA584" s="25"/>
      <c r="BB584" s="25"/>
      <c r="BC584" s="25"/>
      <c r="BD584" s="25"/>
      <c r="BE584" s="25"/>
      <c r="BF584" s="25"/>
      <c r="BG584" s="25"/>
      <c r="BH584" s="25"/>
      <c r="BI584" s="25"/>
    </row>
    <row r="585" spans="1:61" x14ac:dyDescent="0.25">
      <c r="A585" s="44" t="str">
        <f>IF(Início!B581="","",Início!B581)</f>
        <v/>
      </c>
      <c r="B585" s="44" t="str">
        <f>IF(Início!C581="","",Início!C581)</f>
        <v/>
      </c>
      <c r="C585" s="44" t="str">
        <f>IF(Início!D581="","",Início!D581)</f>
        <v/>
      </c>
      <c r="D585" s="44" t="str">
        <f>IF(Início!E581="","",Início!E581)</f>
        <v/>
      </c>
      <c r="E585" s="44" t="str">
        <f>IF(Início!F581="","",Início!F581)</f>
        <v/>
      </c>
      <c r="F585" s="44" t="str">
        <f>IF(Início!G581="","",Início!G581)</f>
        <v/>
      </c>
      <c r="G585" s="44" t="str">
        <f>IF(Início!H581="","",Início!H581)</f>
        <v/>
      </c>
      <c r="H585" s="44" t="str">
        <f>IF(Início!I581="","",Início!I581)</f>
        <v/>
      </c>
      <c r="I585" s="44" t="str">
        <f>IF(Início!J581="","",Início!J581)</f>
        <v/>
      </c>
      <c r="J585" s="44" t="str">
        <f>IF(Início!K581="","",Início!K581)</f>
        <v/>
      </c>
      <c r="K585" s="44" t="str">
        <f>IF(Início!L581="","",Início!L581)</f>
        <v/>
      </c>
      <c r="L585" s="44" t="str">
        <f>IF(Início!M581="","",Início!M581)</f>
        <v/>
      </c>
      <c r="M585" s="44" t="str">
        <f>IF(Início!N581="","",Início!N581)</f>
        <v/>
      </c>
      <c r="N585" s="44" t="str">
        <f>IF(Início!O581="","",Início!O581)</f>
        <v/>
      </c>
      <c r="O585" s="44" t="str">
        <f>IF(Início!P581="","",Início!P581)</f>
        <v/>
      </c>
      <c r="P585" s="44">
        <v>563</v>
      </c>
      <c r="Q585" s="60" t="str">
        <f t="shared" si="95"/>
        <v/>
      </c>
      <c r="R585" s="27"/>
      <c r="S585" s="25"/>
      <c r="T585" s="25"/>
      <c r="U585" s="25"/>
      <c r="V585" s="25"/>
      <c r="W585" s="25"/>
      <c r="X585" s="25"/>
      <c r="Y585" s="25"/>
      <c r="Z585" s="25"/>
      <c r="AA585" s="25"/>
      <c r="AB585" s="25"/>
      <c r="AC585" s="25"/>
      <c r="AD585" s="25"/>
      <c r="AE585" s="25"/>
      <c r="AF585" s="25"/>
      <c r="AG585" s="25"/>
      <c r="AH585" s="32">
        <f t="shared" si="99"/>
        <v>0</v>
      </c>
      <c r="AI585" s="32">
        <f t="shared" si="99"/>
        <v>0</v>
      </c>
      <c r="AJ585" s="32">
        <f t="shared" si="99"/>
        <v>0</v>
      </c>
      <c r="AK585" s="32">
        <f t="shared" si="99"/>
        <v>0</v>
      </c>
      <c r="AL585" s="32">
        <f t="shared" si="99"/>
        <v>0</v>
      </c>
      <c r="AM585" s="32">
        <f t="shared" si="99"/>
        <v>0</v>
      </c>
      <c r="AN585" s="32">
        <f t="shared" si="99"/>
        <v>0</v>
      </c>
      <c r="AO585" s="32">
        <f t="shared" si="99"/>
        <v>0</v>
      </c>
      <c r="AP585" s="32">
        <f t="shared" si="99"/>
        <v>0</v>
      </c>
      <c r="AQ585" s="32">
        <f t="shared" si="99"/>
        <v>0</v>
      </c>
      <c r="AR585" s="32">
        <f t="shared" si="99"/>
        <v>0</v>
      </c>
      <c r="AS585" s="32">
        <f t="shared" si="99"/>
        <v>0</v>
      </c>
      <c r="AT585" s="32">
        <f t="shared" si="99"/>
        <v>0</v>
      </c>
      <c r="AU585" s="32">
        <f t="shared" si="99"/>
        <v>0</v>
      </c>
      <c r="AV585" s="32">
        <f t="shared" si="99"/>
        <v>0</v>
      </c>
      <c r="AW585" s="25"/>
      <c r="AX585" s="32">
        <f t="shared" si="96"/>
        <v>0</v>
      </c>
      <c r="AY585" s="25"/>
      <c r="AZ585" s="25"/>
      <c r="BA585" s="25"/>
      <c r="BB585" s="25"/>
      <c r="BC585" s="25"/>
      <c r="BD585" s="25"/>
      <c r="BE585" s="25"/>
      <c r="BF585" s="25"/>
      <c r="BG585" s="25"/>
      <c r="BH585" s="25"/>
      <c r="BI585" s="25"/>
    </row>
    <row r="586" spans="1:61" x14ac:dyDescent="0.25">
      <c r="A586" s="44" t="str">
        <f>IF(Início!B582="","",Início!B582)</f>
        <v/>
      </c>
      <c r="B586" s="44" t="str">
        <f>IF(Início!C582="","",Início!C582)</f>
        <v/>
      </c>
      <c r="C586" s="44" t="str">
        <f>IF(Início!D582="","",Início!D582)</f>
        <v/>
      </c>
      <c r="D586" s="44" t="str">
        <f>IF(Início!E582="","",Início!E582)</f>
        <v/>
      </c>
      <c r="E586" s="44" t="str">
        <f>IF(Início!F582="","",Início!F582)</f>
        <v/>
      </c>
      <c r="F586" s="44" t="str">
        <f>IF(Início!G582="","",Início!G582)</f>
        <v/>
      </c>
      <c r="G586" s="44" t="str">
        <f>IF(Início!H582="","",Início!H582)</f>
        <v/>
      </c>
      <c r="H586" s="44" t="str">
        <f>IF(Início!I582="","",Início!I582)</f>
        <v/>
      </c>
      <c r="I586" s="44" t="str">
        <f>IF(Início!J582="","",Início!J582)</f>
        <v/>
      </c>
      <c r="J586" s="44" t="str">
        <f>IF(Início!K582="","",Início!K582)</f>
        <v/>
      </c>
      <c r="K586" s="44" t="str">
        <f>IF(Início!L582="","",Início!L582)</f>
        <v/>
      </c>
      <c r="L586" s="44" t="str">
        <f>IF(Início!M582="","",Início!M582)</f>
        <v/>
      </c>
      <c r="M586" s="44" t="str">
        <f>IF(Início!N582="","",Início!N582)</f>
        <v/>
      </c>
      <c r="N586" s="44" t="str">
        <f>IF(Início!O582="","",Início!O582)</f>
        <v/>
      </c>
      <c r="O586" s="44" t="str">
        <f>IF(Início!P582="","",Início!P582)</f>
        <v/>
      </c>
      <c r="P586" s="44">
        <v>564</v>
      </c>
      <c r="Q586" s="60" t="str">
        <f t="shared" si="95"/>
        <v/>
      </c>
      <c r="R586" s="27"/>
      <c r="S586" s="25"/>
      <c r="T586" s="25"/>
      <c r="U586" s="25"/>
      <c r="V586" s="25"/>
      <c r="W586" s="25"/>
      <c r="X586" s="25"/>
      <c r="Y586" s="25"/>
      <c r="Z586" s="25"/>
      <c r="AA586" s="25"/>
      <c r="AB586" s="25"/>
      <c r="AC586" s="25"/>
      <c r="AD586" s="25"/>
      <c r="AE586" s="25"/>
      <c r="AF586" s="25"/>
      <c r="AG586" s="25"/>
      <c r="AH586" s="32">
        <f t="shared" si="99"/>
        <v>0</v>
      </c>
      <c r="AI586" s="32">
        <f t="shared" si="99"/>
        <v>0</v>
      </c>
      <c r="AJ586" s="32">
        <f t="shared" si="99"/>
        <v>0</v>
      </c>
      <c r="AK586" s="32">
        <f t="shared" si="99"/>
        <v>0</v>
      </c>
      <c r="AL586" s="32">
        <f t="shared" si="99"/>
        <v>0</v>
      </c>
      <c r="AM586" s="32">
        <f t="shared" si="99"/>
        <v>0</v>
      </c>
      <c r="AN586" s="32">
        <f t="shared" si="99"/>
        <v>0</v>
      </c>
      <c r="AO586" s="32">
        <f t="shared" si="99"/>
        <v>0</v>
      </c>
      <c r="AP586" s="32">
        <f t="shared" si="99"/>
        <v>0</v>
      </c>
      <c r="AQ586" s="32">
        <f t="shared" si="99"/>
        <v>0</v>
      </c>
      <c r="AR586" s="32">
        <f t="shared" si="99"/>
        <v>0</v>
      </c>
      <c r="AS586" s="32">
        <f t="shared" si="99"/>
        <v>0</v>
      </c>
      <c r="AT586" s="32">
        <f t="shared" si="99"/>
        <v>0</v>
      </c>
      <c r="AU586" s="32">
        <f t="shared" si="99"/>
        <v>0</v>
      </c>
      <c r="AV586" s="32">
        <f t="shared" si="99"/>
        <v>0</v>
      </c>
      <c r="AW586" s="25"/>
      <c r="AX586" s="32">
        <f t="shared" si="96"/>
        <v>0</v>
      </c>
      <c r="AY586" s="25"/>
      <c r="AZ586" s="25"/>
      <c r="BA586" s="25"/>
      <c r="BB586" s="25"/>
      <c r="BC586" s="25"/>
      <c r="BD586" s="25"/>
      <c r="BE586" s="25"/>
      <c r="BF586" s="25"/>
      <c r="BG586" s="25"/>
      <c r="BH586" s="25"/>
      <c r="BI586" s="25"/>
    </row>
    <row r="587" spans="1:61" x14ac:dyDescent="0.25">
      <c r="A587" s="44" t="str">
        <f>IF(Início!B583="","",Início!B583)</f>
        <v/>
      </c>
      <c r="B587" s="44" t="str">
        <f>IF(Início!C583="","",Início!C583)</f>
        <v/>
      </c>
      <c r="C587" s="44" t="str">
        <f>IF(Início!D583="","",Início!D583)</f>
        <v/>
      </c>
      <c r="D587" s="44" t="str">
        <f>IF(Início!E583="","",Início!E583)</f>
        <v/>
      </c>
      <c r="E587" s="44" t="str">
        <f>IF(Início!F583="","",Início!F583)</f>
        <v/>
      </c>
      <c r="F587" s="44" t="str">
        <f>IF(Início!G583="","",Início!G583)</f>
        <v/>
      </c>
      <c r="G587" s="44" t="str">
        <f>IF(Início!H583="","",Início!H583)</f>
        <v/>
      </c>
      <c r="H587" s="44" t="str">
        <f>IF(Início!I583="","",Início!I583)</f>
        <v/>
      </c>
      <c r="I587" s="44" t="str">
        <f>IF(Início!J583="","",Início!J583)</f>
        <v/>
      </c>
      <c r="J587" s="44" t="str">
        <f>IF(Início!K583="","",Início!K583)</f>
        <v/>
      </c>
      <c r="K587" s="44" t="str">
        <f>IF(Início!L583="","",Início!L583)</f>
        <v/>
      </c>
      <c r="L587" s="44" t="str">
        <f>IF(Início!M583="","",Início!M583)</f>
        <v/>
      </c>
      <c r="M587" s="44" t="str">
        <f>IF(Início!N583="","",Início!N583)</f>
        <v/>
      </c>
      <c r="N587" s="44" t="str">
        <f>IF(Início!O583="","",Início!O583)</f>
        <v/>
      </c>
      <c r="O587" s="44" t="str">
        <f>IF(Início!P583="","",Início!P583)</f>
        <v/>
      </c>
      <c r="P587" s="44">
        <v>565</v>
      </c>
      <c r="Q587" s="60" t="str">
        <f t="shared" si="95"/>
        <v/>
      </c>
      <c r="R587" s="27"/>
      <c r="S587" s="25"/>
      <c r="T587" s="25"/>
      <c r="U587" s="25"/>
      <c r="V587" s="25"/>
      <c r="W587" s="25"/>
      <c r="X587" s="25"/>
      <c r="Y587" s="25"/>
      <c r="Z587" s="25"/>
      <c r="AA587" s="25"/>
      <c r="AB587" s="25"/>
      <c r="AC587" s="25"/>
      <c r="AD587" s="25"/>
      <c r="AE587" s="25"/>
      <c r="AF587" s="25"/>
      <c r="AG587" s="25"/>
      <c r="AH587" s="32">
        <f t="shared" si="99"/>
        <v>0</v>
      </c>
      <c r="AI587" s="32">
        <f t="shared" si="99"/>
        <v>0</v>
      </c>
      <c r="AJ587" s="32">
        <f t="shared" si="99"/>
        <v>0</v>
      </c>
      <c r="AK587" s="32">
        <f t="shared" si="99"/>
        <v>0</v>
      </c>
      <c r="AL587" s="32">
        <f t="shared" si="99"/>
        <v>0</v>
      </c>
      <c r="AM587" s="32">
        <f t="shared" si="99"/>
        <v>0</v>
      </c>
      <c r="AN587" s="32">
        <f t="shared" si="99"/>
        <v>0</v>
      </c>
      <c r="AO587" s="32">
        <f t="shared" si="99"/>
        <v>0</v>
      </c>
      <c r="AP587" s="32">
        <f t="shared" si="99"/>
        <v>0</v>
      </c>
      <c r="AQ587" s="32">
        <f t="shared" si="99"/>
        <v>0</v>
      </c>
      <c r="AR587" s="32">
        <f t="shared" si="99"/>
        <v>0</v>
      </c>
      <c r="AS587" s="32">
        <f t="shared" si="99"/>
        <v>0</v>
      </c>
      <c r="AT587" s="32">
        <f t="shared" si="99"/>
        <v>0</v>
      </c>
      <c r="AU587" s="32">
        <f t="shared" si="99"/>
        <v>0</v>
      </c>
      <c r="AV587" s="32">
        <f t="shared" si="99"/>
        <v>0</v>
      </c>
      <c r="AW587" s="25"/>
      <c r="AX587" s="32">
        <f t="shared" si="96"/>
        <v>0</v>
      </c>
      <c r="AY587" s="25"/>
      <c r="AZ587" s="25"/>
      <c r="BA587" s="25"/>
      <c r="BB587" s="25"/>
      <c r="BC587" s="25"/>
      <c r="BD587" s="25"/>
      <c r="BE587" s="25"/>
      <c r="BF587" s="25"/>
      <c r="BG587" s="25"/>
      <c r="BH587" s="25"/>
      <c r="BI587" s="25"/>
    </row>
    <row r="588" spans="1:61" x14ac:dyDescent="0.25">
      <c r="A588" s="44" t="str">
        <f>IF(Início!B584="","",Início!B584)</f>
        <v/>
      </c>
      <c r="B588" s="44" t="str">
        <f>IF(Início!C584="","",Início!C584)</f>
        <v/>
      </c>
      <c r="C588" s="44" t="str">
        <f>IF(Início!D584="","",Início!D584)</f>
        <v/>
      </c>
      <c r="D588" s="44" t="str">
        <f>IF(Início!E584="","",Início!E584)</f>
        <v/>
      </c>
      <c r="E588" s="44" t="str">
        <f>IF(Início!F584="","",Início!F584)</f>
        <v/>
      </c>
      <c r="F588" s="44" t="str">
        <f>IF(Início!G584="","",Início!G584)</f>
        <v/>
      </c>
      <c r="G588" s="44" t="str">
        <f>IF(Início!H584="","",Início!H584)</f>
        <v/>
      </c>
      <c r="H588" s="44" t="str">
        <f>IF(Início!I584="","",Início!I584)</f>
        <v/>
      </c>
      <c r="I588" s="44" t="str">
        <f>IF(Início!J584="","",Início!J584)</f>
        <v/>
      </c>
      <c r="J588" s="44" t="str">
        <f>IF(Início!K584="","",Início!K584)</f>
        <v/>
      </c>
      <c r="K588" s="44" t="str">
        <f>IF(Início!L584="","",Início!L584)</f>
        <v/>
      </c>
      <c r="L588" s="44" t="str">
        <f>IF(Início!M584="","",Início!M584)</f>
        <v/>
      </c>
      <c r="M588" s="44" t="str">
        <f>IF(Início!N584="","",Início!N584)</f>
        <v/>
      </c>
      <c r="N588" s="44" t="str">
        <f>IF(Início!O584="","",Início!O584)</f>
        <v/>
      </c>
      <c r="O588" s="44" t="str">
        <f>IF(Início!P584="","",Início!P584)</f>
        <v/>
      </c>
      <c r="P588" s="44">
        <v>566</v>
      </c>
      <c r="Q588" s="60" t="str">
        <f t="shared" si="95"/>
        <v/>
      </c>
      <c r="R588" s="27"/>
      <c r="S588" s="25"/>
      <c r="T588" s="25"/>
      <c r="U588" s="25"/>
      <c r="V588" s="25"/>
      <c r="W588" s="25"/>
      <c r="X588" s="25"/>
      <c r="Y588" s="25"/>
      <c r="Z588" s="25"/>
      <c r="AA588" s="25"/>
      <c r="AB588" s="25"/>
      <c r="AC588" s="25"/>
      <c r="AD588" s="25"/>
      <c r="AE588" s="25"/>
      <c r="AF588" s="25"/>
      <c r="AG588" s="25"/>
      <c r="AH588" s="32">
        <f t="shared" si="99"/>
        <v>0</v>
      </c>
      <c r="AI588" s="32">
        <f t="shared" si="99"/>
        <v>0</v>
      </c>
      <c r="AJ588" s="32">
        <f t="shared" si="99"/>
        <v>0</v>
      </c>
      <c r="AK588" s="32">
        <f t="shared" si="99"/>
        <v>0</v>
      </c>
      <c r="AL588" s="32">
        <f t="shared" si="99"/>
        <v>0</v>
      </c>
      <c r="AM588" s="32">
        <f t="shared" si="99"/>
        <v>0</v>
      </c>
      <c r="AN588" s="32">
        <f t="shared" si="99"/>
        <v>0</v>
      </c>
      <c r="AO588" s="32">
        <f t="shared" si="99"/>
        <v>0</v>
      </c>
      <c r="AP588" s="32">
        <f t="shared" si="99"/>
        <v>0</v>
      </c>
      <c r="AQ588" s="32">
        <f t="shared" si="99"/>
        <v>0</v>
      </c>
      <c r="AR588" s="32">
        <f t="shared" si="99"/>
        <v>0</v>
      </c>
      <c r="AS588" s="32">
        <f t="shared" si="99"/>
        <v>0</v>
      </c>
      <c r="AT588" s="32">
        <f t="shared" si="99"/>
        <v>0</v>
      </c>
      <c r="AU588" s="32">
        <f t="shared" si="99"/>
        <v>0</v>
      </c>
      <c r="AV588" s="32">
        <f t="shared" si="99"/>
        <v>0</v>
      </c>
      <c r="AW588" s="25"/>
      <c r="AX588" s="32">
        <f t="shared" si="96"/>
        <v>0</v>
      </c>
      <c r="AY588" s="25"/>
      <c r="AZ588" s="25"/>
      <c r="BA588" s="25"/>
      <c r="BB588" s="25"/>
      <c r="BC588" s="25"/>
      <c r="BD588" s="25"/>
      <c r="BE588" s="25"/>
      <c r="BF588" s="25"/>
      <c r="BG588" s="25"/>
      <c r="BH588" s="25"/>
      <c r="BI588" s="25"/>
    </row>
    <row r="589" spans="1:61" x14ac:dyDescent="0.25">
      <c r="A589" s="44" t="str">
        <f>IF(Início!B585="","",Início!B585)</f>
        <v/>
      </c>
      <c r="B589" s="44" t="str">
        <f>IF(Início!C585="","",Início!C585)</f>
        <v/>
      </c>
      <c r="C589" s="44" t="str">
        <f>IF(Início!D585="","",Início!D585)</f>
        <v/>
      </c>
      <c r="D589" s="44" t="str">
        <f>IF(Início!E585="","",Início!E585)</f>
        <v/>
      </c>
      <c r="E589" s="44" t="str">
        <f>IF(Início!F585="","",Início!F585)</f>
        <v/>
      </c>
      <c r="F589" s="44" t="str">
        <f>IF(Início!G585="","",Início!G585)</f>
        <v/>
      </c>
      <c r="G589" s="44" t="str">
        <f>IF(Início!H585="","",Início!H585)</f>
        <v/>
      </c>
      <c r="H589" s="44" t="str">
        <f>IF(Início!I585="","",Início!I585)</f>
        <v/>
      </c>
      <c r="I589" s="44" t="str">
        <f>IF(Início!J585="","",Início!J585)</f>
        <v/>
      </c>
      <c r="J589" s="44" t="str">
        <f>IF(Início!K585="","",Início!K585)</f>
        <v/>
      </c>
      <c r="K589" s="44" t="str">
        <f>IF(Início!L585="","",Início!L585)</f>
        <v/>
      </c>
      <c r="L589" s="44" t="str">
        <f>IF(Início!M585="","",Início!M585)</f>
        <v/>
      </c>
      <c r="M589" s="44" t="str">
        <f>IF(Início!N585="","",Início!N585)</f>
        <v/>
      </c>
      <c r="N589" s="44" t="str">
        <f>IF(Início!O585="","",Início!O585)</f>
        <v/>
      </c>
      <c r="O589" s="44" t="str">
        <f>IF(Início!P585="","",Início!P585)</f>
        <v/>
      </c>
      <c r="P589" s="44">
        <v>567</v>
      </c>
      <c r="Q589" s="60" t="str">
        <f t="shared" si="95"/>
        <v/>
      </c>
      <c r="R589" s="27"/>
      <c r="S589" s="25"/>
      <c r="T589" s="25"/>
      <c r="U589" s="25"/>
      <c r="V589" s="25"/>
      <c r="W589" s="25"/>
      <c r="X589" s="25"/>
      <c r="Y589" s="25"/>
      <c r="Z589" s="25"/>
      <c r="AA589" s="25"/>
      <c r="AB589" s="25"/>
      <c r="AC589" s="25"/>
      <c r="AD589" s="25"/>
      <c r="AE589" s="25"/>
      <c r="AF589" s="25"/>
      <c r="AG589" s="25"/>
      <c r="AH589" s="32">
        <f t="shared" si="99"/>
        <v>0</v>
      </c>
      <c r="AI589" s="32">
        <f t="shared" si="99"/>
        <v>0</v>
      </c>
      <c r="AJ589" s="32">
        <f t="shared" si="99"/>
        <v>0</v>
      </c>
      <c r="AK589" s="32">
        <f t="shared" si="99"/>
        <v>0</v>
      </c>
      <c r="AL589" s="32">
        <f t="shared" si="99"/>
        <v>0</v>
      </c>
      <c r="AM589" s="32">
        <f t="shared" si="99"/>
        <v>0</v>
      </c>
      <c r="AN589" s="32">
        <f t="shared" si="99"/>
        <v>0</v>
      </c>
      <c r="AO589" s="32">
        <f t="shared" si="99"/>
        <v>0</v>
      </c>
      <c r="AP589" s="32">
        <f t="shared" si="99"/>
        <v>0</v>
      </c>
      <c r="AQ589" s="32">
        <f t="shared" si="99"/>
        <v>0</v>
      </c>
      <c r="AR589" s="32">
        <f t="shared" si="99"/>
        <v>0</v>
      </c>
      <c r="AS589" s="32">
        <f t="shared" si="99"/>
        <v>0</v>
      </c>
      <c r="AT589" s="32">
        <f t="shared" si="99"/>
        <v>0</v>
      </c>
      <c r="AU589" s="32">
        <f t="shared" si="99"/>
        <v>0</v>
      </c>
      <c r="AV589" s="32">
        <f t="shared" si="99"/>
        <v>0</v>
      </c>
      <c r="AW589" s="25"/>
      <c r="AX589" s="32">
        <f t="shared" si="96"/>
        <v>0</v>
      </c>
      <c r="AY589" s="25"/>
      <c r="AZ589" s="25"/>
      <c r="BA589" s="25"/>
      <c r="BB589" s="25"/>
      <c r="BC589" s="25"/>
      <c r="BD589" s="25"/>
      <c r="BE589" s="25"/>
      <c r="BF589" s="25"/>
      <c r="BG589" s="25"/>
      <c r="BH589" s="25"/>
      <c r="BI589" s="25"/>
    </row>
    <row r="590" spans="1:61" x14ac:dyDescent="0.25">
      <c r="A590" s="44" t="str">
        <f>IF(Início!B586="","",Início!B586)</f>
        <v/>
      </c>
      <c r="B590" s="44" t="str">
        <f>IF(Início!C586="","",Início!C586)</f>
        <v/>
      </c>
      <c r="C590" s="44" t="str">
        <f>IF(Início!D586="","",Início!D586)</f>
        <v/>
      </c>
      <c r="D590" s="44" t="str">
        <f>IF(Início!E586="","",Início!E586)</f>
        <v/>
      </c>
      <c r="E590" s="44" t="str">
        <f>IF(Início!F586="","",Início!F586)</f>
        <v/>
      </c>
      <c r="F590" s="44" t="str">
        <f>IF(Início!G586="","",Início!G586)</f>
        <v/>
      </c>
      <c r="G590" s="44" t="str">
        <f>IF(Início!H586="","",Início!H586)</f>
        <v/>
      </c>
      <c r="H590" s="44" t="str">
        <f>IF(Início!I586="","",Início!I586)</f>
        <v/>
      </c>
      <c r="I590" s="44" t="str">
        <f>IF(Início!J586="","",Início!J586)</f>
        <v/>
      </c>
      <c r="J590" s="44" t="str">
        <f>IF(Início!K586="","",Início!K586)</f>
        <v/>
      </c>
      <c r="K590" s="44" t="str">
        <f>IF(Início!L586="","",Início!L586)</f>
        <v/>
      </c>
      <c r="L590" s="44" t="str">
        <f>IF(Início!M586="","",Início!M586)</f>
        <v/>
      </c>
      <c r="M590" s="44" t="str">
        <f>IF(Início!N586="","",Início!N586)</f>
        <v/>
      </c>
      <c r="N590" s="44" t="str">
        <f>IF(Início!O586="","",Início!O586)</f>
        <v/>
      </c>
      <c r="O590" s="44" t="str">
        <f>IF(Início!P586="","",Início!P586)</f>
        <v/>
      </c>
      <c r="P590" s="44">
        <v>568</v>
      </c>
      <c r="Q590" s="60" t="str">
        <f t="shared" si="95"/>
        <v/>
      </c>
      <c r="R590" s="27"/>
      <c r="S590" s="25"/>
      <c r="T590" s="25"/>
      <c r="U590" s="25"/>
      <c r="V590" s="25"/>
      <c r="W590" s="25"/>
      <c r="X590" s="25"/>
      <c r="Y590" s="25"/>
      <c r="Z590" s="25"/>
      <c r="AA590" s="25"/>
      <c r="AB590" s="25"/>
      <c r="AC590" s="25"/>
      <c r="AD590" s="25"/>
      <c r="AE590" s="25"/>
      <c r="AF590" s="25"/>
      <c r="AG590" s="25"/>
      <c r="AH590" s="32">
        <f t="shared" si="99"/>
        <v>0</v>
      </c>
      <c r="AI590" s="32">
        <f t="shared" si="99"/>
        <v>0</v>
      </c>
      <c r="AJ590" s="32">
        <f t="shared" si="99"/>
        <v>0</v>
      </c>
      <c r="AK590" s="32">
        <f t="shared" si="99"/>
        <v>0</v>
      </c>
      <c r="AL590" s="32">
        <f t="shared" si="99"/>
        <v>0</v>
      </c>
      <c r="AM590" s="32">
        <f t="shared" si="99"/>
        <v>0</v>
      </c>
      <c r="AN590" s="32">
        <f t="shared" si="99"/>
        <v>0</v>
      </c>
      <c r="AO590" s="32">
        <f t="shared" si="99"/>
        <v>0</v>
      </c>
      <c r="AP590" s="32">
        <f t="shared" si="99"/>
        <v>0</v>
      </c>
      <c r="AQ590" s="32">
        <f t="shared" si="99"/>
        <v>0</v>
      </c>
      <c r="AR590" s="32">
        <f t="shared" si="99"/>
        <v>0</v>
      </c>
      <c r="AS590" s="32">
        <f t="shared" si="99"/>
        <v>0</v>
      </c>
      <c r="AT590" s="32">
        <f t="shared" si="99"/>
        <v>0</v>
      </c>
      <c r="AU590" s="32">
        <f t="shared" si="99"/>
        <v>0</v>
      </c>
      <c r="AV590" s="32">
        <f t="shared" si="99"/>
        <v>0</v>
      </c>
      <c r="AW590" s="25"/>
      <c r="AX590" s="32">
        <f t="shared" si="96"/>
        <v>0</v>
      </c>
      <c r="AY590" s="25"/>
      <c r="AZ590" s="25"/>
      <c r="BA590" s="25"/>
      <c r="BB590" s="25"/>
      <c r="BC590" s="25"/>
      <c r="BD590" s="25"/>
      <c r="BE590" s="25"/>
      <c r="BF590" s="25"/>
      <c r="BG590" s="25"/>
      <c r="BH590" s="25"/>
      <c r="BI590" s="25"/>
    </row>
    <row r="591" spans="1:61" x14ac:dyDescent="0.25">
      <c r="A591" s="44" t="str">
        <f>IF(Início!B587="","",Início!B587)</f>
        <v/>
      </c>
      <c r="B591" s="44" t="str">
        <f>IF(Início!C587="","",Início!C587)</f>
        <v/>
      </c>
      <c r="C591" s="44" t="str">
        <f>IF(Início!D587="","",Início!D587)</f>
        <v/>
      </c>
      <c r="D591" s="44" t="str">
        <f>IF(Início!E587="","",Início!E587)</f>
        <v/>
      </c>
      <c r="E591" s="44" t="str">
        <f>IF(Início!F587="","",Início!F587)</f>
        <v/>
      </c>
      <c r="F591" s="44" t="str">
        <f>IF(Início!G587="","",Início!G587)</f>
        <v/>
      </c>
      <c r="G591" s="44" t="str">
        <f>IF(Início!H587="","",Início!H587)</f>
        <v/>
      </c>
      <c r="H591" s="44" t="str">
        <f>IF(Início!I587="","",Início!I587)</f>
        <v/>
      </c>
      <c r="I591" s="44" t="str">
        <f>IF(Início!J587="","",Início!J587)</f>
        <v/>
      </c>
      <c r="J591" s="44" t="str">
        <f>IF(Início!K587="","",Início!K587)</f>
        <v/>
      </c>
      <c r="K591" s="44" t="str">
        <f>IF(Início!L587="","",Início!L587)</f>
        <v/>
      </c>
      <c r="L591" s="44" t="str">
        <f>IF(Início!M587="","",Início!M587)</f>
        <v/>
      </c>
      <c r="M591" s="44" t="str">
        <f>IF(Início!N587="","",Início!N587)</f>
        <v/>
      </c>
      <c r="N591" s="44" t="str">
        <f>IF(Início!O587="","",Início!O587)</f>
        <v/>
      </c>
      <c r="O591" s="44" t="str">
        <f>IF(Início!P587="","",Início!P587)</f>
        <v/>
      </c>
      <c r="P591" s="44">
        <v>569</v>
      </c>
      <c r="Q591" s="60" t="str">
        <f t="shared" si="95"/>
        <v/>
      </c>
      <c r="R591" s="27"/>
      <c r="S591" s="25"/>
      <c r="T591" s="25"/>
      <c r="U591" s="25"/>
      <c r="V591" s="25"/>
      <c r="W591" s="25"/>
      <c r="X591" s="25"/>
      <c r="Y591" s="25"/>
      <c r="Z591" s="25"/>
      <c r="AA591" s="25"/>
      <c r="AB591" s="25"/>
      <c r="AC591" s="25"/>
      <c r="AD591" s="25"/>
      <c r="AE591" s="25"/>
      <c r="AF591" s="25"/>
      <c r="AG591" s="25"/>
      <c r="AH591" s="32">
        <f t="shared" si="99"/>
        <v>0</v>
      </c>
      <c r="AI591" s="32">
        <f t="shared" si="99"/>
        <v>0</v>
      </c>
      <c r="AJ591" s="32">
        <f t="shared" si="99"/>
        <v>0</v>
      </c>
      <c r="AK591" s="32">
        <f t="shared" si="99"/>
        <v>0</v>
      </c>
      <c r="AL591" s="32">
        <f t="shared" si="99"/>
        <v>0</v>
      </c>
      <c r="AM591" s="32">
        <f t="shared" si="99"/>
        <v>0</v>
      </c>
      <c r="AN591" s="32">
        <f t="shared" si="99"/>
        <v>0</v>
      </c>
      <c r="AO591" s="32">
        <f t="shared" si="99"/>
        <v>0</v>
      </c>
      <c r="AP591" s="32">
        <f t="shared" si="99"/>
        <v>0</v>
      </c>
      <c r="AQ591" s="32">
        <f t="shared" si="99"/>
        <v>0</v>
      </c>
      <c r="AR591" s="32">
        <f t="shared" si="99"/>
        <v>0</v>
      </c>
      <c r="AS591" s="32">
        <f t="shared" si="99"/>
        <v>0</v>
      </c>
      <c r="AT591" s="32">
        <f t="shared" si="99"/>
        <v>0</v>
      </c>
      <c r="AU591" s="32">
        <f t="shared" si="99"/>
        <v>0</v>
      </c>
      <c r="AV591" s="32">
        <f t="shared" si="99"/>
        <v>0</v>
      </c>
      <c r="AW591" s="25"/>
      <c r="AX591" s="32">
        <f t="shared" si="96"/>
        <v>0</v>
      </c>
      <c r="AY591" s="25"/>
      <c r="AZ591" s="25"/>
      <c r="BA591" s="25"/>
      <c r="BB591" s="25"/>
      <c r="BC591" s="25"/>
      <c r="BD591" s="25"/>
      <c r="BE591" s="25"/>
      <c r="BF591" s="25"/>
      <c r="BG591" s="25"/>
      <c r="BH591" s="25"/>
      <c r="BI591" s="25"/>
    </row>
    <row r="592" spans="1:61" x14ac:dyDescent="0.25">
      <c r="A592" s="44" t="str">
        <f>IF(Início!B588="","",Início!B588)</f>
        <v/>
      </c>
      <c r="B592" s="44" t="str">
        <f>IF(Início!C588="","",Início!C588)</f>
        <v/>
      </c>
      <c r="C592" s="44" t="str">
        <f>IF(Início!D588="","",Início!D588)</f>
        <v/>
      </c>
      <c r="D592" s="44" t="str">
        <f>IF(Início!E588="","",Início!E588)</f>
        <v/>
      </c>
      <c r="E592" s="44" t="str">
        <f>IF(Início!F588="","",Início!F588)</f>
        <v/>
      </c>
      <c r="F592" s="44" t="str">
        <f>IF(Início!G588="","",Início!G588)</f>
        <v/>
      </c>
      <c r="G592" s="44" t="str">
        <f>IF(Início!H588="","",Início!H588)</f>
        <v/>
      </c>
      <c r="H592" s="44" t="str">
        <f>IF(Início!I588="","",Início!I588)</f>
        <v/>
      </c>
      <c r="I592" s="44" t="str">
        <f>IF(Início!J588="","",Início!J588)</f>
        <v/>
      </c>
      <c r="J592" s="44" t="str">
        <f>IF(Início!K588="","",Início!K588)</f>
        <v/>
      </c>
      <c r="K592" s="44" t="str">
        <f>IF(Início!L588="","",Início!L588)</f>
        <v/>
      </c>
      <c r="L592" s="44" t="str">
        <f>IF(Início!M588="","",Início!M588)</f>
        <v/>
      </c>
      <c r="M592" s="44" t="str">
        <f>IF(Início!N588="","",Início!N588)</f>
        <v/>
      </c>
      <c r="N592" s="44" t="str">
        <f>IF(Início!O588="","",Início!O588)</f>
        <v/>
      </c>
      <c r="O592" s="44" t="str">
        <f>IF(Início!P588="","",Início!P588)</f>
        <v/>
      </c>
      <c r="P592" s="44">
        <v>570</v>
      </c>
      <c r="Q592" s="60" t="str">
        <f t="shared" si="95"/>
        <v/>
      </c>
      <c r="R592" s="27"/>
      <c r="S592" s="25"/>
      <c r="T592" s="25"/>
      <c r="U592" s="25"/>
      <c r="V592" s="25"/>
      <c r="W592" s="25"/>
      <c r="X592" s="25"/>
      <c r="Y592" s="25"/>
      <c r="Z592" s="25"/>
      <c r="AA592" s="25"/>
      <c r="AB592" s="25"/>
      <c r="AC592" s="25"/>
      <c r="AD592" s="25"/>
      <c r="AE592" s="25"/>
      <c r="AF592" s="25"/>
      <c r="AG592" s="25"/>
      <c r="AH592" s="32">
        <f t="shared" si="99"/>
        <v>0</v>
      </c>
      <c r="AI592" s="32">
        <f t="shared" si="99"/>
        <v>0</v>
      </c>
      <c r="AJ592" s="32">
        <f t="shared" si="99"/>
        <v>0</v>
      </c>
      <c r="AK592" s="32">
        <f t="shared" si="99"/>
        <v>0</v>
      </c>
      <c r="AL592" s="32">
        <f t="shared" si="99"/>
        <v>0</v>
      </c>
      <c r="AM592" s="32">
        <f t="shared" si="99"/>
        <v>0</v>
      </c>
      <c r="AN592" s="32">
        <f t="shared" si="99"/>
        <v>0</v>
      </c>
      <c r="AO592" s="32">
        <f t="shared" si="99"/>
        <v>0</v>
      </c>
      <c r="AP592" s="32">
        <f t="shared" si="99"/>
        <v>0</v>
      </c>
      <c r="AQ592" s="32">
        <f t="shared" si="99"/>
        <v>0</v>
      </c>
      <c r="AR592" s="32">
        <f t="shared" si="99"/>
        <v>0</v>
      </c>
      <c r="AS592" s="32">
        <f t="shared" si="99"/>
        <v>0</v>
      </c>
      <c r="AT592" s="32">
        <f t="shared" si="99"/>
        <v>0</v>
      </c>
      <c r="AU592" s="32">
        <f t="shared" si="99"/>
        <v>0</v>
      </c>
      <c r="AV592" s="32">
        <f t="shared" si="99"/>
        <v>0</v>
      </c>
      <c r="AW592" s="25"/>
      <c r="AX592" s="32">
        <f t="shared" si="96"/>
        <v>0</v>
      </c>
      <c r="AY592" s="25"/>
      <c r="AZ592" s="25"/>
      <c r="BA592" s="25"/>
      <c r="BB592" s="25"/>
      <c r="BC592" s="25"/>
      <c r="BD592" s="25"/>
      <c r="BE592" s="25"/>
      <c r="BF592" s="25"/>
      <c r="BG592" s="25"/>
      <c r="BH592" s="25"/>
      <c r="BI592" s="25"/>
    </row>
    <row r="593" spans="1:61" x14ac:dyDescent="0.25">
      <c r="A593" s="44" t="str">
        <f>IF(Início!B589="","",Início!B589)</f>
        <v/>
      </c>
      <c r="B593" s="44" t="str">
        <f>IF(Início!C589="","",Início!C589)</f>
        <v/>
      </c>
      <c r="C593" s="44" t="str">
        <f>IF(Início!D589="","",Início!D589)</f>
        <v/>
      </c>
      <c r="D593" s="44" t="str">
        <f>IF(Início!E589="","",Início!E589)</f>
        <v/>
      </c>
      <c r="E593" s="44" t="str">
        <f>IF(Início!F589="","",Início!F589)</f>
        <v/>
      </c>
      <c r="F593" s="44" t="str">
        <f>IF(Início!G589="","",Início!G589)</f>
        <v/>
      </c>
      <c r="G593" s="44" t="str">
        <f>IF(Início!H589="","",Início!H589)</f>
        <v/>
      </c>
      <c r="H593" s="44" t="str">
        <f>IF(Início!I589="","",Início!I589)</f>
        <v/>
      </c>
      <c r="I593" s="44" t="str">
        <f>IF(Início!J589="","",Início!J589)</f>
        <v/>
      </c>
      <c r="J593" s="44" t="str">
        <f>IF(Início!K589="","",Início!K589)</f>
        <v/>
      </c>
      <c r="K593" s="44" t="str">
        <f>IF(Início!L589="","",Início!L589)</f>
        <v/>
      </c>
      <c r="L593" s="44" t="str">
        <f>IF(Início!M589="","",Início!M589)</f>
        <v/>
      </c>
      <c r="M593" s="44" t="str">
        <f>IF(Início!N589="","",Início!N589)</f>
        <v/>
      </c>
      <c r="N593" s="44" t="str">
        <f>IF(Início!O589="","",Início!O589)</f>
        <v/>
      </c>
      <c r="O593" s="44" t="str">
        <f>IF(Início!P589="","",Início!P589)</f>
        <v/>
      </c>
      <c r="P593" s="44">
        <v>571</v>
      </c>
      <c r="Q593" s="60" t="str">
        <f t="shared" si="95"/>
        <v/>
      </c>
      <c r="R593" s="27"/>
      <c r="S593" s="25"/>
      <c r="T593" s="25"/>
      <c r="U593" s="25"/>
      <c r="V593" s="25"/>
      <c r="W593" s="25"/>
      <c r="X593" s="25"/>
      <c r="Y593" s="25"/>
      <c r="Z593" s="25"/>
      <c r="AA593" s="25"/>
      <c r="AB593" s="25"/>
      <c r="AC593" s="25"/>
      <c r="AD593" s="25"/>
      <c r="AE593" s="25"/>
      <c r="AF593" s="25"/>
      <c r="AG593" s="25"/>
      <c r="AH593" s="32">
        <f t="shared" si="99"/>
        <v>0</v>
      </c>
      <c r="AI593" s="32">
        <f t="shared" si="99"/>
        <v>0</v>
      </c>
      <c r="AJ593" s="32">
        <f t="shared" si="99"/>
        <v>0</v>
      </c>
      <c r="AK593" s="32">
        <f t="shared" si="99"/>
        <v>0</v>
      </c>
      <c r="AL593" s="32">
        <f t="shared" si="99"/>
        <v>0</v>
      </c>
      <c r="AM593" s="32">
        <f t="shared" si="99"/>
        <v>0</v>
      </c>
      <c r="AN593" s="32">
        <f t="shared" si="99"/>
        <v>0</v>
      </c>
      <c r="AO593" s="32">
        <f t="shared" si="99"/>
        <v>0</v>
      </c>
      <c r="AP593" s="32">
        <f t="shared" si="99"/>
        <v>0</v>
      </c>
      <c r="AQ593" s="32">
        <f t="shared" si="99"/>
        <v>0</v>
      </c>
      <c r="AR593" s="32">
        <f t="shared" si="99"/>
        <v>0</v>
      </c>
      <c r="AS593" s="32">
        <f t="shared" si="99"/>
        <v>0</v>
      </c>
      <c r="AT593" s="32">
        <f t="shared" si="99"/>
        <v>0</v>
      </c>
      <c r="AU593" s="32">
        <f t="shared" si="99"/>
        <v>0</v>
      </c>
      <c r="AV593" s="32">
        <f t="shared" si="99"/>
        <v>0</v>
      </c>
      <c r="AW593" s="25"/>
      <c r="AX593" s="32">
        <f t="shared" si="96"/>
        <v>0</v>
      </c>
      <c r="AY593" s="25"/>
      <c r="AZ593" s="25"/>
      <c r="BA593" s="25"/>
      <c r="BB593" s="25"/>
      <c r="BC593" s="25"/>
      <c r="BD593" s="25"/>
      <c r="BE593" s="25"/>
      <c r="BF593" s="25"/>
      <c r="BG593" s="25"/>
      <c r="BH593" s="25"/>
      <c r="BI593" s="25"/>
    </row>
    <row r="594" spans="1:61" x14ac:dyDescent="0.25">
      <c r="A594" s="44" t="str">
        <f>IF(Início!B590="","",Início!B590)</f>
        <v/>
      </c>
      <c r="B594" s="44" t="str">
        <f>IF(Início!C590="","",Início!C590)</f>
        <v/>
      </c>
      <c r="C594" s="44" t="str">
        <f>IF(Início!D590="","",Início!D590)</f>
        <v/>
      </c>
      <c r="D594" s="44" t="str">
        <f>IF(Início!E590="","",Início!E590)</f>
        <v/>
      </c>
      <c r="E594" s="44" t="str">
        <f>IF(Início!F590="","",Início!F590)</f>
        <v/>
      </c>
      <c r="F594" s="44" t="str">
        <f>IF(Início!G590="","",Início!G590)</f>
        <v/>
      </c>
      <c r="G594" s="44" t="str">
        <f>IF(Início!H590="","",Início!H590)</f>
        <v/>
      </c>
      <c r="H594" s="44" t="str">
        <f>IF(Início!I590="","",Início!I590)</f>
        <v/>
      </c>
      <c r="I594" s="44" t="str">
        <f>IF(Início!J590="","",Início!J590)</f>
        <v/>
      </c>
      <c r="J594" s="44" t="str">
        <f>IF(Início!K590="","",Início!K590)</f>
        <v/>
      </c>
      <c r="K594" s="44" t="str">
        <f>IF(Início!L590="","",Início!L590)</f>
        <v/>
      </c>
      <c r="L594" s="44" t="str">
        <f>IF(Início!M590="","",Início!M590)</f>
        <v/>
      </c>
      <c r="M594" s="44" t="str">
        <f>IF(Início!N590="","",Início!N590)</f>
        <v/>
      </c>
      <c r="N594" s="44" t="str">
        <f>IF(Início!O590="","",Início!O590)</f>
        <v/>
      </c>
      <c r="O594" s="44" t="str">
        <f>IF(Início!P590="","",Início!P590)</f>
        <v/>
      </c>
      <c r="P594" s="44">
        <v>572</v>
      </c>
      <c r="Q594" s="60" t="str">
        <f t="shared" si="95"/>
        <v/>
      </c>
      <c r="R594" s="27"/>
      <c r="S594" s="25"/>
      <c r="T594" s="25"/>
      <c r="U594" s="25"/>
      <c r="V594" s="25"/>
      <c r="W594" s="25"/>
      <c r="X594" s="25"/>
      <c r="Y594" s="25"/>
      <c r="Z594" s="25"/>
      <c r="AA594" s="25"/>
      <c r="AB594" s="25"/>
      <c r="AC594" s="25"/>
      <c r="AD594" s="25"/>
      <c r="AE594" s="25"/>
      <c r="AF594" s="25"/>
      <c r="AG594" s="25"/>
      <c r="AH594" s="32">
        <f t="shared" si="99"/>
        <v>0</v>
      </c>
      <c r="AI594" s="32">
        <f t="shared" si="99"/>
        <v>0</v>
      </c>
      <c r="AJ594" s="32">
        <f t="shared" si="99"/>
        <v>0</v>
      </c>
      <c r="AK594" s="32">
        <f t="shared" si="99"/>
        <v>0</v>
      </c>
      <c r="AL594" s="32">
        <f t="shared" si="99"/>
        <v>0</v>
      </c>
      <c r="AM594" s="32">
        <f t="shared" si="99"/>
        <v>0</v>
      </c>
      <c r="AN594" s="32">
        <f t="shared" si="99"/>
        <v>0</v>
      </c>
      <c r="AO594" s="32">
        <f t="shared" si="99"/>
        <v>0</v>
      </c>
      <c r="AP594" s="32">
        <f t="shared" si="99"/>
        <v>0</v>
      </c>
      <c r="AQ594" s="32">
        <f t="shared" si="99"/>
        <v>0</v>
      </c>
      <c r="AR594" s="32">
        <f t="shared" si="99"/>
        <v>0</v>
      </c>
      <c r="AS594" s="32">
        <f t="shared" si="99"/>
        <v>0</v>
      </c>
      <c r="AT594" s="32">
        <f t="shared" si="99"/>
        <v>0</v>
      </c>
      <c r="AU594" s="32">
        <f t="shared" si="99"/>
        <v>0</v>
      </c>
      <c r="AV594" s="32">
        <f t="shared" si="99"/>
        <v>0</v>
      </c>
      <c r="AW594" s="25"/>
      <c r="AX594" s="32">
        <f t="shared" si="96"/>
        <v>0</v>
      </c>
      <c r="AY594" s="25"/>
      <c r="AZ594" s="25"/>
      <c r="BA594" s="25"/>
      <c r="BB594" s="25"/>
      <c r="BC594" s="25"/>
      <c r="BD594" s="25"/>
      <c r="BE594" s="25"/>
      <c r="BF594" s="25"/>
      <c r="BG594" s="25"/>
      <c r="BH594" s="25"/>
      <c r="BI594" s="25"/>
    </row>
    <row r="595" spans="1:61" x14ac:dyDescent="0.25">
      <c r="A595" s="44" t="str">
        <f>IF(Início!B591="","",Início!B591)</f>
        <v/>
      </c>
      <c r="B595" s="44" t="str">
        <f>IF(Início!C591="","",Início!C591)</f>
        <v/>
      </c>
      <c r="C595" s="44" t="str">
        <f>IF(Início!D591="","",Início!D591)</f>
        <v/>
      </c>
      <c r="D595" s="44" t="str">
        <f>IF(Início!E591="","",Início!E591)</f>
        <v/>
      </c>
      <c r="E595" s="44" t="str">
        <f>IF(Início!F591="","",Início!F591)</f>
        <v/>
      </c>
      <c r="F595" s="44" t="str">
        <f>IF(Início!G591="","",Início!G591)</f>
        <v/>
      </c>
      <c r="G595" s="44" t="str">
        <f>IF(Início!H591="","",Início!H591)</f>
        <v/>
      </c>
      <c r="H595" s="44" t="str">
        <f>IF(Início!I591="","",Início!I591)</f>
        <v/>
      </c>
      <c r="I595" s="44" t="str">
        <f>IF(Início!J591="","",Início!J591)</f>
        <v/>
      </c>
      <c r="J595" s="44" t="str">
        <f>IF(Início!K591="","",Início!K591)</f>
        <v/>
      </c>
      <c r="K595" s="44" t="str">
        <f>IF(Início!L591="","",Início!L591)</f>
        <v/>
      </c>
      <c r="L595" s="44" t="str">
        <f>IF(Início!M591="","",Início!M591)</f>
        <v/>
      </c>
      <c r="M595" s="44" t="str">
        <f>IF(Início!N591="","",Início!N591)</f>
        <v/>
      </c>
      <c r="N595" s="44" t="str">
        <f>IF(Início!O591="","",Início!O591)</f>
        <v/>
      </c>
      <c r="O595" s="44" t="str">
        <f>IF(Início!P591="","",Início!P591)</f>
        <v/>
      </c>
      <c r="P595" s="44">
        <v>573</v>
      </c>
      <c r="Q595" s="60" t="str">
        <f t="shared" si="95"/>
        <v/>
      </c>
      <c r="R595" s="27"/>
      <c r="S595" s="25"/>
      <c r="T595" s="25"/>
      <c r="U595" s="25"/>
      <c r="V595" s="25"/>
      <c r="W595" s="25"/>
      <c r="X595" s="25"/>
      <c r="Y595" s="25"/>
      <c r="Z595" s="25"/>
      <c r="AA595" s="25"/>
      <c r="AB595" s="25"/>
      <c r="AC595" s="25"/>
      <c r="AD595" s="25"/>
      <c r="AE595" s="25"/>
      <c r="AF595" s="25"/>
      <c r="AG595" s="25"/>
      <c r="AH595" s="32">
        <f t="shared" si="99"/>
        <v>0</v>
      </c>
      <c r="AI595" s="32">
        <f t="shared" si="99"/>
        <v>0</v>
      </c>
      <c r="AJ595" s="32">
        <f t="shared" si="99"/>
        <v>0</v>
      </c>
      <c r="AK595" s="32">
        <f t="shared" si="99"/>
        <v>0</v>
      </c>
      <c r="AL595" s="32">
        <f t="shared" si="99"/>
        <v>0</v>
      </c>
      <c r="AM595" s="32">
        <f t="shared" si="99"/>
        <v>0</v>
      </c>
      <c r="AN595" s="32">
        <f t="shared" si="99"/>
        <v>0</v>
      </c>
      <c r="AO595" s="32">
        <f t="shared" si="99"/>
        <v>0</v>
      </c>
      <c r="AP595" s="32">
        <f t="shared" si="99"/>
        <v>0</v>
      </c>
      <c r="AQ595" s="32">
        <f t="shared" si="99"/>
        <v>0</v>
      </c>
      <c r="AR595" s="32">
        <f t="shared" si="99"/>
        <v>0</v>
      </c>
      <c r="AS595" s="32">
        <f t="shared" si="99"/>
        <v>0</v>
      </c>
      <c r="AT595" s="32">
        <f t="shared" si="99"/>
        <v>0</v>
      </c>
      <c r="AU595" s="32">
        <f t="shared" si="99"/>
        <v>0</v>
      </c>
      <c r="AV595" s="32">
        <f t="shared" si="99"/>
        <v>0</v>
      </c>
      <c r="AW595" s="25"/>
      <c r="AX595" s="32">
        <f t="shared" si="96"/>
        <v>0</v>
      </c>
      <c r="AY595" s="25"/>
      <c r="AZ595" s="25"/>
      <c r="BA595" s="25"/>
      <c r="BB595" s="25"/>
      <c r="BC595" s="25"/>
      <c r="BD595" s="25"/>
      <c r="BE595" s="25"/>
      <c r="BF595" s="25"/>
      <c r="BG595" s="25"/>
      <c r="BH595" s="25"/>
      <c r="BI595" s="25"/>
    </row>
    <row r="596" spans="1:61" x14ac:dyDescent="0.25">
      <c r="A596" s="44" t="str">
        <f>IF(Início!B592="","",Início!B592)</f>
        <v/>
      </c>
      <c r="B596" s="44" t="str">
        <f>IF(Início!C592="","",Início!C592)</f>
        <v/>
      </c>
      <c r="C596" s="44" t="str">
        <f>IF(Início!D592="","",Início!D592)</f>
        <v/>
      </c>
      <c r="D596" s="44" t="str">
        <f>IF(Início!E592="","",Início!E592)</f>
        <v/>
      </c>
      <c r="E596" s="44" t="str">
        <f>IF(Início!F592="","",Início!F592)</f>
        <v/>
      </c>
      <c r="F596" s="44" t="str">
        <f>IF(Início!G592="","",Início!G592)</f>
        <v/>
      </c>
      <c r="G596" s="44" t="str">
        <f>IF(Início!H592="","",Início!H592)</f>
        <v/>
      </c>
      <c r="H596" s="44" t="str">
        <f>IF(Início!I592="","",Início!I592)</f>
        <v/>
      </c>
      <c r="I596" s="44" t="str">
        <f>IF(Início!J592="","",Início!J592)</f>
        <v/>
      </c>
      <c r="J596" s="44" t="str">
        <f>IF(Início!K592="","",Início!K592)</f>
        <v/>
      </c>
      <c r="K596" s="44" t="str">
        <f>IF(Início!L592="","",Início!L592)</f>
        <v/>
      </c>
      <c r="L596" s="44" t="str">
        <f>IF(Início!M592="","",Início!M592)</f>
        <v/>
      </c>
      <c r="M596" s="44" t="str">
        <f>IF(Início!N592="","",Início!N592)</f>
        <v/>
      </c>
      <c r="N596" s="44" t="str">
        <f>IF(Início!O592="","",Início!O592)</f>
        <v/>
      </c>
      <c r="O596" s="44" t="str">
        <f>IF(Início!P592="","",Início!P592)</f>
        <v/>
      </c>
      <c r="P596" s="44">
        <v>574</v>
      </c>
      <c r="Q596" s="60" t="str">
        <f t="shared" si="95"/>
        <v/>
      </c>
      <c r="R596" s="27"/>
      <c r="S596" s="25"/>
      <c r="T596" s="25"/>
      <c r="U596" s="25"/>
      <c r="V596" s="25"/>
      <c r="W596" s="25"/>
      <c r="X596" s="25"/>
      <c r="Y596" s="25"/>
      <c r="Z596" s="25"/>
      <c r="AA596" s="25"/>
      <c r="AB596" s="25"/>
      <c r="AC596" s="25"/>
      <c r="AD596" s="25"/>
      <c r="AE596" s="25"/>
      <c r="AF596" s="25"/>
      <c r="AG596" s="25"/>
      <c r="AH596" s="32">
        <f t="shared" si="99"/>
        <v>0</v>
      </c>
      <c r="AI596" s="32">
        <f t="shared" si="99"/>
        <v>0</v>
      </c>
      <c r="AJ596" s="32">
        <f t="shared" si="99"/>
        <v>0</v>
      </c>
      <c r="AK596" s="32">
        <f t="shared" si="99"/>
        <v>0</v>
      </c>
      <c r="AL596" s="32">
        <f t="shared" si="99"/>
        <v>0</v>
      </c>
      <c r="AM596" s="32">
        <f t="shared" si="99"/>
        <v>0</v>
      </c>
      <c r="AN596" s="32">
        <f t="shared" si="99"/>
        <v>0</v>
      </c>
      <c r="AO596" s="32">
        <f t="shared" si="99"/>
        <v>0</v>
      </c>
      <c r="AP596" s="32">
        <f t="shared" si="99"/>
        <v>0</v>
      </c>
      <c r="AQ596" s="32">
        <f t="shared" si="99"/>
        <v>0</v>
      </c>
      <c r="AR596" s="32">
        <f t="shared" si="99"/>
        <v>0</v>
      </c>
      <c r="AS596" s="32">
        <f t="shared" si="99"/>
        <v>0</v>
      </c>
      <c r="AT596" s="32">
        <f t="shared" si="99"/>
        <v>0</v>
      </c>
      <c r="AU596" s="32">
        <f t="shared" si="99"/>
        <v>0</v>
      </c>
      <c r="AV596" s="32">
        <f t="shared" si="99"/>
        <v>0</v>
      </c>
      <c r="AW596" s="25"/>
      <c r="AX596" s="32">
        <f t="shared" si="96"/>
        <v>0</v>
      </c>
      <c r="AY596" s="25"/>
      <c r="AZ596" s="25"/>
      <c r="BA596" s="25"/>
      <c r="BB596" s="25"/>
      <c r="BC596" s="25"/>
      <c r="BD596" s="25"/>
      <c r="BE596" s="25"/>
      <c r="BF596" s="25"/>
      <c r="BG596" s="25"/>
      <c r="BH596" s="25"/>
      <c r="BI596" s="25"/>
    </row>
    <row r="597" spans="1:61" x14ac:dyDescent="0.25">
      <c r="A597" s="44" t="str">
        <f>IF(Início!B593="","",Início!B593)</f>
        <v/>
      </c>
      <c r="B597" s="44" t="str">
        <f>IF(Início!C593="","",Início!C593)</f>
        <v/>
      </c>
      <c r="C597" s="44" t="str">
        <f>IF(Início!D593="","",Início!D593)</f>
        <v/>
      </c>
      <c r="D597" s="44" t="str">
        <f>IF(Início!E593="","",Início!E593)</f>
        <v/>
      </c>
      <c r="E597" s="44" t="str">
        <f>IF(Início!F593="","",Início!F593)</f>
        <v/>
      </c>
      <c r="F597" s="44" t="str">
        <f>IF(Início!G593="","",Início!G593)</f>
        <v/>
      </c>
      <c r="G597" s="44" t="str">
        <f>IF(Início!H593="","",Início!H593)</f>
        <v/>
      </c>
      <c r="H597" s="44" t="str">
        <f>IF(Início!I593="","",Início!I593)</f>
        <v/>
      </c>
      <c r="I597" s="44" t="str">
        <f>IF(Início!J593="","",Início!J593)</f>
        <v/>
      </c>
      <c r="J597" s="44" t="str">
        <f>IF(Início!K593="","",Início!K593)</f>
        <v/>
      </c>
      <c r="K597" s="44" t="str">
        <f>IF(Início!L593="","",Início!L593)</f>
        <v/>
      </c>
      <c r="L597" s="44" t="str">
        <f>IF(Início!M593="","",Início!M593)</f>
        <v/>
      </c>
      <c r="M597" s="44" t="str">
        <f>IF(Início!N593="","",Início!N593)</f>
        <v/>
      </c>
      <c r="N597" s="44" t="str">
        <f>IF(Início!O593="","",Início!O593)</f>
        <v/>
      </c>
      <c r="O597" s="44" t="str">
        <f>IF(Início!P593="","",Início!P593)</f>
        <v/>
      </c>
      <c r="P597" s="44">
        <v>575</v>
      </c>
      <c r="Q597" s="60" t="str">
        <f t="shared" si="95"/>
        <v/>
      </c>
      <c r="R597" s="27"/>
      <c r="S597" s="25"/>
      <c r="T597" s="25"/>
      <c r="U597" s="25"/>
      <c r="V597" s="25"/>
      <c r="W597" s="25"/>
      <c r="X597" s="25"/>
      <c r="Y597" s="25"/>
      <c r="Z597" s="25"/>
      <c r="AA597" s="25"/>
      <c r="AB597" s="25"/>
      <c r="AC597" s="25"/>
      <c r="AD597" s="25"/>
      <c r="AE597" s="25"/>
      <c r="AF597" s="25"/>
      <c r="AG597" s="25"/>
      <c r="AH597" s="32">
        <f t="shared" si="99"/>
        <v>0</v>
      </c>
      <c r="AI597" s="32">
        <f t="shared" si="99"/>
        <v>0</v>
      </c>
      <c r="AJ597" s="32">
        <f t="shared" si="99"/>
        <v>0</v>
      </c>
      <c r="AK597" s="32">
        <f t="shared" si="99"/>
        <v>0</v>
      </c>
      <c r="AL597" s="32">
        <f t="shared" si="99"/>
        <v>0</v>
      </c>
      <c r="AM597" s="32">
        <f t="shared" si="99"/>
        <v>0</v>
      </c>
      <c r="AN597" s="32">
        <f t="shared" si="99"/>
        <v>0</v>
      </c>
      <c r="AO597" s="32">
        <f t="shared" si="99"/>
        <v>0</v>
      </c>
      <c r="AP597" s="32">
        <f t="shared" si="99"/>
        <v>0</v>
      </c>
      <c r="AQ597" s="32">
        <f t="shared" si="99"/>
        <v>0</v>
      </c>
      <c r="AR597" s="32">
        <f t="shared" si="99"/>
        <v>0</v>
      </c>
      <c r="AS597" s="32">
        <f t="shared" si="99"/>
        <v>0</v>
      </c>
      <c r="AT597" s="32">
        <f t="shared" si="99"/>
        <v>0</v>
      </c>
      <c r="AU597" s="32">
        <f t="shared" si="99"/>
        <v>0</v>
      </c>
      <c r="AV597" s="32">
        <f t="shared" si="99"/>
        <v>0</v>
      </c>
      <c r="AW597" s="25"/>
      <c r="AX597" s="32">
        <f t="shared" si="96"/>
        <v>0</v>
      </c>
      <c r="AY597" s="25"/>
      <c r="AZ597" s="25"/>
      <c r="BA597" s="25"/>
      <c r="BB597" s="25"/>
      <c r="BC597" s="25"/>
      <c r="BD597" s="25"/>
      <c r="BE597" s="25"/>
      <c r="BF597" s="25"/>
      <c r="BG597" s="25"/>
      <c r="BH597" s="25"/>
      <c r="BI597" s="25"/>
    </row>
    <row r="598" spans="1:61" x14ac:dyDescent="0.25">
      <c r="A598" s="44" t="str">
        <f>IF(Início!B594="","",Início!B594)</f>
        <v/>
      </c>
      <c r="B598" s="44" t="str">
        <f>IF(Início!C594="","",Início!C594)</f>
        <v/>
      </c>
      <c r="C598" s="44" t="str">
        <f>IF(Início!D594="","",Início!D594)</f>
        <v/>
      </c>
      <c r="D598" s="44" t="str">
        <f>IF(Início!E594="","",Início!E594)</f>
        <v/>
      </c>
      <c r="E598" s="44" t="str">
        <f>IF(Início!F594="","",Início!F594)</f>
        <v/>
      </c>
      <c r="F598" s="44" t="str">
        <f>IF(Início!G594="","",Início!G594)</f>
        <v/>
      </c>
      <c r="G598" s="44" t="str">
        <f>IF(Início!H594="","",Início!H594)</f>
        <v/>
      </c>
      <c r="H598" s="44" t="str">
        <f>IF(Início!I594="","",Início!I594)</f>
        <v/>
      </c>
      <c r="I598" s="44" t="str">
        <f>IF(Início!J594="","",Início!J594)</f>
        <v/>
      </c>
      <c r="J598" s="44" t="str">
        <f>IF(Início!K594="","",Início!K594)</f>
        <v/>
      </c>
      <c r="K598" s="44" t="str">
        <f>IF(Início!L594="","",Início!L594)</f>
        <v/>
      </c>
      <c r="L598" s="44" t="str">
        <f>IF(Início!M594="","",Início!M594)</f>
        <v/>
      </c>
      <c r="M598" s="44" t="str">
        <f>IF(Início!N594="","",Início!N594)</f>
        <v/>
      </c>
      <c r="N598" s="44" t="str">
        <f>IF(Início!O594="","",Início!O594)</f>
        <v/>
      </c>
      <c r="O598" s="44" t="str">
        <f>IF(Início!P594="","",Início!P594)</f>
        <v/>
      </c>
      <c r="P598" s="44">
        <v>576</v>
      </c>
      <c r="Q598" s="60" t="str">
        <f t="shared" si="95"/>
        <v/>
      </c>
      <c r="R598" s="27"/>
      <c r="S598" s="25"/>
      <c r="T598" s="25"/>
      <c r="U598" s="25"/>
      <c r="V598" s="25"/>
      <c r="W598" s="25"/>
      <c r="X598" s="25"/>
      <c r="Y598" s="25"/>
      <c r="Z598" s="25"/>
      <c r="AA598" s="25"/>
      <c r="AB598" s="25"/>
      <c r="AC598" s="25"/>
      <c r="AD598" s="25"/>
      <c r="AE598" s="25"/>
      <c r="AF598" s="25"/>
      <c r="AG598" s="25"/>
      <c r="AH598" s="32">
        <f t="shared" si="99"/>
        <v>0</v>
      </c>
      <c r="AI598" s="32">
        <f t="shared" si="99"/>
        <v>0</v>
      </c>
      <c r="AJ598" s="32">
        <f t="shared" si="99"/>
        <v>0</v>
      </c>
      <c r="AK598" s="32">
        <f t="shared" si="99"/>
        <v>0</v>
      </c>
      <c r="AL598" s="32">
        <f t="shared" si="99"/>
        <v>0</v>
      </c>
      <c r="AM598" s="32">
        <f t="shared" si="99"/>
        <v>0</v>
      </c>
      <c r="AN598" s="32">
        <f t="shared" si="99"/>
        <v>0</v>
      </c>
      <c r="AO598" s="32">
        <f t="shared" si="99"/>
        <v>0</v>
      </c>
      <c r="AP598" s="32">
        <f t="shared" si="99"/>
        <v>0</v>
      </c>
      <c r="AQ598" s="32">
        <f t="shared" si="99"/>
        <v>0</v>
      </c>
      <c r="AR598" s="32">
        <f t="shared" si="99"/>
        <v>0</v>
      </c>
      <c r="AS598" s="32">
        <f t="shared" si="99"/>
        <v>0</v>
      </c>
      <c r="AT598" s="32">
        <f t="shared" si="99"/>
        <v>0</v>
      </c>
      <c r="AU598" s="32">
        <f t="shared" si="99"/>
        <v>0</v>
      </c>
      <c r="AV598" s="32">
        <f t="shared" si="99"/>
        <v>0</v>
      </c>
      <c r="AW598" s="25"/>
      <c r="AX598" s="32">
        <f t="shared" si="96"/>
        <v>0</v>
      </c>
      <c r="AY598" s="25"/>
      <c r="AZ598" s="25"/>
      <c r="BA598" s="25"/>
      <c r="BB598" s="25"/>
      <c r="BC598" s="25"/>
      <c r="BD598" s="25"/>
      <c r="BE598" s="25"/>
      <c r="BF598" s="25"/>
      <c r="BG598" s="25"/>
      <c r="BH598" s="25"/>
      <c r="BI598" s="25"/>
    </row>
    <row r="599" spans="1:61" x14ac:dyDescent="0.25">
      <c r="A599" s="44" t="str">
        <f>IF(Início!B595="","",Início!B595)</f>
        <v/>
      </c>
      <c r="B599" s="44" t="str">
        <f>IF(Início!C595="","",Início!C595)</f>
        <v/>
      </c>
      <c r="C599" s="44" t="str">
        <f>IF(Início!D595="","",Início!D595)</f>
        <v/>
      </c>
      <c r="D599" s="44" t="str">
        <f>IF(Início!E595="","",Início!E595)</f>
        <v/>
      </c>
      <c r="E599" s="44" t="str">
        <f>IF(Início!F595="","",Início!F595)</f>
        <v/>
      </c>
      <c r="F599" s="44" t="str">
        <f>IF(Início!G595="","",Início!G595)</f>
        <v/>
      </c>
      <c r="G599" s="44" t="str">
        <f>IF(Início!H595="","",Início!H595)</f>
        <v/>
      </c>
      <c r="H599" s="44" t="str">
        <f>IF(Início!I595="","",Início!I595)</f>
        <v/>
      </c>
      <c r="I599" s="44" t="str">
        <f>IF(Início!J595="","",Início!J595)</f>
        <v/>
      </c>
      <c r="J599" s="44" t="str">
        <f>IF(Início!K595="","",Início!K595)</f>
        <v/>
      </c>
      <c r="K599" s="44" t="str">
        <f>IF(Início!L595="","",Início!L595)</f>
        <v/>
      </c>
      <c r="L599" s="44" t="str">
        <f>IF(Início!M595="","",Início!M595)</f>
        <v/>
      </c>
      <c r="M599" s="44" t="str">
        <f>IF(Início!N595="","",Início!N595)</f>
        <v/>
      </c>
      <c r="N599" s="44" t="str">
        <f>IF(Início!O595="","",Início!O595)</f>
        <v/>
      </c>
      <c r="O599" s="44" t="str">
        <f>IF(Início!P595="","",Início!P595)</f>
        <v/>
      </c>
      <c r="P599" s="44">
        <v>577</v>
      </c>
      <c r="Q599" s="60" t="str">
        <f t="shared" si="95"/>
        <v/>
      </c>
      <c r="R599" s="27"/>
      <c r="S599" s="25"/>
      <c r="T599" s="25"/>
      <c r="U599" s="25"/>
      <c r="V599" s="25"/>
      <c r="W599" s="25"/>
      <c r="X599" s="25"/>
      <c r="Y599" s="25"/>
      <c r="Z599" s="25"/>
      <c r="AA599" s="25"/>
      <c r="AB599" s="25"/>
      <c r="AC599" s="25"/>
      <c r="AD599" s="25"/>
      <c r="AE599" s="25"/>
      <c r="AF599" s="25"/>
      <c r="AG599" s="25"/>
      <c r="AH599" s="32">
        <f t="shared" si="99"/>
        <v>0</v>
      </c>
      <c r="AI599" s="32">
        <f t="shared" si="99"/>
        <v>0</v>
      </c>
      <c r="AJ599" s="32">
        <f t="shared" si="99"/>
        <v>0</v>
      </c>
      <c r="AK599" s="32">
        <f t="shared" si="99"/>
        <v>0</v>
      </c>
      <c r="AL599" s="32">
        <f t="shared" si="99"/>
        <v>0</v>
      </c>
      <c r="AM599" s="32">
        <f t="shared" si="99"/>
        <v>0</v>
      </c>
      <c r="AN599" s="32">
        <f t="shared" si="99"/>
        <v>0</v>
      </c>
      <c r="AO599" s="32">
        <f t="shared" si="99"/>
        <v>0</v>
      </c>
      <c r="AP599" s="32">
        <f t="shared" si="99"/>
        <v>0</v>
      </c>
      <c r="AQ599" s="32">
        <f t="shared" si="99"/>
        <v>0</v>
      </c>
      <c r="AR599" s="32">
        <f t="shared" si="99"/>
        <v>0</v>
      </c>
      <c r="AS599" s="32">
        <f t="shared" si="99"/>
        <v>0</v>
      </c>
      <c r="AT599" s="32">
        <f t="shared" si="99"/>
        <v>0</v>
      </c>
      <c r="AU599" s="32">
        <f t="shared" si="99"/>
        <v>0</v>
      </c>
      <c r="AV599" s="32">
        <f t="shared" si="99"/>
        <v>0</v>
      </c>
      <c r="AW599" s="25"/>
      <c r="AX599" s="32">
        <f t="shared" si="96"/>
        <v>0</v>
      </c>
      <c r="AY599" s="25"/>
      <c r="AZ599" s="25"/>
      <c r="BA599" s="25"/>
      <c r="BB599" s="25"/>
      <c r="BC599" s="25"/>
      <c r="BD599" s="25"/>
      <c r="BE599" s="25"/>
      <c r="BF599" s="25"/>
      <c r="BG599" s="25"/>
      <c r="BH599" s="25"/>
      <c r="BI599" s="25"/>
    </row>
    <row r="600" spans="1:61" x14ac:dyDescent="0.25">
      <c r="A600" s="44" t="str">
        <f>IF(Início!B596="","",Início!B596)</f>
        <v/>
      </c>
      <c r="B600" s="44" t="str">
        <f>IF(Início!C596="","",Início!C596)</f>
        <v/>
      </c>
      <c r="C600" s="44" t="str">
        <f>IF(Início!D596="","",Início!D596)</f>
        <v/>
      </c>
      <c r="D600" s="44" t="str">
        <f>IF(Início!E596="","",Início!E596)</f>
        <v/>
      </c>
      <c r="E600" s="44" t="str">
        <f>IF(Início!F596="","",Início!F596)</f>
        <v/>
      </c>
      <c r="F600" s="44" t="str">
        <f>IF(Início!G596="","",Início!G596)</f>
        <v/>
      </c>
      <c r="G600" s="44" t="str">
        <f>IF(Início!H596="","",Início!H596)</f>
        <v/>
      </c>
      <c r="H600" s="44" t="str">
        <f>IF(Início!I596="","",Início!I596)</f>
        <v/>
      </c>
      <c r="I600" s="44" t="str">
        <f>IF(Início!J596="","",Início!J596)</f>
        <v/>
      </c>
      <c r="J600" s="44" t="str">
        <f>IF(Início!K596="","",Início!K596)</f>
        <v/>
      </c>
      <c r="K600" s="44" t="str">
        <f>IF(Início!L596="","",Início!L596)</f>
        <v/>
      </c>
      <c r="L600" s="44" t="str">
        <f>IF(Início!M596="","",Início!M596)</f>
        <v/>
      </c>
      <c r="M600" s="44" t="str">
        <f>IF(Início!N596="","",Início!N596)</f>
        <v/>
      </c>
      <c r="N600" s="44" t="str">
        <f>IF(Início!O596="","",Início!O596)</f>
        <v/>
      </c>
      <c r="O600" s="44" t="str">
        <f>IF(Início!P596="","",Início!P596)</f>
        <v/>
      </c>
      <c r="P600" s="44">
        <v>578</v>
      </c>
      <c r="Q600" s="60" t="str">
        <f t="shared" ref="Q600:Q663" si="100">IF(AX600&gt;10,AX600&amp;" pontos neste cartão","")</f>
        <v/>
      </c>
      <c r="R600" s="27"/>
      <c r="S600" s="25"/>
      <c r="T600" s="25"/>
      <c r="U600" s="25"/>
      <c r="V600" s="25"/>
      <c r="W600" s="25"/>
      <c r="X600" s="25"/>
      <c r="Y600" s="25"/>
      <c r="Z600" s="25"/>
      <c r="AA600" s="25"/>
      <c r="AB600" s="25"/>
      <c r="AC600" s="25"/>
      <c r="AD600" s="25"/>
      <c r="AE600" s="25"/>
      <c r="AF600" s="25"/>
      <c r="AG600" s="25"/>
      <c r="AH600" s="32">
        <f t="shared" ref="AH600:AV616" si="101">COUNTIF($A$12:$O$12,A600)</f>
        <v>0</v>
      </c>
      <c r="AI600" s="32">
        <f t="shared" si="101"/>
        <v>0</v>
      </c>
      <c r="AJ600" s="32">
        <f t="shared" si="101"/>
        <v>0</v>
      </c>
      <c r="AK600" s="32">
        <f t="shared" si="101"/>
        <v>0</v>
      </c>
      <c r="AL600" s="32">
        <f t="shared" si="101"/>
        <v>0</v>
      </c>
      <c r="AM600" s="32">
        <f t="shared" si="101"/>
        <v>0</v>
      </c>
      <c r="AN600" s="32">
        <f t="shared" si="101"/>
        <v>0</v>
      </c>
      <c r="AO600" s="32">
        <f t="shared" si="101"/>
        <v>0</v>
      </c>
      <c r="AP600" s="32">
        <f t="shared" si="101"/>
        <v>0</v>
      </c>
      <c r="AQ600" s="32">
        <f t="shared" si="101"/>
        <v>0</v>
      </c>
      <c r="AR600" s="32">
        <f t="shared" si="101"/>
        <v>0</v>
      </c>
      <c r="AS600" s="32">
        <f t="shared" si="101"/>
        <v>0</v>
      </c>
      <c r="AT600" s="32">
        <f t="shared" si="101"/>
        <v>0</v>
      </c>
      <c r="AU600" s="32">
        <f t="shared" si="101"/>
        <v>0</v>
      </c>
      <c r="AV600" s="32">
        <f t="shared" si="101"/>
        <v>0</v>
      </c>
      <c r="AW600" s="25"/>
      <c r="AX600" s="32">
        <f t="shared" ref="AX600:AX663" si="102">COUNTIF(AH600:AV600,"=1")</f>
        <v>0</v>
      </c>
      <c r="AY600" s="25"/>
      <c r="AZ600" s="25"/>
      <c r="BA600" s="25"/>
      <c r="BB600" s="25"/>
      <c r="BC600" s="25"/>
      <c r="BD600" s="25"/>
      <c r="BE600" s="25"/>
      <c r="BF600" s="25"/>
      <c r="BG600" s="25"/>
      <c r="BH600" s="25"/>
      <c r="BI600" s="25"/>
    </row>
    <row r="601" spans="1:61" x14ac:dyDescent="0.25">
      <c r="A601" s="44" t="str">
        <f>IF(Início!B597="","",Início!B597)</f>
        <v/>
      </c>
      <c r="B601" s="44" t="str">
        <f>IF(Início!C597="","",Início!C597)</f>
        <v/>
      </c>
      <c r="C601" s="44" t="str">
        <f>IF(Início!D597="","",Início!D597)</f>
        <v/>
      </c>
      <c r="D601" s="44" t="str">
        <f>IF(Início!E597="","",Início!E597)</f>
        <v/>
      </c>
      <c r="E601" s="44" t="str">
        <f>IF(Início!F597="","",Início!F597)</f>
        <v/>
      </c>
      <c r="F601" s="44" t="str">
        <f>IF(Início!G597="","",Início!G597)</f>
        <v/>
      </c>
      <c r="G601" s="44" t="str">
        <f>IF(Início!H597="","",Início!H597)</f>
        <v/>
      </c>
      <c r="H601" s="44" t="str">
        <f>IF(Início!I597="","",Início!I597)</f>
        <v/>
      </c>
      <c r="I601" s="44" t="str">
        <f>IF(Início!J597="","",Início!J597)</f>
        <v/>
      </c>
      <c r="J601" s="44" t="str">
        <f>IF(Início!K597="","",Início!K597)</f>
        <v/>
      </c>
      <c r="K601" s="44" t="str">
        <f>IF(Início!L597="","",Início!L597)</f>
        <v/>
      </c>
      <c r="L601" s="44" t="str">
        <f>IF(Início!M597="","",Início!M597)</f>
        <v/>
      </c>
      <c r="M601" s="44" t="str">
        <f>IF(Início!N597="","",Início!N597)</f>
        <v/>
      </c>
      <c r="N601" s="44" t="str">
        <f>IF(Início!O597="","",Início!O597)</f>
        <v/>
      </c>
      <c r="O601" s="44" t="str">
        <f>IF(Início!P597="","",Início!P597)</f>
        <v/>
      </c>
      <c r="P601" s="44">
        <v>579</v>
      </c>
      <c r="Q601" s="60" t="str">
        <f t="shared" si="100"/>
        <v/>
      </c>
      <c r="R601" s="27"/>
      <c r="S601" s="25"/>
      <c r="T601" s="25"/>
      <c r="U601" s="25"/>
      <c r="V601" s="25"/>
      <c r="W601" s="25"/>
      <c r="X601" s="25"/>
      <c r="Y601" s="25"/>
      <c r="Z601" s="25"/>
      <c r="AA601" s="25"/>
      <c r="AB601" s="25"/>
      <c r="AC601" s="25"/>
      <c r="AD601" s="25"/>
      <c r="AE601" s="25"/>
      <c r="AF601" s="25"/>
      <c r="AG601" s="25"/>
      <c r="AH601" s="32">
        <f t="shared" si="101"/>
        <v>0</v>
      </c>
      <c r="AI601" s="32">
        <f t="shared" si="101"/>
        <v>0</v>
      </c>
      <c r="AJ601" s="32">
        <f t="shared" si="101"/>
        <v>0</v>
      </c>
      <c r="AK601" s="32">
        <f t="shared" si="101"/>
        <v>0</v>
      </c>
      <c r="AL601" s="32">
        <f t="shared" si="101"/>
        <v>0</v>
      </c>
      <c r="AM601" s="32">
        <f t="shared" si="101"/>
        <v>0</v>
      </c>
      <c r="AN601" s="32">
        <f t="shared" si="101"/>
        <v>0</v>
      </c>
      <c r="AO601" s="32">
        <f t="shared" si="101"/>
        <v>0</v>
      </c>
      <c r="AP601" s="32">
        <f t="shared" si="101"/>
        <v>0</v>
      </c>
      <c r="AQ601" s="32">
        <f t="shared" si="101"/>
        <v>0</v>
      </c>
      <c r="AR601" s="32">
        <f t="shared" si="101"/>
        <v>0</v>
      </c>
      <c r="AS601" s="32">
        <f t="shared" si="101"/>
        <v>0</v>
      </c>
      <c r="AT601" s="32">
        <f t="shared" si="101"/>
        <v>0</v>
      </c>
      <c r="AU601" s="32">
        <f t="shared" si="101"/>
        <v>0</v>
      </c>
      <c r="AV601" s="32">
        <f t="shared" si="101"/>
        <v>0</v>
      </c>
      <c r="AW601" s="25"/>
      <c r="AX601" s="32">
        <f t="shared" si="102"/>
        <v>0</v>
      </c>
      <c r="AY601" s="25"/>
      <c r="AZ601" s="25"/>
      <c r="BA601" s="25"/>
      <c r="BB601" s="25"/>
      <c r="BC601" s="25"/>
      <c r="BD601" s="25"/>
      <c r="BE601" s="25"/>
      <c r="BF601" s="25"/>
      <c r="BG601" s="25"/>
      <c r="BH601" s="25"/>
      <c r="BI601" s="25"/>
    </row>
    <row r="602" spans="1:61" x14ac:dyDescent="0.25">
      <c r="A602" s="44" t="str">
        <f>IF(Início!B598="","",Início!B598)</f>
        <v/>
      </c>
      <c r="B602" s="44" t="str">
        <f>IF(Início!C598="","",Início!C598)</f>
        <v/>
      </c>
      <c r="C602" s="44" t="str">
        <f>IF(Início!D598="","",Início!D598)</f>
        <v/>
      </c>
      <c r="D602" s="44" t="str">
        <f>IF(Início!E598="","",Início!E598)</f>
        <v/>
      </c>
      <c r="E602" s="44" t="str">
        <f>IF(Início!F598="","",Início!F598)</f>
        <v/>
      </c>
      <c r="F602" s="44" t="str">
        <f>IF(Início!G598="","",Início!G598)</f>
        <v/>
      </c>
      <c r="G602" s="44" t="str">
        <f>IF(Início!H598="","",Início!H598)</f>
        <v/>
      </c>
      <c r="H602" s="44" t="str">
        <f>IF(Início!I598="","",Início!I598)</f>
        <v/>
      </c>
      <c r="I602" s="44" t="str">
        <f>IF(Início!J598="","",Início!J598)</f>
        <v/>
      </c>
      <c r="J602" s="44" t="str">
        <f>IF(Início!K598="","",Início!K598)</f>
        <v/>
      </c>
      <c r="K602" s="44" t="str">
        <f>IF(Início!L598="","",Início!L598)</f>
        <v/>
      </c>
      <c r="L602" s="44" t="str">
        <f>IF(Início!M598="","",Início!M598)</f>
        <v/>
      </c>
      <c r="M602" s="44" t="str">
        <f>IF(Início!N598="","",Início!N598)</f>
        <v/>
      </c>
      <c r="N602" s="44" t="str">
        <f>IF(Início!O598="","",Início!O598)</f>
        <v/>
      </c>
      <c r="O602" s="44" t="str">
        <f>IF(Início!P598="","",Início!P598)</f>
        <v/>
      </c>
      <c r="P602" s="44">
        <v>580</v>
      </c>
      <c r="Q602" s="60" t="str">
        <f t="shared" si="100"/>
        <v/>
      </c>
      <c r="R602" s="27"/>
      <c r="S602" s="25"/>
      <c r="T602" s="25"/>
      <c r="U602" s="25"/>
      <c r="V602" s="25"/>
      <c r="W602" s="25"/>
      <c r="X602" s="25"/>
      <c r="Y602" s="25"/>
      <c r="Z602" s="25"/>
      <c r="AA602" s="25"/>
      <c r="AB602" s="25"/>
      <c r="AC602" s="25"/>
      <c r="AD602" s="25"/>
      <c r="AE602" s="25"/>
      <c r="AF602" s="25"/>
      <c r="AG602" s="25"/>
      <c r="AH602" s="32">
        <f t="shared" si="101"/>
        <v>0</v>
      </c>
      <c r="AI602" s="32">
        <f t="shared" si="101"/>
        <v>0</v>
      </c>
      <c r="AJ602" s="32">
        <f t="shared" si="101"/>
        <v>0</v>
      </c>
      <c r="AK602" s="32">
        <f t="shared" si="101"/>
        <v>0</v>
      </c>
      <c r="AL602" s="32">
        <f t="shared" si="101"/>
        <v>0</v>
      </c>
      <c r="AM602" s="32">
        <f t="shared" si="101"/>
        <v>0</v>
      </c>
      <c r="AN602" s="32">
        <f t="shared" si="101"/>
        <v>0</v>
      </c>
      <c r="AO602" s="32">
        <f t="shared" si="101"/>
        <v>0</v>
      </c>
      <c r="AP602" s="32">
        <f t="shared" si="101"/>
        <v>0</v>
      </c>
      <c r="AQ602" s="32">
        <f t="shared" si="101"/>
        <v>0</v>
      </c>
      <c r="AR602" s="32">
        <f t="shared" si="101"/>
        <v>0</v>
      </c>
      <c r="AS602" s="32">
        <f t="shared" si="101"/>
        <v>0</v>
      </c>
      <c r="AT602" s="32">
        <f t="shared" si="101"/>
        <v>0</v>
      </c>
      <c r="AU602" s="32">
        <f t="shared" si="101"/>
        <v>0</v>
      </c>
      <c r="AV602" s="32">
        <f t="shared" si="101"/>
        <v>0</v>
      </c>
      <c r="AW602" s="25"/>
      <c r="AX602" s="32">
        <f t="shared" si="102"/>
        <v>0</v>
      </c>
      <c r="AY602" s="25"/>
      <c r="AZ602" s="25"/>
      <c r="BA602" s="25"/>
      <c r="BB602" s="25"/>
      <c r="BC602" s="25"/>
      <c r="BD602" s="25"/>
      <c r="BE602" s="25"/>
      <c r="BF602" s="25"/>
      <c r="BG602" s="25"/>
      <c r="BH602" s="25"/>
      <c r="BI602" s="25"/>
    </row>
    <row r="603" spans="1:61" x14ac:dyDescent="0.25">
      <c r="A603" s="44" t="str">
        <f>IF(Início!B599="","",Início!B599)</f>
        <v/>
      </c>
      <c r="B603" s="44" t="str">
        <f>IF(Início!C599="","",Início!C599)</f>
        <v/>
      </c>
      <c r="C603" s="44" t="str">
        <f>IF(Início!D599="","",Início!D599)</f>
        <v/>
      </c>
      <c r="D603" s="44" t="str">
        <f>IF(Início!E599="","",Início!E599)</f>
        <v/>
      </c>
      <c r="E603" s="44" t="str">
        <f>IF(Início!F599="","",Início!F599)</f>
        <v/>
      </c>
      <c r="F603" s="44" t="str">
        <f>IF(Início!G599="","",Início!G599)</f>
        <v/>
      </c>
      <c r="G603" s="44" t="str">
        <f>IF(Início!H599="","",Início!H599)</f>
        <v/>
      </c>
      <c r="H603" s="44" t="str">
        <f>IF(Início!I599="","",Início!I599)</f>
        <v/>
      </c>
      <c r="I603" s="44" t="str">
        <f>IF(Início!J599="","",Início!J599)</f>
        <v/>
      </c>
      <c r="J603" s="44" t="str">
        <f>IF(Início!K599="","",Início!K599)</f>
        <v/>
      </c>
      <c r="K603" s="44" t="str">
        <f>IF(Início!L599="","",Início!L599)</f>
        <v/>
      </c>
      <c r="L603" s="44" t="str">
        <f>IF(Início!M599="","",Início!M599)</f>
        <v/>
      </c>
      <c r="M603" s="44" t="str">
        <f>IF(Início!N599="","",Início!N599)</f>
        <v/>
      </c>
      <c r="N603" s="44" t="str">
        <f>IF(Início!O599="","",Início!O599)</f>
        <v/>
      </c>
      <c r="O603" s="44" t="str">
        <f>IF(Início!P599="","",Início!P599)</f>
        <v/>
      </c>
      <c r="P603" s="44">
        <v>581</v>
      </c>
      <c r="Q603" s="60" t="str">
        <f t="shared" si="100"/>
        <v/>
      </c>
      <c r="R603" s="27"/>
      <c r="S603" s="25"/>
      <c r="T603" s="25"/>
      <c r="U603" s="25"/>
      <c r="V603" s="25"/>
      <c r="W603" s="25"/>
      <c r="X603" s="25"/>
      <c r="Y603" s="25"/>
      <c r="Z603" s="25"/>
      <c r="AA603" s="25"/>
      <c r="AB603" s="25"/>
      <c r="AC603" s="25"/>
      <c r="AD603" s="25"/>
      <c r="AE603" s="25"/>
      <c r="AF603" s="25"/>
      <c r="AG603" s="25"/>
      <c r="AH603" s="32">
        <f t="shared" si="101"/>
        <v>0</v>
      </c>
      <c r="AI603" s="32">
        <f t="shared" si="101"/>
        <v>0</v>
      </c>
      <c r="AJ603" s="32">
        <f t="shared" si="101"/>
        <v>0</v>
      </c>
      <c r="AK603" s="32">
        <f t="shared" si="101"/>
        <v>0</v>
      </c>
      <c r="AL603" s="32">
        <f t="shared" si="101"/>
        <v>0</v>
      </c>
      <c r="AM603" s="32">
        <f t="shared" si="101"/>
        <v>0</v>
      </c>
      <c r="AN603" s="32">
        <f t="shared" si="101"/>
        <v>0</v>
      </c>
      <c r="AO603" s="32">
        <f t="shared" si="101"/>
        <v>0</v>
      </c>
      <c r="AP603" s="32">
        <f t="shared" si="101"/>
        <v>0</v>
      </c>
      <c r="AQ603" s="32">
        <f t="shared" si="101"/>
        <v>0</v>
      </c>
      <c r="AR603" s="32">
        <f t="shared" si="101"/>
        <v>0</v>
      </c>
      <c r="AS603" s="32">
        <f t="shared" si="101"/>
        <v>0</v>
      </c>
      <c r="AT603" s="32">
        <f t="shared" si="101"/>
        <v>0</v>
      </c>
      <c r="AU603" s="32">
        <f t="shared" si="101"/>
        <v>0</v>
      </c>
      <c r="AV603" s="32">
        <f t="shared" si="101"/>
        <v>0</v>
      </c>
      <c r="AW603" s="25"/>
      <c r="AX603" s="32">
        <f t="shared" si="102"/>
        <v>0</v>
      </c>
      <c r="AY603" s="25"/>
      <c r="AZ603" s="25"/>
      <c r="BA603" s="25"/>
      <c r="BB603" s="25"/>
      <c r="BC603" s="25"/>
      <c r="BD603" s="25"/>
      <c r="BE603" s="25"/>
      <c r="BF603" s="25"/>
      <c r="BG603" s="25"/>
      <c r="BH603" s="25"/>
      <c r="BI603" s="25"/>
    </row>
    <row r="604" spans="1:61" x14ac:dyDescent="0.25">
      <c r="A604" s="44" t="str">
        <f>IF(Início!B600="","",Início!B600)</f>
        <v/>
      </c>
      <c r="B604" s="44" t="str">
        <f>IF(Início!C600="","",Início!C600)</f>
        <v/>
      </c>
      <c r="C604" s="44" t="str">
        <f>IF(Início!D600="","",Início!D600)</f>
        <v/>
      </c>
      <c r="D604" s="44" t="str">
        <f>IF(Início!E600="","",Início!E600)</f>
        <v/>
      </c>
      <c r="E604" s="44" t="str">
        <f>IF(Início!F600="","",Início!F600)</f>
        <v/>
      </c>
      <c r="F604" s="44" t="str">
        <f>IF(Início!G600="","",Início!G600)</f>
        <v/>
      </c>
      <c r="G604" s="44" t="str">
        <f>IF(Início!H600="","",Início!H600)</f>
        <v/>
      </c>
      <c r="H604" s="44" t="str">
        <f>IF(Início!I600="","",Início!I600)</f>
        <v/>
      </c>
      <c r="I604" s="44" t="str">
        <f>IF(Início!J600="","",Início!J600)</f>
        <v/>
      </c>
      <c r="J604" s="44" t="str">
        <f>IF(Início!K600="","",Início!K600)</f>
        <v/>
      </c>
      <c r="K604" s="44" t="str">
        <f>IF(Início!L600="","",Início!L600)</f>
        <v/>
      </c>
      <c r="L604" s="44" t="str">
        <f>IF(Início!M600="","",Início!M600)</f>
        <v/>
      </c>
      <c r="M604" s="44" t="str">
        <f>IF(Início!N600="","",Início!N600)</f>
        <v/>
      </c>
      <c r="N604" s="44" t="str">
        <f>IF(Início!O600="","",Início!O600)</f>
        <v/>
      </c>
      <c r="O604" s="44" t="str">
        <f>IF(Início!P600="","",Início!P600)</f>
        <v/>
      </c>
      <c r="P604" s="44">
        <v>582</v>
      </c>
      <c r="Q604" s="60" t="str">
        <f t="shared" si="100"/>
        <v/>
      </c>
      <c r="R604" s="27"/>
      <c r="S604" s="25"/>
      <c r="T604" s="25"/>
      <c r="U604" s="25"/>
      <c r="V604" s="25"/>
      <c r="W604" s="25"/>
      <c r="X604" s="25"/>
      <c r="Y604" s="25"/>
      <c r="Z604" s="25"/>
      <c r="AA604" s="25"/>
      <c r="AB604" s="25"/>
      <c r="AC604" s="25"/>
      <c r="AD604" s="25"/>
      <c r="AE604" s="25"/>
      <c r="AF604" s="25"/>
      <c r="AG604" s="25"/>
      <c r="AH604" s="32">
        <f t="shared" si="101"/>
        <v>0</v>
      </c>
      <c r="AI604" s="32">
        <f t="shared" si="101"/>
        <v>0</v>
      </c>
      <c r="AJ604" s="32">
        <f t="shared" si="101"/>
        <v>0</v>
      </c>
      <c r="AK604" s="32">
        <f t="shared" si="101"/>
        <v>0</v>
      </c>
      <c r="AL604" s="32">
        <f t="shared" si="101"/>
        <v>0</v>
      </c>
      <c r="AM604" s="32">
        <f t="shared" si="101"/>
        <v>0</v>
      </c>
      <c r="AN604" s="32">
        <f t="shared" si="101"/>
        <v>0</v>
      </c>
      <c r="AO604" s="32">
        <f t="shared" si="101"/>
        <v>0</v>
      </c>
      <c r="AP604" s="32">
        <f t="shared" si="101"/>
        <v>0</v>
      </c>
      <c r="AQ604" s="32">
        <f t="shared" si="101"/>
        <v>0</v>
      </c>
      <c r="AR604" s="32">
        <f t="shared" si="101"/>
        <v>0</v>
      </c>
      <c r="AS604" s="32">
        <f t="shared" si="101"/>
        <v>0</v>
      </c>
      <c r="AT604" s="32">
        <f t="shared" si="101"/>
        <v>0</v>
      </c>
      <c r="AU604" s="32">
        <f t="shared" si="101"/>
        <v>0</v>
      </c>
      <c r="AV604" s="32">
        <f t="shared" si="101"/>
        <v>0</v>
      </c>
      <c r="AW604" s="25"/>
      <c r="AX604" s="32">
        <f t="shared" si="102"/>
        <v>0</v>
      </c>
      <c r="AY604" s="25"/>
      <c r="AZ604" s="25"/>
      <c r="BA604" s="25"/>
      <c r="BB604" s="25"/>
      <c r="BC604" s="25"/>
      <c r="BD604" s="25"/>
      <c r="BE604" s="25"/>
      <c r="BF604" s="25"/>
      <c r="BG604" s="25"/>
      <c r="BH604" s="25"/>
      <c r="BI604" s="25"/>
    </row>
    <row r="605" spans="1:61" x14ac:dyDescent="0.25">
      <c r="A605" s="44" t="str">
        <f>IF(Início!B601="","",Início!B601)</f>
        <v/>
      </c>
      <c r="B605" s="44" t="str">
        <f>IF(Início!C601="","",Início!C601)</f>
        <v/>
      </c>
      <c r="C605" s="44" t="str">
        <f>IF(Início!D601="","",Início!D601)</f>
        <v/>
      </c>
      <c r="D605" s="44" t="str">
        <f>IF(Início!E601="","",Início!E601)</f>
        <v/>
      </c>
      <c r="E605" s="44" t="str">
        <f>IF(Início!F601="","",Início!F601)</f>
        <v/>
      </c>
      <c r="F605" s="44" t="str">
        <f>IF(Início!G601="","",Início!G601)</f>
        <v/>
      </c>
      <c r="G605" s="44" t="str">
        <f>IF(Início!H601="","",Início!H601)</f>
        <v/>
      </c>
      <c r="H605" s="44" t="str">
        <f>IF(Início!I601="","",Início!I601)</f>
        <v/>
      </c>
      <c r="I605" s="44" t="str">
        <f>IF(Início!J601="","",Início!J601)</f>
        <v/>
      </c>
      <c r="J605" s="44" t="str">
        <f>IF(Início!K601="","",Início!K601)</f>
        <v/>
      </c>
      <c r="K605" s="44" t="str">
        <f>IF(Início!L601="","",Início!L601)</f>
        <v/>
      </c>
      <c r="L605" s="44" t="str">
        <f>IF(Início!M601="","",Início!M601)</f>
        <v/>
      </c>
      <c r="M605" s="44" t="str">
        <f>IF(Início!N601="","",Início!N601)</f>
        <v/>
      </c>
      <c r="N605" s="44" t="str">
        <f>IF(Início!O601="","",Início!O601)</f>
        <v/>
      </c>
      <c r="O605" s="44" t="str">
        <f>IF(Início!P601="","",Início!P601)</f>
        <v/>
      </c>
      <c r="P605" s="44">
        <v>583</v>
      </c>
      <c r="Q605" s="60" t="str">
        <f t="shared" si="100"/>
        <v/>
      </c>
      <c r="R605" s="27"/>
      <c r="S605" s="25"/>
      <c r="T605" s="25"/>
      <c r="U605" s="25"/>
      <c r="V605" s="25"/>
      <c r="W605" s="25"/>
      <c r="X605" s="25"/>
      <c r="Y605" s="25"/>
      <c r="Z605" s="25"/>
      <c r="AA605" s="25"/>
      <c r="AB605" s="25"/>
      <c r="AC605" s="25"/>
      <c r="AD605" s="25"/>
      <c r="AE605" s="25"/>
      <c r="AF605" s="25"/>
      <c r="AG605" s="25"/>
      <c r="AH605" s="32">
        <f t="shared" si="101"/>
        <v>0</v>
      </c>
      <c r="AI605" s="32">
        <f t="shared" si="101"/>
        <v>0</v>
      </c>
      <c r="AJ605" s="32">
        <f t="shared" si="101"/>
        <v>0</v>
      </c>
      <c r="AK605" s="32">
        <f t="shared" si="101"/>
        <v>0</v>
      </c>
      <c r="AL605" s="32">
        <f t="shared" si="101"/>
        <v>0</v>
      </c>
      <c r="AM605" s="32">
        <f t="shared" si="101"/>
        <v>0</v>
      </c>
      <c r="AN605" s="32">
        <f t="shared" si="101"/>
        <v>0</v>
      </c>
      <c r="AO605" s="32">
        <f t="shared" si="101"/>
        <v>0</v>
      </c>
      <c r="AP605" s="32">
        <f t="shared" si="101"/>
        <v>0</v>
      </c>
      <c r="AQ605" s="32">
        <f t="shared" si="101"/>
        <v>0</v>
      </c>
      <c r="AR605" s="32">
        <f t="shared" si="101"/>
        <v>0</v>
      </c>
      <c r="AS605" s="32">
        <f t="shared" si="101"/>
        <v>0</v>
      </c>
      <c r="AT605" s="32">
        <f t="shared" si="101"/>
        <v>0</v>
      </c>
      <c r="AU605" s="32">
        <f t="shared" si="101"/>
        <v>0</v>
      </c>
      <c r="AV605" s="32">
        <f t="shared" si="101"/>
        <v>0</v>
      </c>
      <c r="AW605" s="25"/>
      <c r="AX605" s="32">
        <f t="shared" si="102"/>
        <v>0</v>
      </c>
      <c r="AY605" s="25"/>
      <c r="AZ605" s="25"/>
      <c r="BA605" s="25"/>
      <c r="BB605" s="25"/>
      <c r="BC605" s="25"/>
      <c r="BD605" s="25"/>
      <c r="BE605" s="25"/>
      <c r="BF605" s="25"/>
      <c r="BG605" s="25"/>
      <c r="BH605" s="25"/>
      <c r="BI605" s="25"/>
    </row>
    <row r="606" spans="1:61" x14ac:dyDescent="0.25">
      <c r="A606" s="44" t="str">
        <f>IF(Início!B602="","",Início!B602)</f>
        <v/>
      </c>
      <c r="B606" s="44" t="str">
        <f>IF(Início!C602="","",Início!C602)</f>
        <v/>
      </c>
      <c r="C606" s="44" t="str">
        <f>IF(Início!D602="","",Início!D602)</f>
        <v/>
      </c>
      <c r="D606" s="44" t="str">
        <f>IF(Início!E602="","",Início!E602)</f>
        <v/>
      </c>
      <c r="E606" s="44" t="str">
        <f>IF(Início!F602="","",Início!F602)</f>
        <v/>
      </c>
      <c r="F606" s="44" t="str">
        <f>IF(Início!G602="","",Início!G602)</f>
        <v/>
      </c>
      <c r="G606" s="44" t="str">
        <f>IF(Início!H602="","",Início!H602)</f>
        <v/>
      </c>
      <c r="H606" s="44" t="str">
        <f>IF(Início!I602="","",Início!I602)</f>
        <v/>
      </c>
      <c r="I606" s="44" t="str">
        <f>IF(Início!J602="","",Início!J602)</f>
        <v/>
      </c>
      <c r="J606" s="44" t="str">
        <f>IF(Início!K602="","",Início!K602)</f>
        <v/>
      </c>
      <c r="K606" s="44" t="str">
        <f>IF(Início!L602="","",Início!L602)</f>
        <v/>
      </c>
      <c r="L606" s="44" t="str">
        <f>IF(Início!M602="","",Início!M602)</f>
        <v/>
      </c>
      <c r="M606" s="44" t="str">
        <f>IF(Início!N602="","",Início!N602)</f>
        <v/>
      </c>
      <c r="N606" s="44" t="str">
        <f>IF(Início!O602="","",Início!O602)</f>
        <v/>
      </c>
      <c r="O606" s="44" t="str">
        <f>IF(Início!P602="","",Início!P602)</f>
        <v/>
      </c>
      <c r="P606" s="44">
        <v>584</v>
      </c>
      <c r="Q606" s="60" t="str">
        <f t="shared" si="100"/>
        <v/>
      </c>
      <c r="R606" s="27"/>
      <c r="S606" s="25"/>
      <c r="T606" s="25"/>
      <c r="U606" s="25"/>
      <c r="V606" s="25"/>
      <c r="W606" s="25"/>
      <c r="X606" s="25"/>
      <c r="Y606" s="25"/>
      <c r="Z606" s="25"/>
      <c r="AA606" s="25"/>
      <c r="AB606" s="25"/>
      <c r="AC606" s="25"/>
      <c r="AD606" s="25"/>
      <c r="AE606" s="25"/>
      <c r="AF606" s="25"/>
      <c r="AG606" s="25"/>
      <c r="AH606" s="32">
        <f t="shared" si="101"/>
        <v>0</v>
      </c>
      <c r="AI606" s="32">
        <f t="shared" si="101"/>
        <v>0</v>
      </c>
      <c r="AJ606" s="32">
        <f t="shared" si="101"/>
        <v>0</v>
      </c>
      <c r="AK606" s="32">
        <f t="shared" si="101"/>
        <v>0</v>
      </c>
      <c r="AL606" s="32">
        <f t="shared" si="101"/>
        <v>0</v>
      </c>
      <c r="AM606" s="32">
        <f t="shared" si="101"/>
        <v>0</v>
      </c>
      <c r="AN606" s="32">
        <f t="shared" si="101"/>
        <v>0</v>
      </c>
      <c r="AO606" s="32">
        <f t="shared" si="101"/>
        <v>0</v>
      </c>
      <c r="AP606" s="32">
        <f t="shared" si="101"/>
        <v>0</v>
      </c>
      <c r="AQ606" s="32">
        <f t="shared" si="101"/>
        <v>0</v>
      </c>
      <c r="AR606" s="32">
        <f t="shared" si="101"/>
        <v>0</v>
      </c>
      <c r="AS606" s="32">
        <f t="shared" si="101"/>
        <v>0</v>
      </c>
      <c r="AT606" s="32">
        <f t="shared" si="101"/>
        <v>0</v>
      </c>
      <c r="AU606" s="32">
        <f t="shared" si="101"/>
        <v>0</v>
      </c>
      <c r="AV606" s="32">
        <f t="shared" si="101"/>
        <v>0</v>
      </c>
      <c r="AW606" s="25"/>
      <c r="AX606" s="32">
        <f t="shared" si="102"/>
        <v>0</v>
      </c>
      <c r="AY606" s="25"/>
      <c r="AZ606" s="25"/>
      <c r="BA606" s="25"/>
      <c r="BB606" s="25"/>
      <c r="BC606" s="25"/>
      <c r="BD606" s="25"/>
      <c r="BE606" s="25"/>
      <c r="BF606" s="25"/>
      <c r="BG606" s="25"/>
      <c r="BH606" s="25"/>
      <c r="BI606" s="25"/>
    </row>
    <row r="607" spans="1:61" x14ac:dyDescent="0.25">
      <c r="A607" s="44" t="str">
        <f>IF(Início!B603="","",Início!B603)</f>
        <v/>
      </c>
      <c r="B607" s="44" t="str">
        <f>IF(Início!C603="","",Início!C603)</f>
        <v/>
      </c>
      <c r="C607" s="44" t="str">
        <f>IF(Início!D603="","",Início!D603)</f>
        <v/>
      </c>
      <c r="D607" s="44" t="str">
        <f>IF(Início!E603="","",Início!E603)</f>
        <v/>
      </c>
      <c r="E607" s="44" t="str">
        <f>IF(Início!F603="","",Início!F603)</f>
        <v/>
      </c>
      <c r="F607" s="44" t="str">
        <f>IF(Início!G603="","",Início!G603)</f>
        <v/>
      </c>
      <c r="G607" s="44" t="str">
        <f>IF(Início!H603="","",Início!H603)</f>
        <v/>
      </c>
      <c r="H607" s="44" t="str">
        <f>IF(Início!I603="","",Início!I603)</f>
        <v/>
      </c>
      <c r="I607" s="44" t="str">
        <f>IF(Início!J603="","",Início!J603)</f>
        <v/>
      </c>
      <c r="J607" s="44" t="str">
        <f>IF(Início!K603="","",Início!K603)</f>
        <v/>
      </c>
      <c r="K607" s="44" t="str">
        <f>IF(Início!L603="","",Início!L603)</f>
        <v/>
      </c>
      <c r="L607" s="44" t="str">
        <f>IF(Início!M603="","",Início!M603)</f>
        <v/>
      </c>
      <c r="M607" s="44" t="str">
        <f>IF(Início!N603="","",Início!N603)</f>
        <v/>
      </c>
      <c r="N607" s="44" t="str">
        <f>IF(Início!O603="","",Início!O603)</f>
        <v/>
      </c>
      <c r="O607" s="44" t="str">
        <f>IF(Início!P603="","",Início!P603)</f>
        <v/>
      </c>
      <c r="P607" s="44">
        <v>585</v>
      </c>
      <c r="Q607" s="60" t="str">
        <f t="shared" si="100"/>
        <v/>
      </c>
      <c r="R607" s="27"/>
      <c r="S607" s="25"/>
      <c r="T607" s="25"/>
      <c r="U607" s="25"/>
      <c r="V607" s="25"/>
      <c r="W607" s="25"/>
      <c r="X607" s="25"/>
      <c r="Y607" s="25"/>
      <c r="Z607" s="25"/>
      <c r="AA607" s="25"/>
      <c r="AB607" s="25"/>
      <c r="AC607" s="25"/>
      <c r="AD607" s="25"/>
      <c r="AE607" s="25"/>
      <c r="AF607" s="25"/>
      <c r="AG607" s="25"/>
      <c r="AH607" s="32">
        <f t="shared" si="101"/>
        <v>0</v>
      </c>
      <c r="AI607" s="32">
        <f t="shared" si="101"/>
        <v>0</v>
      </c>
      <c r="AJ607" s="32">
        <f t="shared" si="101"/>
        <v>0</v>
      </c>
      <c r="AK607" s="32">
        <f t="shared" si="101"/>
        <v>0</v>
      </c>
      <c r="AL607" s="32">
        <f t="shared" si="101"/>
        <v>0</v>
      </c>
      <c r="AM607" s="32">
        <f t="shared" si="101"/>
        <v>0</v>
      </c>
      <c r="AN607" s="32">
        <f t="shared" si="101"/>
        <v>0</v>
      </c>
      <c r="AO607" s="32">
        <f t="shared" si="101"/>
        <v>0</v>
      </c>
      <c r="AP607" s="32">
        <f t="shared" si="101"/>
        <v>0</v>
      </c>
      <c r="AQ607" s="32">
        <f t="shared" si="101"/>
        <v>0</v>
      </c>
      <c r="AR607" s="32">
        <f t="shared" si="101"/>
        <v>0</v>
      </c>
      <c r="AS607" s="32">
        <f t="shared" si="101"/>
        <v>0</v>
      </c>
      <c r="AT607" s="32">
        <f t="shared" si="101"/>
        <v>0</v>
      </c>
      <c r="AU607" s="32">
        <f t="shared" si="101"/>
        <v>0</v>
      </c>
      <c r="AV607" s="32">
        <f t="shared" si="101"/>
        <v>0</v>
      </c>
      <c r="AW607" s="25"/>
      <c r="AX607" s="32">
        <f t="shared" si="102"/>
        <v>0</v>
      </c>
      <c r="AY607" s="25"/>
      <c r="AZ607" s="25"/>
      <c r="BA607" s="25"/>
      <c r="BB607" s="25"/>
      <c r="BC607" s="25"/>
      <c r="BD607" s="25"/>
      <c r="BE607" s="25"/>
      <c r="BF607" s="25"/>
      <c r="BG607" s="25"/>
      <c r="BH607" s="25"/>
      <c r="BI607" s="25"/>
    </row>
    <row r="608" spans="1:61" x14ac:dyDescent="0.25">
      <c r="A608" s="44" t="str">
        <f>IF(Início!B604="","",Início!B604)</f>
        <v/>
      </c>
      <c r="B608" s="44" t="str">
        <f>IF(Início!C604="","",Início!C604)</f>
        <v/>
      </c>
      <c r="C608" s="44" t="str">
        <f>IF(Início!D604="","",Início!D604)</f>
        <v/>
      </c>
      <c r="D608" s="44" t="str">
        <f>IF(Início!E604="","",Início!E604)</f>
        <v/>
      </c>
      <c r="E608" s="44" t="str">
        <f>IF(Início!F604="","",Início!F604)</f>
        <v/>
      </c>
      <c r="F608" s="44" t="str">
        <f>IF(Início!G604="","",Início!G604)</f>
        <v/>
      </c>
      <c r="G608" s="44" t="str">
        <f>IF(Início!H604="","",Início!H604)</f>
        <v/>
      </c>
      <c r="H608" s="44" t="str">
        <f>IF(Início!I604="","",Início!I604)</f>
        <v/>
      </c>
      <c r="I608" s="44" t="str">
        <f>IF(Início!J604="","",Início!J604)</f>
        <v/>
      </c>
      <c r="J608" s="44" t="str">
        <f>IF(Início!K604="","",Início!K604)</f>
        <v/>
      </c>
      <c r="K608" s="44" t="str">
        <f>IF(Início!L604="","",Início!L604)</f>
        <v/>
      </c>
      <c r="L608" s="44" t="str">
        <f>IF(Início!M604="","",Início!M604)</f>
        <v/>
      </c>
      <c r="M608" s="44" t="str">
        <f>IF(Início!N604="","",Início!N604)</f>
        <v/>
      </c>
      <c r="N608" s="44" t="str">
        <f>IF(Início!O604="","",Início!O604)</f>
        <v/>
      </c>
      <c r="O608" s="44" t="str">
        <f>IF(Início!P604="","",Início!P604)</f>
        <v/>
      </c>
      <c r="P608" s="44">
        <v>586</v>
      </c>
      <c r="Q608" s="60" t="str">
        <f t="shared" si="100"/>
        <v/>
      </c>
      <c r="R608" s="27"/>
      <c r="S608" s="25"/>
      <c r="T608" s="25"/>
      <c r="U608" s="25"/>
      <c r="V608" s="25"/>
      <c r="W608" s="25"/>
      <c r="X608" s="25"/>
      <c r="Y608" s="25"/>
      <c r="Z608" s="25"/>
      <c r="AA608" s="25"/>
      <c r="AB608" s="25"/>
      <c r="AC608" s="25"/>
      <c r="AD608" s="25"/>
      <c r="AE608" s="25"/>
      <c r="AF608" s="25"/>
      <c r="AG608" s="25"/>
      <c r="AH608" s="32">
        <f t="shared" si="101"/>
        <v>0</v>
      </c>
      <c r="AI608" s="32">
        <f t="shared" si="101"/>
        <v>0</v>
      </c>
      <c r="AJ608" s="32">
        <f t="shared" si="101"/>
        <v>0</v>
      </c>
      <c r="AK608" s="32">
        <f t="shared" si="101"/>
        <v>0</v>
      </c>
      <c r="AL608" s="32">
        <f t="shared" si="101"/>
        <v>0</v>
      </c>
      <c r="AM608" s="32">
        <f t="shared" si="101"/>
        <v>0</v>
      </c>
      <c r="AN608" s="32">
        <f t="shared" si="101"/>
        <v>0</v>
      </c>
      <c r="AO608" s="32">
        <f t="shared" si="101"/>
        <v>0</v>
      </c>
      <c r="AP608" s="32">
        <f t="shared" si="101"/>
        <v>0</v>
      </c>
      <c r="AQ608" s="32">
        <f t="shared" si="101"/>
        <v>0</v>
      </c>
      <c r="AR608" s="32">
        <f t="shared" si="101"/>
        <v>0</v>
      </c>
      <c r="AS608" s="32">
        <f t="shared" si="101"/>
        <v>0</v>
      </c>
      <c r="AT608" s="32">
        <f t="shared" si="101"/>
        <v>0</v>
      </c>
      <c r="AU608" s="32">
        <f t="shared" si="101"/>
        <v>0</v>
      </c>
      <c r="AV608" s="32">
        <f t="shared" si="101"/>
        <v>0</v>
      </c>
      <c r="AW608" s="25"/>
      <c r="AX608" s="32">
        <f t="shared" si="102"/>
        <v>0</v>
      </c>
      <c r="AY608" s="25"/>
      <c r="AZ608" s="25"/>
      <c r="BA608" s="25"/>
      <c r="BB608" s="25"/>
      <c r="BC608" s="25"/>
      <c r="BD608" s="25"/>
      <c r="BE608" s="25"/>
      <c r="BF608" s="25"/>
      <c r="BG608" s="25"/>
      <c r="BH608" s="25"/>
      <c r="BI608" s="25"/>
    </row>
    <row r="609" spans="1:61" x14ac:dyDescent="0.25">
      <c r="A609" s="44" t="str">
        <f>IF(Início!B605="","",Início!B605)</f>
        <v/>
      </c>
      <c r="B609" s="44" t="str">
        <f>IF(Início!C605="","",Início!C605)</f>
        <v/>
      </c>
      <c r="C609" s="44" t="str">
        <f>IF(Início!D605="","",Início!D605)</f>
        <v/>
      </c>
      <c r="D609" s="44" t="str">
        <f>IF(Início!E605="","",Início!E605)</f>
        <v/>
      </c>
      <c r="E609" s="44" t="str">
        <f>IF(Início!F605="","",Início!F605)</f>
        <v/>
      </c>
      <c r="F609" s="44" t="str">
        <f>IF(Início!G605="","",Início!G605)</f>
        <v/>
      </c>
      <c r="G609" s="44" t="str">
        <f>IF(Início!H605="","",Início!H605)</f>
        <v/>
      </c>
      <c r="H609" s="44" t="str">
        <f>IF(Início!I605="","",Início!I605)</f>
        <v/>
      </c>
      <c r="I609" s="44" t="str">
        <f>IF(Início!J605="","",Início!J605)</f>
        <v/>
      </c>
      <c r="J609" s="44" t="str">
        <f>IF(Início!K605="","",Início!K605)</f>
        <v/>
      </c>
      <c r="K609" s="44" t="str">
        <f>IF(Início!L605="","",Início!L605)</f>
        <v/>
      </c>
      <c r="L609" s="44" t="str">
        <f>IF(Início!M605="","",Início!M605)</f>
        <v/>
      </c>
      <c r="M609" s="44" t="str">
        <f>IF(Início!N605="","",Início!N605)</f>
        <v/>
      </c>
      <c r="N609" s="44" t="str">
        <f>IF(Início!O605="","",Início!O605)</f>
        <v/>
      </c>
      <c r="O609" s="44" t="str">
        <f>IF(Início!P605="","",Início!P605)</f>
        <v/>
      </c>
      <c r="P609" s="44">
        <v>587</v>
      </c>
      <c r="Q609" s="60" t="str">
        <f t="shared" si="100"/>
        <v/>
      </c>
      <c r="R609" s="27"/>
      <c r="S609" s="25"/>
      <c r="T609" s="25"/>
      <c r="U609" s="25"/>
      <c r="V609" s="25"/>
      <c r="W609" s="25"/>
      <c r="X609" s="25"/>
      <c r="Y609" s="25"/>
      <c r="Z609" s="25"/>
      <c r="AA609" s="25"/>
      <c r="AB609" s="25"/>
      <c r="AC609" s="25"/>
      <c r="AD609" s="25"/>
      <c r="AE609" s="25"/>
      <c r="AF609" s="25"/>
      <c r="AG609" s="25"/>
      <c r="AH609" s="32">
        <f t="shared" si="101"/>
        <v>0</v>
      </c>
      <c r="AI609" s="32">
        <f t="shared" si="101"/>
        <v>0</v>
      </c>
      <c r="AJ609" s="32">
        <f t="shared" si="101"/>
        <v>0</v>
      </c>
      <c r="AK609" s="32">
        <f t="shared" si="101"/>
        <v>0</v>
      </c>
      <c r="AL609" s="32">
        <f t="shared" si="101"/>
        <v>0</v>
      </c>
      <c r="AM609" s="32">
        <f t="shared" si="101"/>
        <v>0</v>
      </c>
      <c r="AN609" s="32">
        <f t="shared" si="101"/>
        <v>0</v>
      </c>
      <c r="AO609" s="32">
        <f t="shared" si="101"/>
        <v>0</v>
      </c>
      <c r="AP609" s="32">
        <f t="shared" si="101"/>
        <v>0</v>
      </c>
      <c r="AQ609" s="32">
        <f t="shared" si="101"/>
        <v>0</v>
      </c>
      <c r="AR609" s="32">
        <f t="shared" si="101"/>
        <v>0</v>
      </c>
      <c r="AS609" s="32">
        <f t="shared" si="101"/>
        <v>0</v>
      </c>
      <c r="AT609" s="32">
        <f t="shared" si="101"/>
        <v>0</v>
      </c>
      <c r="AU609" s="32">
        <f t="shared" si="101"/>
        <v>0</v>
      </c>
      <c r="AV609" s="32">
        <f t="shared" si="101"/>
        <v>0</v>
      </c>
      <c r="AW609" s="25"/>
      <c r="AX609" s="32">
        <f t="shared" si="102"/>
        <v>0</v>
      </c>
      <c r="AY609" s="25"/>
      <c r="AZ609" s="25"/>
      <c r="BA609" s="25"/>
      <c r="BB609" s="25"/>
      <c r="BC609" s="25"/>
      <c r="BD609" s="25"/>
      <c r="BE609" s="25"/>
      <c r="BF609" s="25"/>
      <c r="BG609" s="25"/>
      <c r="BH609" s="25"/>
      <c r="BI609" s="25"/>
    </row>
    <row r="610" spans="1:61" x14ac:dyDescent="0.25">
      <c r="A610" s="44" t="str">
        <f>IF(Início!B606="","",Início!B606)</f>
        <v/>
      </c>
      <c r="B610" s="44" t="str">
        <f>IF(Início!C606="","",Início!C606)</f>
        <v/>
      </c>
      <c r="C610" s="44" t="str">
        <f>IF(Início!D606="","",Início!D606)</f>
        <v/>
      </c>
      <c r="D610" s="44" t="str">
        <f>IF(Início!E606="","",Início!E606)</f>
        <v/>
      </c>
      <c r="E610" s="44" t="str">
        <f>IF(Início!F606="","",Início!F606)</f>
        <v/>
      </c>
      <c r="F610" s="44" t="str">
        <f>IF(Início!G606="","",Início!G606)</f>
        <v/>
      </c>
      <c r="G610" s="44" t="str">
        <f>IF(Início!H606="","",Início!H606)</f>
        <v/>
      </c>
      <c r="H610" s="44" t="str">
        <f>IF(Início!I606="","",Início!I606)</f>
        <v/>
      </c>
      <c r="I610" s="44" t="str">
        <f>IF(Início!J606="","",Início!J606)</f>
        <v/>
      </c>
      <c r="J610" s="44" t="str">
        <f>IF(Início!K606="","",Início!K606)</f>
        <v/>
      </c>
      <c r="K610" s="44" t="str">
        <f>IF(Início!L606="","",Início!L606)</f>
        <v/>
      </c>
      <c r="L610" s="44" t="str">
        <f>IF(Início!M606="","",Início!M606)</f>
        <v/>
      </c>
      <c r="M610" s="44" t="str">
        <f>IF(Início!N606="","",Início!N606)</f>
        <v/>
      </c>
      <c r="N610" s="44" t="str">
        <f>IF(Início!O606="","",Início!O606)</f>
        <v/>
      </c>
      <c r="O610" s="44" t="str">
        <f>IF(Início!P606="","",Início!P606)</f>
        <v/>
      </c>
      <c r="P610" s="44">
        <v>588</v>
      </c>
      <c r="Q610" s="60" t="str">
        <f t="shared" si="100"/>
        <v/>
      </c>
      <c r="R610" s="27"/>
      <c r="S610" s="25"/>
      <c r="T610" s="25"/>
      <c r="U610" s="25"/>
      <c r="V610" s="25"/>
      <c r="W610" s="25"/>
      <c r="X610" s="25"/>
      <c r="Y610" s="25"/>
      <c r="Z610" s="25"/>
      <c r="AA610" s="25"/>
      <c r="AB610" s="25"/>
      <c r="AC610" s="25"/>
      <c r="AD610" s="25"/>
      <c r="AE610" s="25"/>
      <c r="AF610" s="25"/>
      <c r="AG610" s="25"/>
      <c r="AH610" s="32">
        <f t="shared" si="101"/>
        <v>0</v>
      </c>
      <c r="AI610" s="32">
        <f t="shared" si="101"/>
        <v>0</v>
      </c>
      <c r="AJ610" s="32">
        <f t="shared" si="101"/>
        <v>0</v>
      </c>
      <c r="AK610" s="32">
        <f t="shared" si="101"/>
        <v>0</v>
      </c>
      <c r="AL610" s="32">
        <f t="shared" si="101"/>
        <v>0</v>
      </c>
      <c r="AM610" s="32">
        <f t="shared" si="101"/>
        <v>0</v>
      </c>
      <c r="AN610" s="32">
        <f t="shared" si="101"/>
        <v>0</v>
      </c>
      <c r="AO610" s="32">
        <f t="shared" si="101"/>
        <v>0</v>
      </c>
      <c r="AP610" s="32">
        <f t="shared" si="101"/>
        <v>0</v>
      </c>
      <c r="AQ610" s="32">
        <f t="shared" si="101"/>
        <v>0</v>
      </c>
      <c r="AR610" s="32">
        <f t="shared" si="101"/>
        <v>0</v>
      </c>
      <c r="AS610" s="32">
        <f t="shared" si="101"/>
        <v>0</v>
      </c>
      <c r="AT610" s="32">
        <f t="shared" si="101"/>
        <v>0</v>
      </c>
      <c r="AU610" s="32">
        <f t="shared" si="101"/>
        <v>0</v>
      </c>
      <c r="AV610" s="32">
        <f t="shared" si="101"/>
        <v>0</v>
      </c>
      <c r="AW610" s="25"/>
      <c r="AX610" s="32">
        <f t="shared" si="102"/>
        <v>0</v>
      </c>
      <c r="AY610" s="25"/>
      <c r="AZ610" s="25"/>
      <c r="BA610" s="25"/>
      <c r="BB610" s="25"/>
      <c r="BC610" s="25"/>
      <c r="BD610" s="25"/>
      <c r="BE610" s="25"/>
      <c r="BF610" s="25"/>
      <c r="BG610" s="25"/>
      <c r="BH610" s="25"/>
      <c r="BI610" s="25"/>
    </row>
    <row r="611" spans="1:61" x14ac:dyDescent="0.25">
      <c r="A611" s="44" t="str">
        <f>IF(Início!B607="","",Início!B607)</f>
        <v/>
      </c>
      <c r="B611" s="44" t="str">
        <f>IF(Início!C607="","",Início!C607)</f>
        <v/>
      </c>
      <c r="C611" s="44" t="str">
        <f>IF(Início!D607="","",Início!D607)</f>
        <v/>
      </c>
      <c r="D611" s="44" t="str">
        <f>IF(Início!E607="","",Início!E607)</f>
        <v/>
      </c>
      <c r="E611" s="44" t="str">
        <f>IF(Início!F607="","",Início!F607)</f>
        <v/>
      </c>
      <c r="F611" s="44" t="str">
        <f>IF(Início!G607="","",Início!G607)</f>
        <v/>
      </c>
      <c r="G611" s="44" t="str">
        <f>IF(Início!H607="","",Início!H607)</f>
        <v/>
      </c>
      <c r="H611" s="44" t="str">
        <f>IF(Início!I607="","",Início!I607)</f>
        <v/>
      </c>
      <c r="I611" s="44" t="str">
        <f>IF(Início!J607="","",Início!J607)</f>
        <v/>
      </c>
      <c r="J611" s="44" t="str">
        <f>IF(Início!K607="","",Início!K607)</f>
        <v/>
      </c>
      <c r="K611" s="44" t="str">
        <f>IF(Início!L607="","",Início!L607)</f>
        <v/>
      </c>
      <c r="L611" s="44" t="str">
        <f>IF(Início!M607="","",Início!M607)</f>
        <v/>
      </c>
      <c r="M611" s="44" t="str">
        <f>IF(Início!N607="","",Início!N607)</f>
        <v/>
      </c>
      <c r="N611" s="44" t="str">
        <f>IF(Início!O607="","",Início!O607)</f>
        <v/>
      </c>
      <c r="O611" s="44" t="str">
        <f>IF(Início!P607="","",Início!P607)</f>
        <v/>
      </c>
      <c r="P611" s="44">
        <v>589</v>
      </c>
      <c r="Q611" s="60" t="str">
        <f t="shared" si="100"/>
        <v/>
      </c>
      <c r="R611" s="27"/>
      <c r="S611" s="25"/>
      <c r="T611" s="25"/>
      <c r="U611" s="25"/>
      <c r="V611" s="25"/>
      <c r="W611" s="25"/>
      <c r="X611" s="25"/>
      <c r="Y611" s="25"/>
      <c r="Z611" s="25"/>
      <c r="AA611" s="25"/>
      <c r="AB611" s="25"/>
      <c r="AC611" s="25"/>
      <c r="AD611" s="25"/>
      <c r="AE611" s="25"/>
      <c r="AF611" s="25"/>
      <c r="AG611" s="25"/>
      <c r="AH611" s="32">
        <f t="shared" si="101"/>
        <v>0</v>
      </c>
      <c r="AI611" s="32">
        <f t="shared" si="101"/>
        <v>0</v>
      </c>
      <c r="AJ611" s="32">
        <f t="shared" si="101"/>
        <v>0</v>
      </c>
      <c r="AK611" s="32">
        <f t="shared" si="101"/>
        <v>0</v>
      </c>
      <c r="AL611" s="32">
        <f t="shared" si="101"/>
        <v>0</v>
      </c>
      <c r="AM611" s="32">
        <f t="shared" si="101"/>
        <v>0</v>
      </c>
      <c r="AN611" s="32">
        <f t="shared" si="101"/>
        <v>0</v>
      </c>
      <c r="AO611" s="32">
        <f t="shared" si="101"/>
        <v>0</v>
      </c>
      <c r="AP611" s="32">
        <f t="shared" si="101"/>
        <v>0</v>
      </c>
      <c r="AQ611" s="32">
        <f t="shared" si="101"/>
        <v>0</v>
      </c>
      <c r="AR611" s="32">
        <f t="shared" si="101"/>
        <v>0</v>
      </c>
      <c r="AS611" s="32">
        <f t="shared" si="101"/>
        <v>0</v>
      </c>
      <c r="AT611" s="32">
        <f t="shared" si="101"/>
        <v>0</v>
      </c>
      <c r="AU611" s="32">
        <f t="shared" si="101"/>
        <v>0</v>
      </c>
      <c r="AV611" s="32">
        <f t="shared" si="101"/>
        <v>0</v>
      </c>
      <c r="AW611" s="25"/>
      <c r="AX611" s="32">
        <f t="shared" si="102"/>
        <v>0</v>
      </c>
      <c r="AY611" s="25"/>
      <c r="AZ611" s="25"/>
      <c r="BA611" s="25"/>
      <c r="BB611" s="25"/>
      <c r="BC611" s="25"/>
      <c r="BD611" s="25"/>
      <c r="BE611" s="25"/>
      <c r="BF611" s="25"/>
      <c r="BG611" s="25"/>
      <c r="BH611" s="25"/>
      <c r="BI611" s="25"/>
    </row>
    <row r="612" spans="1:61" x14ac:dyDescent="0.25">
      <c r="A612" s="44" t="str">
        <f>IF(Início!B608="","",Início!B608)</f>
        <v/>
      </c>
      <c r="B612" s="44" t="str">
        <f>IF(Início!C608="","",Início!C608)</f>
        <v/>
      </c>
      <c r="C612" s="44" t="str">
        <f>IF(Início!D608="","",Início!D608)</f>
        <v/>
      </c>
      <c r="D612" s="44" t="str">
        <f>IF(Início!E608="","",Início!E608)</f>
        <v/>
      </c>
      <c r="E612" s="44" t="str">
        <f>IF(Início!F608="","",Início!F608)</f>
        <v/>
      </c>
      <c r="F612" s="44" t="str">
        <f>IF(Início!G608="","",Início!G608)</f>
        <v/>
      </c>
      <c r="G612" s="44" t="str">
        <f>IF(Início!H608="","",Início!H608)</f>
        <v/>
      </c>
      <c r="H612" s="44" t="str">
        <f>IF(Início!I608="","",Início!I608)</f>
        <v/>
      </c>
      <c r="I612" s="44" t="str">
        <f>IF(Início!J608="","",Início!J608)</f>
        <v/>
      </c>
      <c r="J612" s="44" t="str">
        <f>IF(Início!K608="","",Início!K608)</f>
        <v/>
      </c>
      <c r="K612" s="44" t="str">
        <f>IF(Início!L608="","",Início!L608)</f>
        <v/>
      </c>
      <c r="L612" s="44" t="str">
        <f>IF(Início!M608="","",Início!M608)</f>
        <v/>
      </c>
      <c r="M612" s="44" t="str">
        <f>IF(Início!N608="","",Início!N608)</f>
        <v/>
      </c>
      <c r="N612" s="44" t="str">
        <f>IF(Início!O608="","",Início!O608)</f>
        <v/>
      </c>
      <c r="O612" s="44" t="str">
        <f>IF(Início!P608="","",Início!P608)</f>
        <v/>
      </c>
      <c r="P612" s="44">
        <v>590</v>
      </c>
      <c r="Q612" s="60" t="str">
        <f t="shared" si="100"/>
        <v/>
      </c>
      <c r="R612" s="27"/>
      <c r="S612" s="25"/>
      <c r="T612" s="25"/>
      <c r="U612" s="25"/>
      <c r="V612" s="25"/>
      <c r="W612" s="25"/>
      <c r="X612" s="25"/>
      <c r="Y612" s="25"/>
      <c r="Z612" s="25"/>
      <c r="AA612" s="25"/>
      <c r="AB612" s="25"/>
      <c r="AC612" s="25"/>
      <c r="AD612" s="25"/>
      <c r="AE612" s="25"/>
      <c r="AF612" s="25"/>
      <c r="AG612" s="25"/>
      <c r="AH612" s="32">
        <f t="shared" si="101"/>
        <v>0</v>
      </c>
      <c r="AI612" s="32">
        <f t="shared" si="101"/>
        <v>0</v>
      </c>
      <c r="AJ612" s="32">
        <f t="shared" si="101"/>
        <v>0</v>
      </c>
      <c r="AK612" s="32">
        <f t="shared" si="101"/>
        <v>0</v>
      </c>
      <c r="AL612" s="32">
        <f t="shared" si="101"/>
        <v>0</v>
      </c>
      <c r="AM612" s="32">
        <f t="shared" si="101"/>
        <v>0</v>
      </c>
      <c r="AN612" s="32">
        <f t="shared" si="101"/>
        <v>0</v>
      </c>
      <c r="AO612" s="32">
        <f t="shared" si="101"/>
        <v>0</v>
      </c>
      <c r="AP612" s="32">
        <f t="shared" si="101"/>
        <v>0</v>
      </c>
      <c r="AQ612" s="32">
        <f t="shared" si="101"/>
        <v>0</v>
      </c>
      <c r="AR612" s="32">
        <f t="shared" si="101"/>
        <v>0</v>
      </c>
      <c r="AS612" s="32">
        <f t="shared" si="101"/>
        <v>0</v>
      </c>
      <c r="AT612" s="32">
        <f t="shared" si="101"/>
        <v>0</v>
      </c>
      <c r="AU612" s="32">
        <f t="shared" si="101"/>
        <v>0</v>
      </c>
      <c r="AV612" s="32">
        <f t="shared" si="101"/>
        <v>0</v>
      </c>
      <c r="AW612" s="25"/>
      <c r="AX612" s="32">
        <f t="shared" si="102"/>
        <v>0</v>
      </c>
      <c r="AY612" s="25"/>
      <c r="AZ612" s="25"/>
      <c r="BA612" s="25"/>
      <c r="BB612" s="25"/>
      <c r="BC612" s="25"/>
      <c r="BD612" s="25"/>
      <c r="BE612" s="25"/>
      <c r="BF612" s="25"/>
      <c r="BG612" s="25"/>
      <c r="BH612" s="25"/>
      <c r="BI612" s="25"/>
    </row>
    <row r="613" spans="1:61" x14ac:dyDescent="0.25">
      <c r="A613" s="44" t="str">
        <f>IF(Início!B609="","",Início!B609)</f>
        <v/>
      </c>
      <c r="B613" s="44" t="str">
        <f>IF(Início!C609="","",Início!C609)</f>
        <v/>
      </c>
      <c r="C613" s="44" t="str">
        <f>IF(Início!D609="","",Início!D609)</f>
        <v/>
      </c>
      <c r="D613" s="44" t="str">
        <f>IF(Início!E609="","",Início!E609)</f>
        <v/>
      </c>
      <c r="E613" s="44" t="str">
        <f>IF(Início!F609="","",Início!F609)</f>
        <v/>
      </c>
      <c r="F613" s="44" t="str">
        <f>IF(Início!G609="","",Início!G609)</f>
        <v/>
      </c>
      <c r="G613" s="44" t="str">
        <f>IF(Início!H609="","",Início!H609)</f>
        <v/>
      </c>
      <c r="H613" s="44" t="str">
        <f>IF(Início!I609="","",Início!I609)</f>
        <v/>
      </c>
      <c r="I613" s="44" t="str">
        <f>IF(Início!J609="","",Início!J609)</f>
        <v/>
      </c>
      <c r="J613" s="44" t="str">
        <f>IF(Início!K609="","",Início!K609)</f>
        <v/>
      </c>
      <c r="K613" s="44" t="str">
        <f>IF(Início!L609="","",Início!L609)</f>
        <v/>
      </c>
      <c r="L613" s="44" t="str">
        <f>IF(Início!M609="","",Início!M609)</f>
        <v/>
      </c>
      <c r="M613" s="44" t="str">
        <f>IF(Início!N609="","",Início!N609)</f>
        <v/>
      </c>
      <c r="N613" s="44" t="str">
        <f>IF(Início!O609="","",Início!O609)</f>
        <v/>
      </c>
      <c r="O613" s="44" t="str">
        <f>IF(Início!P609="","",Início!P609)</f>
        <v/>
      </c>
      <c r="P613" s="44">
        <v>591</v>
      </c>
      <c r="Q613" s="60" t="str">
        <f t="shared" si="100"/>
        <v/>
      </c>
      <c r="R613" s="27"/>
      <c r="S613" s="25"/>
      <c r="T613" s="25"/>
      <c r="U613" s="25"/>
      <c r="V613" s="25"/>
      <c r="W613" s="25"/>
      <c r="X613" s="25"/>
      <c r="Y613" s="25"/>
      <c r="Z613" s="25"/>
      <c r="AA613" s="25"/>
      <c r="AB613" s="25"/>
      <c r="AC613" s="25"/>
      <c r="AD613" s="25"/>
      <c r="AE613" s="25"/>
      <c r="AF613" s="25"/>
      <c r="AG613" s="25"/>
      <c r="AH613" s="32">
        <f t="shared" si="101"/>
        <v>0</v>
      </c>
      <c r="AI613" s="32">
        <f t="shared" si="101"/>
        <v>0</v>
      </c>
      <c r="AJ613" s="32">
        <f t="shared" si="101"/>
        <v>0</v>
      </c>
      <c r="AK613" s="32">
        <f t="shared" si="101"/>
        <v>0</v>
      </c>
      <c r="AL613" s="32">
        <f t="shared" si="101"/>
        <v>0</v>
      </c>
      <c r="AM613" s="32">
        <f t="shared" si="101"/>
        <v>0</v>
      </c>
      <c r="AN613" s="32">
        <f t="shared" si="101"/>
        <v>0</v>
      </c>
      <c r="AO613" s="32">
        <f t="shared" si="101"/>
        <v>0</v>
      </c>
      <c r="AP613" s="32">
        <f t="shared" si="101"/>
        <v>0</v>
      </c>
      <c r="AQ613" s="32">
        <f t="shared" si="101"/>
        <v>0</v>
      </c>
      <c r="AR613" s="32">
        <f t="shared" si="101"/>
        <v>0</v>
      </c>
      <c r="AS613" s="32">
        <f t="shared" si="101"/>
        <v>0</v>
      </c>
      <c r="AT613" s="32">
        <f t="shared" si="101"/>
        <v>0</v>
      </c>
      <c r="AU613" s="32">
        <f t="shared" si="101"/>
        <v>0</v>
      </c>
      <c r="AV613" s="32">
        <f t="shared" si="101"/>
        <v>0</v>
      </c>
      <c r="AW613" s="25"/>
      <c r="AX613" s="32">
        <f t="shared" si="102"/>
        <v>0</v>
      </c>
      <c r="AY613" s="25"/>
      <c r="AZ613" s="25"/>
      <c r="BA613" s="25"/>
      <c r="BB613" s="25"/>
      <c r="BC613" s="25"/>
      <c r="BD613" s="25"/>
      <c r="BE613" s="25"/>
      <c r="BF613" s="25"/>
      <c r="BG613" s="25"/>
      <c r="BH613" s="25"/>
      <c r="BI613" s="25"/>
    </row>
    <row r="614" spans="1:61" x14ac:dyDescent="0.25">
      <c r="A614" s="44" t="str">
        <f>IF(Início!B610="","",Início!B610)</f>
        <v/>
      </c>
      <c r="B614" s="44" t="str">
        <f>IF(Início!C610="","",Início!C610)</f>
        <v/>
      </c>
      <c r="C614" s="44" t="str">
        <f>IF(Início!D610="","",Início!D610)</f>
        <v/>
      </c>
      <c r="D614" s="44" t="str">
        <f>IF(Início!E610="","",Início!E610)</f>
        <v/>
      </c>
      <c r="E614" s="44" t="str">
        <f>IF(Início!F610="","",Início!F610)</f>
        <v/>
      </c>
      <c r="F614" s="44" t="str">
        <f>IF(Início!G610="","",Início!G610)</f>
        <v/>
      </c>
      <c r="G614" s="44" t="str">
        <f>IF(Início!H610="","",Início!H610)</f>
        <v/>
      </c>
      <c r="H614" s="44" t="str">
        <f>IF(Início!I610="","",Início!I610)</f>
        <v/>
      </c>
      <c r="I614" s="44" t="str">
        <f>IF(Início!J610="","",Início!J610)</f>
        <v/>
      </c>
      <c r="J614" s="44" t="str">
        <f>IF(Início!K610="","",Início!K610)</f>
        <v/>
      </c>
      <c r="K614" s="44" t="str">
        <f>IF(Início!L610="","",Início!L610)</f>
        <v/>
      </c>
      <c r="L614" s="44" t="str">
        <f>IF(Início!M610="","",Início!M610)</f>
        <v/>
      </c>
      <c r="M614" s="44" t="str">
        <f>IF(Início!N610="","",Início!N610)</f>
        <v/>
      </c>
      <c r="N614" s="44" t="str">
        <f>IF(Início!O610="","",Início!O610)</f>
        <v/>
      </c>
      <c r="O614" s="44" t="str">
        <f>IF(Início!P610="","",Início!P610)</f>
        <v/>
      </c>
      <c r="P614" s="44">
        <v>592</v>
      </c>
      <c r="Q614" s="60" t="str">
        <f t="shared" si="100"/>
        <v/>
      </c>
      <c r="R614" s="27"/>
      <c r="S614" s="25"/>
      <c r="T614" s="25"/>
      <c r="U614" s="25"/>
      <c r="V614" s="25"/>
      <c r="W614" s="25"/>
      <c r="X614" s="25"/>
      <c r="Y614" s="25"/>
      <c r="Z614" s="25"/>
      <c r="AA614" s="25"/>
      <c r="AB614" s="25"/>
      <c r="AC614" s="25"/>
      <c r="AD614" s="25"/>
      <c r="AE614" s="25"/>
      <c r="AF614" s="25"/>
      <c r="AG614" s="25"/>
      <c r="AH614" s="32">
        <f t="shared" si="101"/>
        <v>0</v>
      </c>
      <c r="AI614" s="32">
        <f t="shared" si="101"/>
        <v>0</v>
      </c>
      <c r="AJ614" s="32">
        <f t="shared" si="101"/>
        <v>0</v>
      </c>
      <c r="AK614" s="32">
        <f t="shared" si="101"/>
        <v>0</v>
      </c>
      <c r="AL614" s="32">
        <f t="shared" si="101"/>
        <v>0</v>
      </c>
      <c r="AM614" s="32">
        <f t="shared" si="101"/>
        <v>0</v>
      </c>
      <c r="AN614" s="32">
        <f t="shared" si="101"/>
        <v>0</v>
      </c>
      <c r="AO614" s="32">
        <f t="shared" si="101"/>
        <v>0</v>
      </c>
      <c r="AP614" s="32">
        <f t="shared" si="101"/>
        <v>0</v>
      </c>
      <c r="AQ614" s="32">
        <f t="shared" si="101"/>
        <v>0</v>
      </c>
      <c r="AR614" s="32">
        <f t="shared" si="101"/>
        <v>0</v>
      </c>
      <c r="AS614" s="32">
        <f t="shared" si="101"/>
        <v>0</v>
      </c>
      <c r="AT614" s="32">
        <f t="shared" si="101"/>
        <v>0</v>
      </c>
      <c r="AU614" s="32">
        <f t="shared" si="101"/>
        <v>0</v>
      </c>
      <c r="AV614" s="32">
        <f t="shared" si="101"/>
        <v>0</v>
      </c>
      <c r="AW614" s="25"/>
      <c r="AX614" s="32">
        <f t="shared" si="102"/>
        <v>0</v>
      </c>
      <c r="AY614" s="25"/>
      <c r="AZ614" s="25"/>
      <c r="BA614" s="25"/>
      <c r="BB614" s="25"/>
      <c r="BC614" s="25"/>
      <c r="BD614" s="25"/>
      <c r="BE614" s="25"/>
      <c r="BF614" s="25"/>
      <c r="BG614" s="25"/>
      <c r="BH614" s="25"/>
      <c r="BI614" s="25"/>
    </row>
    <row r="615" spans="1:61" x14ac:dyDescent="0.25">
      <c r="A615" s="44" t="str">
        <f>IF(Início!B611="","",Início!B611)</f>
        <v/>
      </c>
      <c r="B615" s="44" t="str">
        <f>IF(Início!C611="","",Início!C611)</f>
        <v/>
      </c>
      <c r="C615" s="44" t="str">
        <f>IF(Início!D611="","",Início!D611)</f>
        <v/>
      </c>
      <c r="D615" s="44" t="str">
        <f>IF(Início!E611="","",Início!E611)</f>
        <v/>
      </c>
      <c r="E615" s="44" t="str">
        <f>IF(Início!F611="","",Início!F611)</f>
        <v/>
      </c>
      <c r="F615" s="44" t="str">
        <f>IF(Início!G611="","",Início!G611)</f>
        <v/>
      </c>
      <c r="G615" s="44" t="str">
        <f>IF(Início!H611="","",Início!H611)</f>
        <v/>
      </c>
      <c r="H615" s="44" t="str">
        <f>IF(Início!I611="","",Início!I611)</f>
        <v/>
      </c>
      <c r="I615" s="44" t="str">
        <f>IF(Início!J611="","",Início!J611)</f>
        <v/>
      </c>
      <c r="J615" s="44" t="str">
        <f>IF(Início!K611="","",Início!K611)</f>
        <v/>
      </c>
      <c r="K615" s="44" t="str">
        <f>IF(Início!L611="","",Início!L611)</f>
        <v/>
      </c>
      <c r="L615" s="44" t="str">
        <f>IF(Início!M611="","",Início!M611)</f>
        <v/>
      </c>
      <c r="M615" s="44" t="str">
        <f>IF(Início!N611="","",Início!N611)</f>
        <v/>
      </c>
      <c r="N615" s="44" t="str">
        <f>IF(Início!O611="","",Início!O611)</f>
        <v/>
      </c>
      <c r="O615" s="44" t="str">
        <f>IF(Início!P611="","",Início!P611)</f>
        <v/>
      </c>
      <c r="P615" s="44">
        <v>593</v>
      </c>
      <c r="Q615" s="60" t="str">
        <f t="shared" si="100"/>
        <v/>
      </c>
      <c r="R615" s="27"/>
      <c r="S615" s="25"/>
      <c r="T615" s="25"/>
      <c r="U615" s="25"/>
      <c r="V615" s="25"/>
      <c r="W615" s="25"/>
      <c r="X615" s="25"/>
      <c r="Y615" s="25"/>
      <c r="Z615" s="25"/>
      <c r="AA615" s="25"/>
      <c r="AB615" s="25"/>
      <c r="AC615" s="25"/>
      <c r="AD615" s="25"/>
      <c r="AE615" s="25"/>
      <c r="AF615" s="25"/>
      <c r="AG615" s="25"/>
      <c r="AH615" s="32">
        <f t="shared" si="101"/>
        <v>0</v>
      </c>
      <c r="AI615" s="32">
        <f t="shared" si="101"/>
        <v>0</v>
      </c>
      <c r="AJ615" s="32">
        <f t="shared" si="101"/>
        <v>0</v>
      </c>
      <c r="AK615" s="32">
        <f t="shared" si="101"/>
        <v>0</v>
      </c>
      <c r="AL615" s="32">
        <f t="shared" si="101"/>
        <v>0</v>
      </c>
      <c r="AM615" s="32">
        <f t="shared" si="101"/>
        <v>0</v>
      </c>
      <c r="AN615" s="32">
        <f t="shared" si="101"/>
        <v>0</v>
      </c>
      <c r="AO615" s="32">
        <f t="shared" si="101"/>
        <v>0</v>
      </c>
      <c r="AP615" s="32">
        <f t="shared" si="101"/>
        <v>0</v>
      </c>
      <c r="AQ615" s="32">
        <f t="shared" si="101"/>
        <v>0</v>
      </c>
      <c r="AR615" s="32">
        <f t="shared" si="101"/>
        <v>0</v>
      </c>
      <c r="AS615" s="32">
        <f t="shared" si="101"/>
        <v>0</v>
      </c>
      <c r="AT615" s="32">
        <f t="shared" si="101"/>
        <v>0</v>
      </c>
      <c r="AU615" s="32">
        <f t="shared" si="101"/>
        <v>0</v>
      </c>
      <c r="AV615" s="32">
        <f t="shared" si="101"/>
        <v>0</v>
      </c>
      <c r="AW615" s="25"/>
      <c r="AX615" s="32">
        <f t="shared" si="102"/>
        <v>0</v>
      </c>
      <c r="AY615" s="25"/>
      <c r="AZ615" s="25"/>
      <c r="BA615" s="25"/>
      <c r="BB615" s="25"/>
      <c r="BC615" s="25"/>
      <c r="BD615" s="25"/>
      <c r="BE615" s="25"/>
      <c r="BF615" s="25"/>
      <c r="BG615" s="25"/>
      <c r="BH615" s="25"/>
      <c r="BI615" s="25"/>
    </row>
    <row r="616" spans="1:61" x14ac:dyDescent="0.25">
      <c r="A616" s="44" t="str">
        <f>IF(Início!B612="","",Início!B612)</f>
        <v/>
      </c>
      <c r="B616" s="44" t="str">
        <f>IF(Início!C612="","",Início!C612)</f>
        <v/>
      </c>
      <c r="C616" s="44" t="str">
        <f>IF(Início!D612="","",Início!D612)</f>
        <v/>
      </c>
      <c r="D616" s="44" t="str">
        <f>IF(Início!E612="","",Início!E612)</f>
        <v/>
      </c>
      <c r="E616" s="44" t="str">
        <f>IF(Início!F612="","",Início!F612)</f>
        <v/>
      </c>
      <c r="F616" s="44" t="str">
        <f>IF(Início!G612="","",Início!G612)</f>
        <v/>
      </c>
      <c r="G616" s="44" t="str">
        <f>IF(Início!H612="","",Início!H612)</f>
        <v/>
      </c>
      <c r="H616" s="44" t="str">
        <f>IF(Início!I612="","",Início!I612)</f>
        <v/>
      </c>
      <c r="I616" s="44" t="str">
        <f>IF(Início!J612="","",Início!J612)</f>
        <v/>
      </c>
      <c r="J616" s="44" t="str">
        <f>IF(Início!K612="","",Início!K612)</f>
        <v/>
      </c>
      <c r="K616" s="44" t="str">
        <f>IF(Início!L612="","",Início!L612)</f>
        <v/>
      </c>
      <c r="L616" s="44" t="str">
        <f>IF(Início!M612="","",Início!M612)</f>
        <v/>
      </c>
      <c r="M616" s="44" t="str">
        <f>IF(Início!N612="","",Início!N612)</f>
        <v/>
      </c>
      <c r="N616" s="44" t="str">
        <f>IF(Início!O612="","",Início!O612)</f>
        <v/>
      </c>
      <c r="O616" s="44" t="str">
        <f>IF(Início!P612="","",Início!P612)</f>
        <v/>
      </c>
      <c r="P616" s="44">
        <v>594</v>
      </c>
      <c r="Q616" s="60" t="str">
        <f t="shared" si="100"/>
        <v/>
      </c>
      <c r="R616" s="27"/>
      <c r="S616" s="25"/>
      <c r="T616" s="25"/>
      <c r="U616" s="25"/>
      <c r="V616" s="25"/>
      <c r="W616" s="25"/>
      <c r="X616" s="25"/>
      <c r="Y616" s="25"/>
      <c r="Z616" s="25"/>
      <c r="AA616" s="25"/>
      <c r="AB616" s="25"/>
      <c r="AC616" s="25"/>
      <c r="AD616" s="25"/>
      <c r="AE616" s="25"/>
      <c r="AF616" s="25"/>
      <c r="AG616" s="25"/>
      <c r="AH616" s="32">
        <f t="shared" si="101"/>
        <v>0</v>
      </c>
      <c r="AI616" s="32">
        <f t="shared" si="101"/>
        <v>0</v>
      </c>
      <c r="AJ616" s="32">
        <f t="shared" si="101"/>
        <v>0</v>
      </c>
      <c r="AK616" s="32">
        <f t="shared" si="101"/>
        <v>0</v>
      </c>
      <c r="AL616" s="32">
        <f t="shared" si="101"/>
        <v>0</v>
      </c>
      <c r="AM616" s="32">
        <f t="shared" si="101"/>
        <v>0</v>
      </c>
      <c r="AN616" s="32">
        <f t="shared" si="101"/>
        <v>0</v>
      </c>
      <c r="AO616" s="32">
        <f t="shared" si="101"/>
        <v>0</v>
      </c>
      <c r="AP616" s="32">
        <f t="shared" si="101"/>
        <v>0</v>
      </c>
      <c r="AQ616" s="32">
        <f t="shared" si="101"/>
        <v>0</v>
      </c>
      <c r="AR616" s="32">
        <f t="shared" si="101"/>
        <v>0</v>
      </c>
      <c r="AS616" s="32">
        <f t="shared" si="101"/>
        <v>0</v>
      </c>
      <c r="AT616" s="32">
        <f t="shared" si="101"/>
        <v>0</v>
      </c>
      <c r="AU616" s="32">
        <f t="shared" si="101"/>
        <v>0</v>
      </c>
      <c r="AV616" s="32">
        <f t="shared" si="101"/>
        <v>0</v>
      </c>
      <c r="AW616" s="25"/>
      <c r="AX616" s="32">
        <f t="shared" si="102"/>
        <v>0</v>
      </c>
      <c r="AY616" s="25"/>
      <c r="AZ616" s="25"/>
      <c r="BA616" s="25"/>
      <c r="BB616" s="25"/>
      <c r="BC616" s="25"/>
      <c r="BD616" s="25"/>
      <c r="BE616" s="25"/>
      <c r="BF616" s="25"/>
      <c r="BG616" s="25"/>
      <c r="BH616" s="25"/>
      <c r="BI616" s="25"/>
    </row>
    <row r="617" spans="1:61" x14ac:dyDescent="0.25">
      <c r="A617" s="44" t="str">
        <f>IF(Início!B613="","",Início!B613)</f>
        <v/>
      </c>
      <c r="B617" s="44" t="str">
        <f>IF(Início!C613="","",Início!C613)</f>
        <v/>
      </c>
      <c r="C617" s="44" t="str">
        <f>IF(Início!D613="","",Início!D613)</f>
        <v/>
      </c>
      <c r="D617" s="44" t="str">
        <f>IF(Início!E613="","",Início!E613)</f>
        <v/>
      </c>
      <c r="E617" s="44" t="str">
        <f>IF(Início!F613="","",Início!F613)</f>
        <v/>
      </c>
      <c r="F617" s="44" t="str">
        <f>IF(Início!G613="","",Início!G613)</f>
        <v/>
      </c>
      <c r="G617" s="44" t="str">
        <f>IF(Início!H613="","",Início!H613)</f>
        <v/>
      </c>
      <c r="H617" s="44" t="str">
        <f>IF(Início!I613="","",Início!I613)</f>
        <v/>
      </c>
      <c r="I617" s="44" t="str">
        <f>IF(Início!J613="","",Início!J613)</f>
        <v/>
      </c>
      <c r="J617" s="44" t="str">
        <f>IF(Início!K613="","",Início!K613)</f>
        <v/>
      </c>
      <c r="K617" s="44" t="str">
        <f>IF(Início!L613="","",Início!L613)</f>
        <v/>
      </c>
      <c r="L617" s="44" t="str">
        <f>IF(Início!M613="","",Início!M613)</f>
        <v/>
      </c>
      <c r="M617" s="44" t="str">
        <f>IF(Início!N613="","",Início!N613)</f>
        <v/>
      </c>
      <c r="N617" s="44" t="str">
        <f>IF(Início!O613="","",Início!O613)</f>
        <v/>
      </c>
      <c r="O617" s="44" t="str">
        <f>IF(Início!P613="","",Início!P613)</f>
        <v/>
      </c>
      <c r="P617" s="44">
        <v>595</v>
      </c>
      <c r="Q617" s="60" t="str">
        <f t="shared" si="100"/>
        <v/>
      </c>
      <c r="R617" s="27"/>
      <c r="S617" s="25"/>
      <c r="T617" s="25"/>
      <c r="U617" s="25"/>
      <c r="V617" s="25"/>
      <c r="W617" s="25"/>
      <c r="X617" s="25"/>
      <c r="Y617" s="25"/>
      <c r="Z617" s="25"/>
      <c r="AA617" s="25"/>
      <c r="AB617" s="25"/>
      <c r="AC617" s="25"/>
      <c r="AD617" s="25"/>
      <c r="AE617" s="25"/>
      <c r="AF617" s="25"/>
      <c r="AG617" s="25"/>
      <c r="AH617" s="32">
        <f t="shared" ref="AH617:AV633" si="103">COUNTIF($A$12:$O$12,A617)</f>
        <v>0</v>
      </c>
      <c r="AI617" s="32">
        <f t="shared" si="103"/>
        <v>0</v>
      </c>
      <c r="AJ617" s="32">
        <f t="shared" si="103"/>
        <v>0</v>
      </c>
      <c r="AK617" s="32">
        <f t="shared" si="103"/>
        <v>0</v>
      </c>
      <c r="AL617" s="32">
        <f t="shared" si="103"/>
        <v>0</v>
      </c>
      <c r="AM617" s="32">
        <f t="shared" si="103"/>
        <v>0</v>
      </c>
      <c r="AN617" s="32">
        <f t="shared" si="103"/>
        <v>0</v>
      </c>
      <c r="AO617" s="32">
        <f t="shared" si="103"/>
        <v>0</v>
      </c>
      <c r="AP617" s="32">
        <f t="shared" si="103"/>
        <v>0</v>
      </c>
      <c r="AQ617" s="32">
        <f t="shared" si="103"/>
        <v>0</v>
      </c>
      <c r="AR617" s="32">
        <f t="shared" si="103"/>
        <v>0</v>
      </c>
      <c r="AS617" s="32">
        <f t="shared" si="103"/>
        <v>0</v>
      </c>
      <c r="AT617" s="32">
        <f t="shared" si="103"/>
        <v>0</v>
      </c>
      <c r="AU617" s="32">
        <f t="shared" si="103"/>
        <v>0</v>
      </c>
      <c r="AV617" s="32">
        <f t="shared" si="103"/>
        <v>0</v>
      </c>
      <c r="AW617" s="25"/>
      <c r="AX617" s="32">
        <f t="shared" si="102"/>
        <v>0</v>
      </c>
      <c r="AY617" s="25"/>
      <c r="AZ617" s="25"/>
      <c r="BA617" s="25"/>
      <c r="BB617" s="25"/>
      <c r="BC617" s="25"/>
      <c r="BD617" s="25"/>
      <c r="BE617" s="25"/>
      <c r="BF617" s="25"/>
      <c r="BG617" s="25"/>
      <c r="BH617" s="25"/>
      <c r="BI617" s="25"/>
    </row>
    <row r="618" spans="1:61" x14ac:dyDescent="0.25">
      <c r="A618" s="44" t="str">
        <f>IF(Início!B614="","",Início!B614)</f>
        <v/>
      </c>
      <c r="B618" s="44" t="str">
        <f>IF(Início!C614="","",Início!C614)</f>
        <v/>
      </c>
      <c r="C618" s="44" t="str">
        <f>IF(Início!D614="","",Início!D614)</f>
        <v/>
      </c>
      <c r="D618" s="44" t="str">
        <f>IF(Início!E614="","",Início!E614)</f>
        <v/>
      </c>
      <c r="E618" s="44" t="str">
        <f>IF(Início!F614="","",Início!F614)</f>
        <v/>
      </c>
      <c r="F618" s="44" t="str">
        <f>IF(Início!G614="","",Início!G614)</f>
        <v/>
      </c>
      <c r="G618" s="44" t="str">
        <f>IF(Início!H614="","",Início!H614)</f>
        <v/>
      </c>
      <c r="H618" s="44" t="str">
        <f>IF(Início!I614="","",Início!I614)</f>
        <v/>
      </c>
      <c r="I618" s="44" t="str">
        <f>IF(Início!J614="","",Início!J614)</f>
        <v/>
      </c>
      <c r="J618" s="44" t="str">
        <f>IF(Início!K614="","",Início!K614)</f>
        <v/>
      </c>
      <c r="K618" s="44" t="str">
        <f>IF(Início!L614="","",Início!L614)</f>
        <v/>
      </c>
      <c r="L618" s="44" t="str">
        <f>IF(Início!M614="","",Início!M614)</f>
        <v/>
      </c>
      <c r="M618" s="44" t="str">
        <f>IF(Início!N614="","",Início!N614)</f>
        <v/>
      </c>
      <c r="N618" s="44" t="str">
        <f>IF(Início!O614="","",Início!O614)</f>
        <v/>
      </c>
      <c r="O618" s="44" t="str">
        <f>IF(Início!P614="","",Início!P614)</f>
        <v/>
      </c>
      <c r="P618" s="44">
        <v>596</v>
      </c>
      <c r="Q618" s="60" t="str">
        <f t="shared" si="100"/>
        <v/>
      </c>
      <c r="R618" s="27"/>
      <c r="S618" s="25"/>
      <c r="T618" s="25"/>
      <c r="U618" s="25"/>
      <c r="V618" s="25"/>
      <c r="W618" s="25"/>
      <c r="X618" s="25"/>
      <c r="Y618" s="25"/>
      <c r="Z618" s="25"/>
      <c r="AA618" s="25"/>
      <c r="AB618" s="25"/>
      <c r="AC618" s="25"/>
      <c r="AD618" s="25"/>
      <c r="AE618" s="25"/>
      <c r="AF618" s="25"/>
      <c r="AG618" s="25"/>
      <c r="AH618" s="32">
        <f t="shared" si="103"/>
        <v>0</v>
      </c>
      <c r="AI618" s="32">
        <f t="shared" si="103"/>
        <v>0</v>
      </c>
      <c r="AJ618" s="32">
        <f t="shared" si="103"/>
        <v>0</v>
      </c>
      <c r="AK618" s="32">
        <f t="shared" si="103"/>
        <v>0</v>
      </c>
      <c r="AL618" s="32">
        <f t="shared" si="103"/>
        <v>0</v>
      </c>
      <c r="AM618" s="32">
        <f t="shared" si="103"/>
        <v>0</v>
      </c>
      <c r="AN618" s="32">
        <f t="shared" si="103"/>
        <v>0</v>
      </c>
      <c r="AO618" s="32">
        <f t="shared" si="103"/>
        <v>0</v>
      </c>
      <c r="AP618" s="32">
        <f t="shared" si="103"/>
        <v>0</v>
      </c>
      <c r="AQ618" s="32">
        <f t="shared" si="103"/>
        <v>0</v>
      </c>
      <c r="AR618" s="32">
        <f t="shared" si="103"/>
        <v>0</v>
      </c>
      <c r="AS618" s="32">
        <f t="shared" si="103"/>
        <v>0</v>
      </c>
      <c r="AT618" s="32">
        <f t="shared" si="103"/>
        <v>0</v>
      </c>
      <c r="AU618" s="32">
        <f t="shared" si="103"/>
        <v>0</v>
      </c>
      <c r="AV618" s="32">
        <f t="shared" si="103"/>
        <v>0</v>
      </c>
      <c r="AW618" s="25"/>
      <c r="AX618" s="32">
        <f t="shared" si="102"/>
        <v>0</v>
      </c>
      <c r="AY618" s="25"/>
      <c r="AZ618" s="25"/>
      <c r="BA618" s="25"/>
      <c r="BB618" s="25"/>
      <c r="BC618" s="25"/>
      <c r="BD618" s="25"/>
      <c r="BE618" s="25"/>
      <c r="BF618" s="25"/>
      <c r="BG618" s="25"/>
      <c r="BH618" s="25"/>
      <c r="BI618" s="25"/>
    </row>
    <row r="619" spans="1:61" x14ac:dyDescent="0.25">
      <c r="A619" s="44" t="str">
        <f>IF(Início!B615="","",Início!B615)</f>
        <v/>
      </c>
      <c r="B619" s="44" t="str">
        <f>IF(Início!C615="","",Início!C615)</f>
        <v/>
      </c>
      <c r="C619" s="44" t="str">
        <f>IF(Início!D615="","",Início!D615)</f>
        <v/>
      </c>
      <c r="D619" s="44" t="str">
        <f>IF(Início!E615="","",Início!E615)</f>
        <v/>
      </c>
      <c r="E619" s="44" t="str">
        <f>IF(Início!F615="","",Início!F615)</f>
        <v/>
      </c>
      <c r="F619" s="44" t="str">
        <f>IF(Início!G615="","",Início!G615)</f>
        <v/>
      </c>
      <c r="G619" s="44" t="str">
        <f>IF(Início!H615="","",Início!H615)</f>
        <v/>
      </c>
      <c r="H619" s="44" t="str">
        <f>IF(Início!I615="","",Início!I615)</f>
        <v/>
      </c>
      <c r="I619" s="44" t="str">
        <f>IF(Início!J615="","",Início!J615)</f>
        <v/>
      </c>
      <c r="J619" s="44" t="str">
        <f>IF(Início!K615="","",Início!K615)</f>
        <v/>
      </c>
      <c r="K619" s="44" t="str">
        <f>IF(Início!L615="","",Início!L615)</f>
        <v/>
      </c>
      <c r="L619" s="44" t="str">
        <f>IF(Início!M615="","",Início!M615)</f>
        <v/>
      </c>
      <c r="M619" s="44" t="str">
        <f>IF(Início!N615="","",Início!N615)</f>
        <v/>
      </c>
      <c r="N619" s="44" t="str">
        <f>IF(Início!O615="","",Início!O615)</f>
        <v/>
      </c>
      <c r="O619" s="44" t="str">
        <f>IF(Início!P615="","",Início!P615)</f>
        <v/>
      </c>
      <c r="P619" s="44">
        <v>597</v>
      </c>
      <c r="Q619" s="60" t="str">
        <f t="shared" si="100"/>
        <v/>
      </c>
      <c r="R619" s="27"/>
      <c r="S619" s="25"/>
      <c r="T619" s="25"/>
      <c r="U619" s="25"/>
      <c r="V619" s="25"/>
      <c r="W619" s="25"/>
      <c r="X619" s="25"/>
      <c r="Y619" s="25"/>
      <c r="Z619" s="25"/>
      <c r="AA619" s="25"/>
      <c r="AB619" s="25"/>
      <c r="AC619" s="25"/>
      <c r="AD619" s="25"/>
      <c r="AE619" s="25"/>
      <c r="AF619" s="25"/>
      <c r="AG619" s="25"/>
      <c r="AH619" s="32">
        <f t="shared" si="103"/>
        <v>0</v>
      </c>
      <c r="AI619" s="32">
        <f t="shared" si="103"/>
        <v>0</v>
      </c>
      <c r="AJ619" s="32">
        <f t="shared" si="103"/>
        <v>0</v>
      </c>
      <c r="AK619" s="32">
        <f t="shared" si="103"/>
        <v>0</v>
      </c>
      <c r="AL619" s="32">
        <f t="shared" si="103"/>
        <v>0</v>
      </c>
      <c r="AM619" s="32">
        <f t="shared" si="103"/>
        <v>0</v>
      </c>
      <c r="AN619" s="32">
        <f t="shared" si="103"/>
        <v>0</v>
      </c>
      <c r="AO619" s="32">
        <f t="shared" si="103"/>
        <v>0</v>
      </c>
      <c r="AP619" s="32">
        <f t="shared" si="103"/>
        <v>0</v>
      </c>
      <c r="AQ619" s="32">
        <f t="shared" si="103"/>
        <v>0</v>
      </c>
      <c r="AR619" s="32">
        <f t="shared" si="103"/>
        <v>0</v>
      </c>
      <c r="AS619" s="32">
        <f t="shared" si="103"/>
        <v>0</v>
      </c>
      <c r="AT619" s="32">
        <f t="shared" si="103"/>
        <v>0</v>
      </c>
      <c r="AU619" s="32">
        <f t="shared" si="103"/>
        <v>0</v>
      </c>
      <c r="AV619" s="32">
        <f t="shared" si="103"/>
        <v>0</v>
      </c>
      <c r="AW619" s="25"/>
      <c r="AX619" s="32">
        <f t="shared" si="102"/>
        <v>0</v>
      </c>
      <c r="AY619" s="25"/>
      <c r="AZ619" s="25"/>
      <c r="BA619" s="25"/>
      <c r="BB619" s="25"/>
      <c r="BC619" s="25"/>
      <c r="BD619" s="25"/>
      <c r="BE619" s="25"/>
      <c r="BF619" s="25"/>
      <c r="BG619" s="25"/>
      <c r="BH619" s="25"/>
      <c r="BI619" s="25"/>
    </row>
    <row r="620" spans="1:61" x14ac:dyDescent="0.25">
      <c r="A620" s="44" t="str">
        <f>IF(Início!B616="","",Início!B616)</f>
        <v/>
      </c>
      <c r="B620" s="44" t="str">
        <f>IF(Início!C616="","",Início!C616)</f>
        <v/>
      </c>
      <c r="C620" s="44" t="str">
        <f>IF(Início!D616="","",Início!D616)</f>
        <v/>
      </c>
      <c r="D620" s="44" t="str">
        <f>IF(Início!E616="","",Início!E616)</f>
        <v/>
      </c>
      <c r="E620" s="44" t="str">
        <f>IF(Início!F616="","",Início!F616)</f>
        <v/>
      </c>
      <c r="F620" s="44" t="str">
        <f>IF(Início!G616="","",Início!G616)</f>
        <v/>
      </c>
      <c r="G620" s="44" t="str">
        <f>IF(Início!H616="","",Início!H616)</f>
        <v/>
      </c>
      <c r="H620" s="44" t="str">
        <f>IF(Início!I616="","",Início!I616)</f>
        <v/>
      </c>
      <c r="I620" s="44" t="str">
        <f>IF(Início!J616="","",Início!J616)</f>
        <v/>
      </c>
      <c r="J620" s="44" t="str">
        <f>IF(Início!K616="","",Início!K616)</f>
        <v/>
      </c>
      <c r="K620" s="44" t="str">
        <f>IF(Início!L616="","",Início!L616)</f>
        <v/>
      </c>
      <c r="L620" s="44" t="str">
        <f>IF(Início!M616="","",Início!M616)</f>
        <v/>
      </c>
      <c r="M620" s="44" t="str">
        <f>IF(Início!N616="","",Início!N616)</f>
        <v/>
      </c>
      <c r="N620" s="44" t="str">
        <f>IF(Início!O616="","",Início!O616)</f>
        <v/>
      </c>
      <c r="O620" s="44" t="str">
        <f>IF(Início!P616="","",Início!P616)</f>
        <v/>
      </c>
      <c r="P620" s="44">
        <v>598</v>
      </c>
      <c r="Q620" s="60" t="str">
        <f t="shared" si="100"/>
        <v/>
      </c>
      <c r="R620" s="27"/>
      <c r="S620" s="25"/>
      <c r="T620" s="25"/>
      <c r="U620" s="25"/>
      <c r="V620" s="25"/>
      <c r="W620" s="25"/>
      <c r="X620" s="25"/>
      <c r="Y620" s="25"/>
      <c r="Z620" s="25"/>
      <c r="AA620" s="25"/>
      <c r="AB620" s="25"/>
      <c r="AC620" s="25"/>
      <c r="AD620" s="25"/>
      <c r="AE620" s="25"/>
      <c r="AF620" s="25"/>
      <c r="AG620" s="25"/>
      <c r="AH620" s="32">
        <f t="shared" si="103"/>
        <v>0</v>
      </c>
      <c r="AI620" s="32">
        <f t="shared" si="103"/>
        <v>0</v>
      </c>
      <c r="AJ620" s="32">
        <f t="shared" si="103"/>
        <v>0</v>
      </c>
      <c r="AK620" s="32">
        <f t="shared" si="103"/>
        <v>0</v>
      </c>
      <c r="AL620" s="32">
        <f t="shared" si="103"/>
        <v>0</v>
      </c>
      <c r="AM620" s="32">
        <f t="shared" si="103"/>
        <v>0</v>
      </c>
      <c r="AN620" s="32">
        <f t="shared" si="103"/>
        <v>0</v>
      </c>
      <c r="AO620" s="32">
        <f t="shared" si="103"/>
        <v>0</v>
      </c>
      <c r="AP620" s="32">
        <f t="shared" si="103"/>
        <v>0</v>
      </c>
      <c r="AQ620" s="32">
        <f t="shared" si="103"/>
        <v>0</v>
      </c>
      <c r="AR620" s="32">
        <f t="shared" si="103"/>
        <v>0</v>
      </c>
      <c r="AS620" s="32">
        <f t="shared" si="103"/>
        <v>0</v>
      </c>
      <c r="AT620" s="32">
        <f t="shared" si="103"/>
        <v>0</v>
      </c>
      <c r="AU620" s="32">
        <f t="shared" si="103"/>
        <v>0</v>
      </c>
      <c r="AV620" s="32">
        <f t="shared" si="103"/>
        <v>0</v>
      </c>
      <c r="AW620" s="25"/>
      <c r="AX620" s="32">
        <f t="shared" si="102"/>
        <v>0</v>
      </c>
      <c r="AY620" s="25"/>
      <c r="AZ620" s="25"/>
      <c r="BA620" s="25"/>
      <c r="BB620" s="25"/>
      <c r="BC620" s="25"/>
      <c r="BD620" s="25"/>
      <c r="BE620" s="25"/>
      <c r="BF620" s="25"/>
      <c r="BG620" s="25"/>
      <c r="BH620" s="25"/>
      <c r="BI620" s="25"/>
    </row>
    <row r="621" spans="1:61" x14ac:dyDescent="0.25">
      <c r="A621" s="44" t="str">
        <f>IF(Início!B617="","",Início!B617)</f>
        <v/>
      </c>
      <c r="B621" s="44" t="str">
        <f>IF(Início!C617="","",Início!C617)</f>
        <v/>
      </c>
      <c r="C621" s="44" t="str">
        <f>IF(Início!D617="","",Início!D617)</f>
        <v/>
      </c>
      <c r="D621" s="44" t="str">
        <f>IF(Início!E617="","",Início!E617)</f>
        <v/>
      </c>
      <c r="E621" s="44" t="str">
        <f>IF(Início!F617="","",Início!F617)</f>
        <v/>
      </c>
      <c r="F621" s="44" t="str">
        <f>IF(Início!G617="","",Início!G617)</f>
        <v/>
      </c>
      <c r="G621" s="44" t="str">
        <f>IF(Início!H617="","",Início!H617)</f>
        <v/>
      </c>
      <c r="H621" s="44" t="str">
        <f>IF(Início!I617="","",Início!I617)</f>
        <v/>
      </c>
      <c r="I621" s="44" t="str">
        <f>IF(Início!J617="","",Início!J617)</f>
        <v/>
      </c>
      <c r="J621" s="44" t="str">
        <f>IF(Início!K617="","",Início!K617)</f>
        <v/>
      </c>
      <c r="K621" s="44" t="str">
        <f>IF(Início!L617="","",Início!L617)</f>
        <v/>
      </c>
      <c r="L621" s="44" t="str">
        <f>IF(Início!M617="","",Início!M617)</f>
        <v/>
      </c>
      <c r="M621" s="44" t="str">
        <f>IF(Início!N617="","",Início!N617)</f>
        <v/>
      </c>
      <c r="N621" s="44" t="str">
        <f>IF(Início!O617="","",Início!O617)</f>
        <v/>
      </c>
      <c r="O621" s="44" t="str">
        <f>IF(Início!P617="","",Início!P617)</f>
        <v/>
      </c>
      <c r="P621" s="44">
        <v>599</v>
      </c>
      <c r="Q621" s="60" t="str">
        <f t="shared" si="100"/>
        <v/>
      </c>
      <c r="R621" s="27"/>
      <c r="S621" s="25"/>
      <c r="T621" s="25"/>
      <c r="U621" s="25"/>
      <c r="V621" s="25"/>
      <c r="W621" s="25"/>
      <c r="X621" s="25"/>
      <c r="Y621" s="25"/>
      <c r="Z621" s="25"/>
      <c r="AA621" s="25"/>
      <c r="AB621" s="25"/>
      <c r="AC621" s="25"/>
      <c r="AD621" s="25"/>
      <c r="AE621" s="25"/>
      <c r="AF621" s="25"/>
      <c r="AG621" s="25"/>
      <c r="AH621" s="32">
        <f t="shared" si="103"/>
        <v>0</v>
      </c>
      <c r="AI621" s="32">
        <f t="shared" si="103"/>
        <v>0</v>
      </c>
      <c r="AJ621" s="32">
        <f t="shared" si="103"/>
        <v>0</v>
      </c>
      <c r="AK621" s="32">
        <f t="shared" si="103"/>
        <v>0</v>
      </c>
      <c r="AL621" s="32">
        <f t="shared" si="103"/>
        <v>0</v>
      </c>
      <c r="AM621" s="32">
        <f t="shared" si="103"/>
        <v>0</v>
      </c>
      <c r="AN621" s="32">
        <f t="shared" si="103"/>
        <v>0</v>
      </c>
      <c r="AO621" s="32">
        <f t="shared" si="103"/>
        <v>0</v>
      </c>
      <c r="AP621" s="32">
        <f t="shared" si="103"/>
        <v>0</v>
      </c>
      <c r="AQ621" s="32">
        <f t="shared" si="103"/>
        <v>0</v>
      </c>
      <c r="AR621" s="32">
        <f t="shared" si="103"/>
        <v>0</v>
      </c>
      <c r="AS621" s="32">
        <f t="shared" si="103"/>
        <v>0</v>
      </c>
      <c r="AT621" s="32">
        <f t="shared" si="103"/>
        <v>0</v>
      </c>
      <c r="AU621" s="32">
        <f t="shared" si="103"/>
        <v>0</v>
      </c>
      <c r="AV621" s="32">
        <f t="shared" si="103"/>
        <v>0</v>
      </c>
      <c r="AW621" s="25"/>
      <c r="AX621" s="32">
        <f t="shared" si="102"/>
        <v>0</v>
      </c>
      <c r="AY621" s="25"/>
      <c r="AZ621" s="25"/>
      <c r="BA621" s="25"/>
      <c r="BB621" s="25"/>
      <c r="BC621" s="25"/>
      <c r="BD621" s="25"/>
      <c r="BE621" s="25"/>
      <c r="BF621" s="25"/>
      <c r="BG621" s="25"/>
      <c r="BH621" s="25"/>
      <c r="BI621" s="25"/>
    </row>
    <row r="622" spans="1:61" x14ac:dyDescent="0.25">
      <c r="A622" s="44" t="str">
        <f>IF(Início!B618="","",Início!B618)</f>
        <v/>
      </c>
      <c r="B622" s="44" t="str">
        <f>IF(Início!C618="","",Início!C618)</f>
        <v/>
      </c>
      <c r="C622" s="44" t="str">
        <f>IF(Início!D618="","",Início!D618)</f>
        <v/>
      </c>
      <c r="D622" s="44" t="str">
        <f>IF(Início!E618="","",Início!E618)</f>
        <v/>
      </c>
      <c r="E622" s="44" t="str">
        <f>IF(Início!F618="","",Início!F618)</f>
        <v/>
      </c>
      <c r="F622" s="44" t="str">
        <f>IF(Início!G618="","",Início!G618)</f>
        <v/>
      </c>
      <c r="G622" s="44" t="str">
        <f>IF(Início!H618="","",Início!H618)</f>
        <v/>
      </c>
      <c r="H622" s="44" t="str">
        <f>IF(Início!I618="","",Início!I618)</f>
        <v/>
      </c>
      <c r="I622" s="44" t="str">
        <f>IF(Início!J618="","",Início!J618)</f>
        <v/>
      </c>
      <c r="J622" s="44" t="str">
        <f>IF(Início!K618="","",Início!K618)</f>
        <v/>
      </c>
      <c r="K622" s="44" t="str">
        <f>IF(Início!L618="","",Início!L618)</f>
        <v/>
      </c>
      <c r="L622" s="44" t="str">
        <f>IF(Início!M618="","",Início!M618)</f>
        <v/>
      </c>
      <c r="M622" s="44" t="str">
        <f>IF(Início!N618="","",Início!N618)</f>
        <v/>
      </c>
      <c r="N622" s="44" t="str">
        <f>IF(Início!O618="","",Início!O618)</f>
        <v/>
      </c>
      <c r="O622" s="44" t="str">
        <f>IF(Início!P618="","",Início!P618)</f>
        <v/>
      </c>
      <c r="P622" s="44">
        <v>600</v>
      </c>
      <c r="Q622" s="60" t="str">
        <f t="shared" si="100"/>
        <v/>
      </c>
      <c r="R622" s="27"/>
      <c r="S622" s="25"/>
      <c r="T622" s="25"/>
      <c r="U622" s="25"/>
      <c r="V622" s="25"/>
      <c r="W622" s="25"/>
      <c r="X622" s="25"/>
      <c r="Y622" s="25"/>
      <c r="Z622" s="25"/>
      <c r="AA622" s="25"/>
      <c r="AB622" s="25"/>
      <c r="AC622" s="25"/>
      <c r="AD622" s="25"/>
      <c r="AE622" s="25"/>
      <c r="AF622" s="25"/>
      <c r="AG622" s="25"/>
      <c r="AH622" s="32">
        <f t="shared" si="103"/>
        <v>0</v>
      </c>
      <c r="AI622" s="32">
        <f t="shared" si="103"/>
        <v>0</v>
      </c>
      <c r="AJ622" s="32">
        <f t="shared" si="103"/>
        <v>0</v>
      </c>
      <c r="AK622" s="32">
        <f t="shared" si="103"/>
        <v>0</v>
      </c>
      <c r="AL622" s="32">
        <f t="shared" si="103"/>
        <v>0</v>
      </c>
      <c r="AM622" s="32">
        <f t="shared" si="103"/>
        <v>0</v>
      </c>
      <c r="AN622" s="32">
        <f t="shared" si="103"/>
        <v>0</v>
      </c>
      <c r="AO622" s="32">
        <f t="shared" si="103"/>
        <v>0</v>
      </c>
      <c r="AP622" s="32">
        <f t="shared" si="103"/>
        <v>0</v>
      </c>
      <c r="AQ622" s="32">
        <f t="shared" si="103"/>
        <v>0</v>
      </c>
      <c r="AR622" s="32">
        <f t="shared" si="103"/>
        <v>0</v>
      </c>
      <c r="AS622" s="32">
        <f t="shared" si="103"/>
        <v>0</v>
      </c>
      <c r="AT622" s="32">
        <f t="shared" si="103"/>
        <v>0</v>
      </c>
      <c r="AU622" s="32">
        <f t="shared" si="103"/>
        <v>0</v>
      </c>
      <c r="AV622" s="32">
        <f t="shared" si="103"/>
        <v>0</v>
      </c>
      <c r="AW622" s="25"/>
      <c r="AX622" s="32">
        <f t="shared" si="102"/>
        <v>0</v>
      </c>
      <c r="AY622" s="25"/>
      <c r="AZ622" s="25"/>
      <c r="BA622" s="25"/>
      <c r="BB622" s="25"/>
      <c r="BC622" s="25"/>
      <c r="BD622" s="25"/>
      <c r="BE622" s="25"/>
      <c r="BF622" s="25"/>
      <c r="BG622" s="25"/>
      <c r="BH622" s="25"/>
      <c r="BI622" s="25"/>
    </row>
    <row r="623" spans="1:61" x14ac:dyDescent="0.25">
      <c r="A623" s="44" t="str">
        <f>IF(Início!B619="","",Início!B619)</f>
        <v/>
      </c>
      <c r="B623" s="44" t="str">
        <f>IF(Início!C619="","",Início!C619)</f>
        <v/>
      </c>
      <c r="C623" s="44" t="str">
        <f>IF(Início!D619="","",Início!D619)</f>
        <v/>
      </c>
      <c r="D623" s="44" t="str">
        <f>IF(Início!E619="","",Início!E619)</f>
        <v/>
      </c>
      <c r="E623" s="44" t="str">
        <f>IF(Início!F619="","",Início!F619)</f>
        <v/>
      </c>
      <c r="F623" s="44" t="str">
        <f>IF(Início!G619="","",Início!G619)</f>
        <v/>
      </c>
      <c r="G623" s="44" t="str">
        <f>IF(Início!H619="","",Início!H619)</f>
        <v/>
      </c>
      <c r="H623" s="44" t="str">
        <f>IF(Início!I619="","",Início!I619)</f>
        <v/>
      </c>
      <c r="I623" s="44" t="str">
        <f>IF(Início!J619="","",Início!J619)</f>
        <v/>
      </c>
      <c r="J623" s="44" t="str">
        <f>IF(Início!K619="","",Início!K619)</f>
        <v/>
      </c>
      <c r="K623" s="44" t="str">
        <f>IF(Início!L619="","",Início!L619)</f>
        <v/>
      </c>
      <c r="L623" s="44" t="str">
        <f>IF(Início!M619="","",Início!M619)</f>
        <v/>
      </c>
      <c r="M623" s="44" t="str">
        <f>IF(Início!N619="","",Início!N619)</f>
        <v/>
      </c>
      <c r="N623" s="44" t="str">
        <f>IF(Início!O619="","",Início!O619)</f>
        <v/>
      </c>
      <c r="O623" s="44" t="str">
        <f>IF(Início!P619="","",Início!P619)</f>
        <v/>
      </c>
      <c r="P623" s="44">
        <v>601</v>
      </c>
      <c r="Q623" s="60" t="str">
        <f t="shared" si="100"/>
        <v/>
      </c>
      <c r="R623" s="27"/>
      <c r="S623" s="25"/>
      <c r="T623" s="25"/>
      <c r="U623" s="25"/>
      <c r="V623" s="25"/>
      <c r="W623" s="25"/>
      <c r="X623" s="25"/>
      <c r="Y623" s="25"/>
      <c r="Z623" s="25"/>
      <c r="AA623" s="25"/>
      <c r="AB623" s="25"/>
      <c r="AC623" s="25"/>
      <c r="AD623" s="25"/>
      <c r="AE623" s="25"/>
      <c r="AF623" s="25"/>
      <c r="AG623" s="25"/>
      <c r="AH623" s="32">
        <f t="shared" si="103"/>
        <v>0</v>
      </c>
      <c r="AI623" s="32">
        <f t="shared" si="103"/>
        <v>0</v>
      </c>
      <c r="AJ623" s="32">
        <f t="shared" si="103"/>
        <v>0</v>
      </c>
      <c r="AK623" s="32">
        <f t="shared" si="103"/>
        <v>0</v>
      </c>
      <c r="AL623" s="32">
        <f t="shared" si="103"/>
        <v>0</v>
      </c>
      <c r="AM623" s="32">
        <f t="shared" si="103"/>
        <v>0</v>
      </c>
      <c r="AN623" s="32">
        <f t="shared" si="103"/>
        <v>0</v>
      </c>
      <c r="AO623" s="32">
        <f t="shared" si="103"/>
        <v>0</v>
      </c>
      <c r="AP623" s="32">
        <f t="shared" si="103"/>
        <v>0</v>
      </c>
      <c r="AQ623" s="32">
        <f t="shared" si="103"/>
        <v>0</v>
      </c>
      <c r="AR623" s="32">
        <f t="shared" si="103"/>
        <v>0</v>
      </c>
      <c r="AS623" s="32">
        <f t="shared" si="103"/>
        <v>0</v>
      </c>
      <c r="AT623" s="32">
        <f t="shared" si="103"/>
        <v>0</v>
      </c>
      <c r="AU623" s="32">
        <f t="shared" si="103"/>
        <v>0</v>
      </c>
      <c r="AV623" s="32">
        <f t="shared" si="103"/>
        <v>0</v>
      </c>
      <c r="AW623" s="25"/>
      <c r="AX623" s="32">
        <f t="shared" si="102"/>
        <v>0</v>
      </c>
      <c r="AY623" s="25"/>
      <c r="AZ623" s="25"/>
      <c r="BA623" s="25"/>
      <c r="BB623" s="25"/>
      <c r="BC623" s="25"/>
      <c r="BD623" s="25"/>
      <c r="BE623" s="25"/>
      <c r="BF623" s="25"/>
      <c r="BG623" s="25"/>
      <c r="BH623" s="25"/>
      <c r="BI623" s="25"/>
    </row>
    <row r="624" spans="1:61" x14ac:dyDescent="0.25">
      <c r="A624" s="44" t="str">
        <f>IF(Início!B620="","",Início!B620)</f>
        <v/>
      </c>
      <c r="B624" s="44" t="str">
        <f>IF(Início!C620="","",Início!C620)</f>
        <v/>
      </c>
      <c r="C624" s="44" t="str">
        <f>IF(Início!D620="","",Início!D620)</f>
        <v/>
      </c>
      <c r="D624" s="44" t="str">
        <f>IF(Início!E620="","",Início!E620)</f>
        <v/>
      </c>
      <c r="E624" s="44" t="str">
        <f>IF(Início!F620="","",Início!F620)</f>
        <v/>
      </c>
      <c r="F624" s="44" t="str">
        <f>IF(Início!G620="","",Início!G620)</f>
        <v/>
      </c>
      <c r="G624" s="44" t="str">
        <f>IF(Início!H620="","",Início!H620)</f>
        <v/>
      </c>
      <c r="H624" s="44" t="str">
        <f>IF(Início!I620="","",Início!I620)</f>
        <v/>
      </c>
      <c r="I624" s="44" t="str">
        <f>IF(Início!J620="","",Início!J620)</f>
        <v/>
      </c>
      <c r="J624" s="44" t="str">
        <f>IF(Início!K620="","",Início!K620)</f>
        <v/>
      </c>
      <c r="K624" s="44" t="str">
        <f>IF(Início!L620="","",Início!L620)</f>
        <v/>
      </c>
      <c r="L624" s="44" t="str">
        <f>IF(Início!M620="","",Início!M620)</f>
        <v/>
      </c>
      <c r="M624" s="44" t="str">
        <f>IF(Início!N620="","",Início!N620)</f>
        <v/>
      </c>
      <c r="N624" s="44" t="str">
        <f>IF(Início!O620="","",Início!O620)</f>
        <v/>
      </c>
      <c r="O624" s="44" t="str">
        <f>IF(Início!P620="","",Início!P620)</f>
        <v/>
      </c>
      <c r="P624" s="44">
        <v>602</v>
      </c>
      <c r="Q624" s="60" t="str">
        <f t="shared" si="100"/>
        <v/>
      </c>
      <c r="R624" s="27"/>
      <c r="S624" s="25"/>
      <c r="T624" s="25"/>
      <c r="U624" s="25"/>
      <c r="V624" s="25"/>
      <c r="W624" s="25"/>
      <c r="X624" s="25"/>
      <c r="Y624" s="25"/>
      <c r="Z624" s="25"/>
      <c r="AA624" s="25"/>
      <c r="AB624" s="25"/>
      <c r="AC624" s="25"/>
      <c r="AD624" s="25"/>
      <c r="AE624" s="25"/>
      <c r="AF624" s="25"/>
      <c r="AG624" s="25"/>
      <c r="AH624" s="32">
        <f t="shared" si="103"/>
        <v>0</v>
      </c>
      <c r="AI624" s="32">
        <f t="shared" si="103"/>
        <v>0</v>
      </c>
      <c r="AJ624" s="32">
        <f t="shared" si="103"/>
        <v>0</v>
      </c>
      <c r="AK624" s="32">
        <f t="shared" si="103"/>
        <v>0</v>
      </c>
      <c r="AL624" s="32">
        <f t="shared" si="103"/>
        <v>0</v>
      </c>
      <c r="AM624" s="32">
        <f t="shared" si="103"/>
        <v>0</v>
      </c>
      <c r="AN624" s="32">
        <f t="shared" si="103"/>
        <v>0</v>
      </c>
      <c r="AO624" s="32">
        <f t="shared" si="103"/>
        <v>0</v>
      </c>
      <c r="AP624" s="32">
        <f t="shared" si="103"/>
        <v>0</v>
      </c>
      <c r="AQ624" s="32">
        <f t="shared" si="103"/>
        <v>0</v>
      </c>
      <c r="AR624" s="32">
        <f t="shared" si="103"/>
        <v>0</v>
      </c>
      <c r="AS624" s="32">
        <f t="shared" si="103"/>
        <v>0</v>
      </c>
      <c r="AT624" s="32">
        <f t="shared" si="103"/>
        <v>0</v>
      </c>
      <c r="AU624" s="32">
        <f t="shared" si="103"/>
        <v>0</v>
      </c>
      <c r="AV624" s="32">
        <f t="shared" si="103"/>
        <v>0</v>
      </c>
      <c r="AW624" s="25"/>
      <c r="AX624" s="32">
        <f t="shared" si="102"/>
        <v>0</v>
      </c>
      <c r="AY624" s="25"/>
      <c r="AZ624" s="25"/>
      <c r="BA624" s="25"/>
      <c r="BB624" s="25"/>
      <c r="BC624" s="25"/>
      <c r="BD624" s="25"/>
      <c r="BE624" s="25"/>
      <c r="BF624" s="25"/>
      <c r="BG624" s="25"/>
      <c r="BH624" s="25"/>
      <c r="BI624" s="25"/>
    </row>
    <row r="625" spans="1:61" x14ac:dyDescent="0.25">
      <c r="A625" s="44" t="str">
        <f>IF(Início!B621="","",Início!B621)</f>
        <v/>
      </c>
      <c r="B625" s="44" t="str">
        <f>IF(Início!C621="","",Início!C621)</f>
        <v/>
      </c>
      <c r="C625" s="44" t="str">
        <f>IF(Início!D621="","",Início!D621)</f>
        <v/>
      </c>
      <c r="D625" s="44" t="str">
        <f>IF(Início!E621="","",Início!E621)</f>
        <v/>
      </c>
      <c r="E625" s="44" t="str">
        <f>IF(Início!F621="","",Início!F621)</f>
        <v/>
      </c>
      <c r="F625" s="44" t="str">
        <f>IF(Início!G621="","",Início!G621)</f>
        <v/>
      </c>
      <c r="G625" s="44" t="str">
        <f>IF(Início!H621="","",Início!H621)</f>
        <v/>
      </c>
      <c r="H625" s="44" t="str">
        <f>IF(Início!I621="","",Início!I621)</f>
        <v/>
      </c>
      <c r="I625" s="44" t="str">
        <f>IF(Início!J621="","",Início!J621)</f>
        <v/>
      </c>
      <c r="J625" s="44" t="str">
        <f>IF(Início!K621="","",Início!K621)</f>
        <v/>
      </c>
      <c r="K625" s="44" t="str">
        <f>IF(Início!L621="","",Início!L621)</f>
        <v/>
      </c>
      <c r="L625" s="44" t="str">
        <f>IF(Início!M621="","",Início!M621)</f>
        <v/>
      </c>
      <c r="M625" s="44" t="str">
        <f>IF(Início!N621="","",Início!N621)</f>
        <v/>
      </c>
      <c r="N625" s="44" t="str">
        <f>IF(Início!O621="","",Início!O621)</f>
        <v/>
      </c>
      <c r="O625" s="44" t="str">
        <f>IF(Início!P621="","",Início!P621)</f>
        <v/>
      </c>
      <c r="P625" s="44">
        <v>603</v>
      </c>
      <c r="Q625" s="60" t="str">
        <f t="shared" si="100"/>
        <v/>
      </c>
      <c r="R625" s="27"/>
      <c r="S625" s="25"/>
      <c r="T625" s="25"/>
      <c r="U625" s="25"/>
      <c r="V625" s="25"/>
      <c r="W625" s="25"/>
      <c r="X625" s="25"/>
      <c r="Y625" s="25"/>
      <c r="Z625" s="25"/>
      <c r="AA625" s="25"/>
      <c r="AB625" s="25"/>
      <c r="AC625" s="25"/>
      <c r="AD625" s="25"/>
      <c r="AE625" s="25"/>
      <c r="AF625" s="25"/>
      <c r="AG625" s="25"/>
      <c r="AH625" s="32">
        <f t="shared" si="103"/>
        <v>0</v>
      </c>
      <c r="AI625" s="32">
        <f t="shared" si="103"/>
        <v>0</v>
      </c>
      <c r="AJ625" s="32">
        <f t="shared" si="103"/>
        <v>0</v>
      </c>
      <c r="AK625" s="32">
        <f t="shared" si="103"/>
        <v>0</v>
      </c>
      <c r="AL625" s="32">
        <f t="shared" si="103"/>
        <v>0</v>
      </c>
      <c r="AM625" s="32">
        <f t="shared" si="103"/>
        <v>0</v>
      </c>
      <c r="AN625" s="32">
        <f t="shared" si="103"/>
        <v>0</v>
      </c>
      <c r="AO625" s="32">
        <f t="shared" si="103"/>
        <v>0</v>
      </c>
      <c r="AP625" s="32">
        <f t="shared" si="103"/>
        <v>0</v>
      </c>
      <c r="AQ625" s="32">
        <f t="shared" si="103"/>
        <v>0</v>
      </c>
      <c r="AR625" s="32">
        <f t="shared" si="103"/>
        <v>0</v>
      </c>
      <c r="AS625" s="32">
        <f t="shared" si="103"/>
        <v>0</v>
      </c>
      <c r="AT625" s="32">
        <f t="shared" si="103"/>
        <v>0</v>
      </c>
      <c r="AU625" s="32">
        <f t="shared" si="103"/>
        <v>0</v>
      </c>
      <c r="AV625" s="32">
        <f t="shared" si="103"/>
        <v>0</v>
      </c>
      <c r="AW625" s="25"/>
      <c r="AX625" s="32">
        <f t="shared" si="102"/>
        <v>0</v>
      </c>
      <c r="AY625" s="25"/>
      <c r="AZ625" s="25"/>
      <c r="BA625" s="25"/>
      <c r="BB625" s="25"/>
      <c r="BC625" s="25"/>
      <c r="BD625" s="25"/>
      <c r="BE625" s="25"/>
      <c r="BF625" s="25"/>
      <c r="BG625" s="25"/>
      <c r="BH625" s="25"/>
      <c r="BI625" s="25"/>
    </row>
    <row r="626" spans="1:61" x14ac:dyDescent="0.25">
      <c r="A626" s="44" t="str">
        <f>IF(Início!B622="","",Início!B622)</f>
        <v/>
      </c>
      <c r="B626" s="44" t="str">
        <f>IF(Início!C622="","",Início!C622)</f>
        <v/>
      </c>
      <c r="C626" s="44" t="str">
        <f>IF(Início!D622="","",Início!D622)</f>
        <v/>
      </c>
      <c r="D626" s="44" t="str">
        <f>IF(Início!E622="","",Início!E622)</f>
        <v/>
      </c>
      <c r="E626" s="44" t="str">
        <f>IF(Início!F622="","",Início!F622)</f>
        <v/>
      </c>
      <c r="F626" s="44" t="str">
        <f>IF(Início!G622="","",Início!G622)</f>
        <v/>
      </c>
      <c r="G626" s="44" t="str">
        <f>IF(Início!H622="","",Início!H622)</f>
        <v/>
      </c>
      <c r="H626" s="44" t="str">
        <f>IF(Início!I622="","",Início!I622)</f>
        <v/>
      </c>
      <c r="I626" s="44" t="str">
        <f>IF(Início!J622="","",Início!J622)</f>
        <v/>
      </c>
      <c r="J626" s="44" t="str">
        <f>IF(Início!K622="","",Início!K622)</f>
        <v/>
      </c>
      <c r="K626" s="44" t="str">
        <f>IF(Início!L622="","",Início!L622)</f>
        <v/>
      </c>
      <c r="L626" s="44" t="str">
        <f>IF(Início!M622="","",Início!M622)</f>
        <v/>
      </c>
      <c r="M626" s="44" t="str">
        <f>IF(Início!N622="","",Início!N622)</f>
        <v/>
      </c>
      <c r="N626" s="44" t="str">
        <f>IF(Início!O622="","",Início!O622)</f>
        <v/>
      </c>
      <c r="O626" s="44" t="str">
        <f>IF(Início!P622="","",Início!P622)</f>
        <v/>
      </c>
      <c r="P626" s="44">
        <v>604</v>
      </c>
      <c r="Q626" s="60" t="str">
        <f t="shared" si="100"/>
        <v/>
      </c>
      <c r="R626" s="27"/>
      <c r="S626" s="25"/>
      <c r="T626" s="25"/>
      <c r="U626" s="25"/>
      <c r="V626" s="25"/>
      <c r="W626" s="25"/>
      <c r="X626" s="25"/>
      <c r="Y626" s="25"/>
      <c r="Z626" s="25"/>
      <c r="AA626" s="25"/>
      <c r="AB626" s="25"/>
      <c r="AC626" s="25"/>
      <c r="AD626" s="25"/>
      <c r="AE626" s="25"/>
      <c r="AF626" s="25"/>
      <c r="AG626" s="25"/>
      <c r="AH626" s="32">
        <f t="shared" si="103"/>
        <v>0</v>
      </c>
      <c r="AI626" s="32">
        <f t="shared" si="103"/>
        <v>0</v>
      </c>
      <c r="AJ626" s="32">
        <f t="shared" si="103"/>
        <v>0</v>
      </c>
      <c r="AK626" s="32">
        <f t="shared" si="103"/>
        <v>0</v>
      </c>
      <c r="AL626" s="32">
        <f t="shared" si="103"/>
        <v>0</v>
      </c>
      <c r="AM626" s="32">
        <f t="shared" si="103"/>
        <v>0</v>
      </c>
      <c r="AN626" s="32">
        <f t="shared" si="103"/>
        <v>0</v>
      </c>
      <c r="AO626" s="32">
        <f t="shared" si="103"/>
        <v>0</v>
      </c>
      <c r="AP626" s="32">
        <f t="shared" si="103"/>
        <v>0</v>
      </c>
      <c r="AQ626" s="32">
        <f t="shared" si="103"/>
        <v>0</v>
      </c>
      <c r="AR626" s="32">
        <f t="shared" si="103"/>
        <v>0</v>
      </c>
      <c r="AS626" s="32">
        <f t="shared" si="103"/>
        <v>0</v>
      </c>
      <c r="AT626" s="32">
        <f t="shared" si="103"/>
        <v>0</v>
      </c>
      <c r="AU626" s="32">
        <f t="shared" si="103"/>
        <v>0</v>
      </c>
      <c r="AV626" s="32">
        <f t="shared" si="103"/>
        <v>0</v>
      </c>
      <c r="AW626" s="25"/>
      <c r="AX626" s="32">
        <f t="shared" si="102"/>
        <v>0</v>
      </c>
      <c r="AY626" s="25"/>
      <c r="AZ626" s="25"/>
      <c r="BA626" s="25"/>
      <c r="BB626" s="25"/>
      <c r="BC626" s="25"/>
      <c r="BD626" s="25"/>
      <c r="BE626" s="25"/>
      <c r="BF626" s="25"/>
      <c r="BG626" s="25"/>
      <c r="BH626" s="25"/>
      <c r="BI626" s="25"/>
    </row>
    <row r="627" spans="1:61" x14ac:dyDescent="0.25">
      <c r="A627" s="44" t="str">
        <f>IF(Início!B623="","",Início!B623)</f>
        <v/>
      </c>
      <c r="B627" s="44" t="str">
        <f>IF(Início!C623="","",Início!C623)</f>
        <v/>
      </c>
      <c r="C627" s="44" t="str">
        <f>IF(Início!D623="","",Início!D623)</f>
        <v/>
      </c>
      <c r="D627" s="44" t="str">
        <f>IF(Início!E623="","",Início!E623)</f>
        <v/>
      </c>
      <c r="E627" s="44" t="str">
        <f>IF(Início!F623="","",Início!F623)</f>
        <v/>
      </c>
      <c r="F627" s="44" t="str">
        <f>IF(Início!G623="","",Início!G623)</f>
        <v/>
      </c>
      <c r="G627" s="44" t="str">
        <f>IF(Início!H623="","",Início!H623)</f>
        <v/>
      </c>
      <c r="H627" s="44" t="str">
        <f>IF(Início!I623="","",Início!I623)</f>
        <v/>
      </c>
      <c r="I627" s="44" t="str">
        <f>IF(Início!J623="","",Início!J623)</f>
        <v/>
      </c>
      <c r="J627" s="44" t="str">
        <f>IF(Início!K623="","",Início!K623)</f>
        <v/>
      </c>
      <c r="K627" s="44" t="str">
        <f>IF(Início!L623="","",Início!L623)</f>
        <v/>
      </c>
      <c r="L627" s="44" t="str">
        <f>IF(Início!M623="","",Início!M623)</f>
        <v/>
      </c>
      <c r="M627" s="44" t="str">
        <f>IF(Início!N623="","",Início!N623)</f>
        <v/>
      </c>
      <c r="N627" s="44" t="str">
        <f>IF(Início!O623="","",Início!O623)</f>
        <v/>
      </c>
      <c r="O627" s="44" t="str">
        <f>IF(Início!P623="","",Início!P623)</f>
        <v/>
      </c>
      <c r="P627" s="44">
        <v>605</v>
      </c>
      <c r="Q627" s="60" t="str">
        <f t="shared" si="100"/>
        <v/>
      </c>
      <c r="R627" s="27"/>
      <c r="S627" s="25"/>
      <c r="T627" s="25"/>
      <c r="U627" s="25"/>
      <c r="V627" s="25"/>
      <c r="W627" s="25"/>
      <c r="X627" s="25"/>
      <c r="Y627" s="25"/>
      <c r="Z627" s="25"/>
      <c r="AA627" s="25"/>
      <c r="AB627" s="25"/>
      <c r="AC627" s="25"/>
      <c r="AD627" s="25"/>
      <c r="AE627" s="25"/>
      <c r="AF627" s="25"/>
      <c r="AG627" s="25"/>
      <c r="AH627" s="32">
        <f t="shared" si="103"/>
        <v>0</v>
      </c>
      <c r="AI627" s="32">
        <f t="shared" si="103"/>
        <v>0</v>
      </c>
      <c r="AJ627" s="32">
        <f t="shared" si="103"/>
        <v>0</v>
      </c>
      <c r="AK627" s="32">
        <f t="shared" si="103"/>
        <v>0</v>
      </c>
      <c r="AL627" s="32">
        <f t="shared" si="103"/>
        <v>0</v>
      </c>
      <c r="AM627" s="32">
        <f t="shared" si="103"/>
        <v>0</v>
      </c>
      <c r="AN627" s="32">
        <f t="shared" si="103"/>
        <v>0</v>
      </c>
      <c r="AO627" s="32">
        <f t="shared" si="103"/>
        <v>0</v>
      </c>
      <c r="AP627" s="32">
        <f t="shared" si="103"/>
        <v>0</v>
      </c>
      <c r="AQ627" s="32">
        <f t="shared" si="103"/>
        <v>0</v>
      </c>
      <c r="AR627" s="32">
        <f t="shared" si="103"/>
        <v>0</v>
      </c>
      <c r="AS627" s="32">
        <f t="shared" si="103"/>
        <v>0</v>
      </c>
      <c r="AT627" s="32">
        <f t="shared" si="103"/>
        <v>0</v>
      </c>
      <c r="AU627" s="32">
        <f t="shared" si="103"/>
        <v>0</v>
      </c>
      <c r="AV627" s="32">
        <f t="shared" si="103"/>
        <v>0</v>
      </c>
      <c r="AW627" s="25"/>
      <c r="AX627" s="32">
        <f t="shared" si="102"/>
        <v>0</v>
      </c>
      <c r="AY627" s="25"/>
      <c r="AZ627" s="25"/>
      <c r="BA627" s="25"/>
      <c r="BB627" s="25"/>
      <c r="BC627" s="25"/>
      <c r="BD627" s="25"/>
      <c r="BE627" s="25"/>
      <c r="BF627" s="25"/>
      <c r="BG627" s="25"/>
      <c r="BH627" s="25"/>
      <c r="BI627" s="25"/>
    </row>
    <row r="628" spans="1:61" x14ac:dyDescent="0.25">
      <c r="A628" s="44" t="str">
        <f>IF(Início!B624="","",Início!B624)</f>
        <v/>
      </c>
      <c r="B628" s="44" t="str">
        <f>IF(Início!C624="","",Início!C624)</f>
        <v/>
      </c>
      <c r="C628" s="44" t="str">
        <f>IF(Início!D624="","",Início!D624)</f>
        <v/>
      </c>
      <c r="D628" s="44" t="str">
        <f>IF(Início!E624="","",Início!E624)</f>
        <v/>
      </c>
      <c r="E628" s="44" t="str">
        <f>IF(Início!F624="","",Início!F624)</f>
        <v/>
      </c>
      <c r="F628" s="44" t="str">
        <f>IF(Início!G624="","",Início!G624)</f>
        <v/>
      </c>
      <c r="G628" s="44" t="str">
        <f>IF(Início!H624="","",Início!H624)</f>
        <v/>
      </c>
      <c r="H628" s="44" t="str">
        <f>IF(Início!I624="","",Início!I624)</f>
        <v/>
      </c>
      <c r="I628" s="44" t="str">
        <f>IF(Início!J624="","",Início!J624)</f>
        <v/>
      </c>
      <c r="J628" s="44" t="str">
        <f>IF(Início!K624="","",Início!K624)</f>
        <v/>
      </c>
      <c r="K628" s="44" t="str">
        <f>IF(Início!L624="","",Início!L624)</f>
        <v/>
      </c>
      <c r="L628" s="44" t="str">
        <f>IF(Início!M624="","",Início!M624)</f>
        <v/>
      </c>
      <c r="M628" s="44" t="str">
        <f>IF(Início!N624="","",Início!N624)</f>
        <v/>
      </c>
      <c r="N628" s="44" t="str">
        <f>IF(Início!O624="","",Início!O624)</f>
        <v/>
      </c>
      <c r="O628" s="44" t="str">
        <f>IF(Início!P624="","",Início!P624)</f>
        <v/>
      </c>
      <c r="P628" s="44">
        <v>606</v>
      </c>
      <c r="Q628" s="60" t="str">
        <f t="shared" si="100"/>
        <v/>
      </c>
      <c r="R628" s="27"/>
      <c r="S628" s="25"/>
      <c r="T628" s="25"/>
      <c r="U628" s="25"/>
      <c r="V628" s="25"/>
      <c r="W628" s="25"/>
      <c r="X628" s="25"/>
      <c r="Y628" s="25"/>
      <c r="Z628" s="25"/>
      <c r="AA628" s="25"/>
      <c r="AB628" s="25"/>
      <c r="AC628" s="25"/>
      <c r="AD628" s="25"/>
      <c r="AE628" s="25"/>
      <c r="AF628" s="25"/>
      <c r="AG628" s="25"/>
      <c r="AH628" s="32">
        <f t="shared" si="103"/>
        <v>0</v>
      </c>
      <c r="AI628" s="32">
        <f t="shared" si="103"/>
        <v>0</v>
      </c>
      <c r="AJ628" s="32">
        <f t="shared" si="103"/>
        <v>0</v>
      </c>
      <c r="AK628" s="32">
        <f t="shared" si="103"/>
        <v>0</v>
      </c>
      <c r="AL628" s="32">
        <f t="shared" si="103"/>
        <v>0</v>
      </c>
      <c r="AM628" s="32">
        <f t="shared" si="103"/>
        <v>0</v>
      </c>
      <c r="AN628" s="32">
        <f t="shared" si="103"/>
        <v>0</v>
      </c>
      <c r="AO628" s="32">
        <f t="shared" si="103"/>
        <v>0</v>
      </c>
      <c r="AP628" s="32">
        <f t="shared" si="103"/>
        <v>0</v>
      </c>
      <c r="AQ628" s="32">
        <f t="shared" si="103"/>
        <v>0</v>
      </c>
      <c r="AR628" s="32">
        <f t="shared" si="103"/>
        <v>0</v>
      </c>
      <c r="AS628" s="32">
        <f t="shared" si="103"/>
        <v>0</v>
      </c>
      <c r="AT628" s="32">
        <f t="shared" si="103"/>
        <v>0</v>
      </c>
      <c r="AU628" s="32">
        <f t="shared" si="103"/>
        <v>0</v>
      </c>
      <c r="AV628" s="32">
        <f t="shared" si="103"/>
        <v>0</v>
      </c>
      <c r="AW628" s="25"/>
      <c r="AX628" s="32">
        <f t="shared" si="102"/>
        <v>0</v>
      </c>
      <c r="AY628" s="25"/>
      <c r="AZ628" s="25"/>
      <c r="BA628" s="25"/>
      <c r="BB628" s="25"/>
      <c r="BC628" s="25"/>
      <c r="BD628" s="25"/>
      <c r="BE628" s="25"/>
      <c r="BF628" s="25"/>
      <c r="BG628" s="25"/>
      <c r="BH628" s="25"/>
      <c r="BI628" s="25"/>
    </row>
    <row r="629" spans="1:61" x14ac:dyDescent="0.25">
      <c r="A629" s="44" t="str">
        <f>IF(Início!B625="","",Início!B625)</f>
        <v/>
      </c>
      <c r="B629" s="44" t="str">
        <f>IF(Início!C625="","",Início!C625)</f>
        <v/>
      </c>
      <c r="C629" s="44" t="str">
        <f>IF(Início!D625="","",Início!D625)</f>
        <v/>
      </c>
      <c r="D629" s="44" t="str">
        <f>IF(Início!E625="","",Início!E625)</f>
        <v/>
      </c>
      <c r="E629" s="44" t="str">
        <f>IF(Início!F625="","",Início!F625)</f>
        <v/>
      </c>
      <c r="F629" s="44" t="str">
        <f>IF(Início!G625="","",Início!G625)</f>
        <v/>
      </c>
      <c r="G629" s="44" t="str">
        <f>IF(Início!H625="","",Início!H625)</f>
        <v/>
      </c>
      <c r="H629" s="44" t="str">
        <f>IF(Início!I625="","",Início!I625)</f>
        <v/>
      </c>
      <c r="I629" s="44" t="str">
        <f>IF(Início!J625="","",Início!J625)</f>
        <v/>
      </c>
      <c r="J629" s="44" t="str">
        <f>IF(Início!K625="","",Início!K625)</f>
        <v/>
      </c>
      <c r="K629" s="44" t="str">
        <f>IF(Início!L625="","",Início!L625)</f>
        <v/>
      </c>
      <c r="L629" s="44" t="str">
        <f>IF(Início!M625="","",Início!M625)</f>
        <v/>
      </c>
      <c r="M629" s="44" t="str">
        <f>IF(Início!N625="","",Início!N625)</f>
        <v/>
      </c>
      <c r="N629" s="44" t="str">
        <f>IF(Início!O625="","",Início!O625)</f>
        <v/>
      </c>
      <c r="O629" s="44" t="str">
        <f>IF(Início!P625="","",Início!P625)</f>
        <v/>
      </c>
      <c r="P629" s="44">
        <v>607</v>
      </c>
      <c r="Q629" s="60" t="str">
        <f t="shared" si="100"/>
        <v/>
      </c>
      <c r="R629" s="27"/>
      <c r="S629" s="25"/>
      <c r="T629" s="25"/>
      <c r="U629" s="25"/>
      <c r="V629" s="25"/>
      <c r="W629" s="25"/>
      <c r="X629" s="25"/>
      <c r="Y629" s="25"/>
      <c r="Z629" s="25"/>
      <c r="AA629" s="25"/>
      <c r="AB629" s="25"/>
      <c r="AC629" s="25"/>
      <c r="AD629" s="25"/>
      <c r="AE629" s="25"/>
      <c r="AF629" s="25"/>
      <c r="AG629" s="25"/>
      <c r="AH629" s="32">
        <f t="shared" si="103"/>
        <v>0</v>
      </c>
      <c r="AI629" s="32">
        <f t="shared" si="103"/>
        <v>0</v>
      </c>
      <c r="AJ629" s="32">
        <f t="shared" si="103"/>
        <v>0</v>
      </c>
      <c r="AK629" s="32">
        <f t="shared" si="103"/>
        <v>0</v>
      </c>
      <c r="AL629" s="32">
        <f t="shared" si="103"/>
        <v>0</v>
      </c>
      <c r="AM629" s="32">
        <f t="shared" si="103"/>
        <v>0</v>
      </c>
      <c r="AN629" s="32">
        <f t="shared" si="103"/>
        <v>0</v>
      </c>
      <c r="AO629" s="32">
        <f t="shared" si="103"/>
        <v>0</v>
      </c>
      <c r="AP629" s="32">
        <f t="shared" si="103"/>
        <v>0</v>
      </c>
      <c r="AQ629" s="32">
        <f t="shared" si="103"/>
        <v>0</v>
      </c>
      <c r="AR629" s="32">
        <f t="shared" si="103"/>
        <v>0</v>
      </c>
      <c r="AS629" s="32">
        <f t="shared" si="103"/>
        <v>0</v>
      </c>
      <c r="AT629" s="32">
        <f t="shared" si="103"/>
        <v>0</v>
      </c>
      <c r="AU629" s="32">
        <f t="shared" si="103"/>
        <v>0</v>
      </c>
      <c r="AV629" s="32">
        <f t="shared" si="103"/>
        <v>0</v>
      </c>
      <c r="AW629" s="25"/>
      <c r="AX629" s="32">
        <f t="shared" si="102"/>
        <v>0</v>
      </c>
      <c r="AY629" s="25"/>
      <c r="AZ629" s="25"/>
      <c r="BA629" s="25"/>
      <c r="BB629" s="25"/>
      <c r="BC629" s="25"/>
      <c r="BD629" s="25"/>
      <c r="BE629" s="25"/>
      <c r="BF629" s="25"/>
      <c r="BG629" s="25"/>
      <c r="BH629" s="25"/>
      <c r="BI629" s="25"/>
    </row>
    <row r="630" spans="1:61" x14ac:dyDescent="0.25">
      <c r="A630" s="44" t="str">
        <f>IF(Início!B626="","",Início!B626)</f>
        <v/>
      </c>
      <c r="B630" s="44" t="str">
        <f>IF(Início!C626="","",Início!C626)</f>
        <v/>
      </c>
      <c r="C630" s="44" t="str">
        <f>IF(Início!D626="","",Início!D626)</f>
        <v/>
      </c>
      <c r="D630" s="44" t="str">
        <f>IF(Início!E626="","",Início!E626)</f>
        <v/>
      </c>
      <c r="E630" s="44" t="str">
        <f>IF(Início!F626="","",Início!F626)</f>
        <v/>
      </c>
      <c r="F630" s="44" t="str">
        <f>IF(Início!G626="","",Início!G626)</f>
        <v/>
      </c>
      <c r="G630" s="44" t="str">
        <f>IF(Início!H626="","",Início!H626)</f>
        <v/>
      </c>
      <c r="H630" s="44" t="str">
        <f>IF(Início!I626="","",Início!I626)</f>
        <v/>
      </c>
      <c r="I630" s="44" t="str">
        <f>IF(Início!J626="","",Início!J626)</f>
        <v/>
      </c>
      <c r="J630" s="44" t="str">
        <f>IF(Início!K626="","",Início!K626)</f>
        <v/>
      </c>
      <c r="K630" s="44" t="str">
        <f>IF(Início!L626="","",Início!L626)</f>
        <v/>
      </c>
      <c r="L630" s="44" t="str">
        <f>IF(Início!M626="","",Início!M626)</f>
        <v/>
      </c>
      <c r="M630" s="44" t="str">
        <f>IF(Início!N626="","",Início!N626)</f>
        <v/>
      </c>
      <c r="N630" s="44" t="str">
        <f>IF(Início!O626="","",Início!O626)</f>
        <v/>
      </c>
      <c r="O630" s="44" t="str">
        <f>IF(Início!P626="","",Início!P626)</f>
        <v/>
      </c>
      <c r="P630" s="44">
        <v>608</v>
      </c>
      <c r="Q630" s="60" t="str">
        <f t="shared" si="100"/>
        <v/>
      </c>
      <c r="R630" s="27"/>
      <c r="S630" s="25"/>
      <c r="T630" s="25"/>
      <c r="U630" s="25"/>
      <c r="V630" s="25"/>
      <c r="W630" s="25"/>
      <c r="X630" s="25"/>
      <c r="Y630" s="25"/>
      <c r="Z630" s="25"/>
      <c r="AA630" s="25"/>
      <c r="AB630" s="25"/>
      <c r="AC630" s="25"/>
      <c r="AD630" s="25"/>
      <c r="AE630" s="25"/>
      <c r="AF630" s="25"/>
      <c r="AG630" s="25"/>
      <c r="AH630" s="32">
        <f t="shared" si="103"/>
        <v>0</v>
      </c>
      <c r="AI630" s="32">
        <f t="shared" si="103"/>
        <v>0</v>
      </c>
      <c r="AJ630" s="32">
        <f t="shared" si="103"/>
        <v>0</v>
      </c>
      <c r="AK630" s="32">
        <f t="shared" si="103"/>
        <v>0</v>
      </c>
      <c r="AL630" s="32">
        <f t="shared" si="103"/>
        <v>0</v>
      </c>
      <c r="AM630" s="32">
        <f t="shared" si="103"/>
        <v>0</v>
      </c>
      <c r="AN630" s="32">
        <f t="shared" si="103"/>
        <v>0</v>
      </c>
      <c r="AO630" s="32">
        <f t="shared" si="103"/>
        <v>0</v>
      </c>
      <c r="AP630" s="32">
        <f t="shared" si="103"/>
        <v>0</v>
      </c>
      <c r="AQ630" s="32">
        <f t="shared" si="103"/>
        <v>0</v>
      </c>
      <c r="AR630" s="32">
        <f t="shared" si="103"/>
        <v>0</v>
      </c>
      <c r="AS630" s="32">
        <f t="shared" si="103"/>
        <v>0</v>
      </c>
      <c r="AT630" s="32">
        <f t="shared" si="103"/>
        <v>0</v>
      </c>
      <c r="AU630" s="32">
        <f t="shared" si="103"/>
        <v>0</v>
      </c>
      <c r="AV630" s="32">
        <f t="shared" si="103"/>
        <v>0</v>
      </c>
      <c r="AW630" s="25"/>
      <c r="AX630" s="32">
        <f t="shared" si="102"/>
        <v>0</v>
      </c>
      <c r="AY630" s="25"/>
      <c r="AZ630" s="25"/>
      <c r="BA630" s="25"/>
      <c r="BB630" s="25"/>
      <c r="BC630" s="25"/>
      <c r="BD630" s="25"/>
      <c r="BE630" s="25"/>
      <c r="BF630" s="25"/>
      <c r="BG630" s="25"/>
      <c r="BH630" s="25"/>
      <c r="BI630" s="25"/>
    </row>
    <row r="631" spans="1:61" x14ac:dyDescent="0.25">
      <c r="A631" s="44" t="str">
        <f>IF(Início!B627="","",Início!B627)</f>
        <v/>
      </c>
      <c r="B631" s="44" t="str">
        <f>IF(Início!C627="","",Início!C627)</f>
        <v/>
      </c>
      <c r="C631" s="44" t="str">
        <f>IF(Início!D627="","",Início!D627)</f>
        <v/>
      </c>
      <c r="D631" s="44" t="str">
        <f>IF(Início!E627="","",Início!E627)</f>
        <v/>
      </c>
      <c r="E631" s="44" t="str">
        <f>IF(Início!F627="","",Início!F627)</f>
        <v/>
      </c>
      <c r="F631" s="44" t="str">
        <f>IF(Início!G627="","",Início!G627)</f>
        <v/>
      </c>
      <c r="G631" s="44" t="str">
        <f>IF(Início!H627="","",Início!H627)</f>
        <v/>
      </c>
      <c r="H631" s="44" t="str">
        <f>IF(Início!I627="","",Início!I627)</f>
        <v/>
      </c>
      <c r="I631" s="44" t="str">
        <f>IF(Início!J627="","",Início!J627)</f>
        <v/>
      </c>
      <c r="J631" s="44" t="str">
        <f>IF(Início!K627="","",Início!K627)</f>
        <v/>
      </c>
      <c r="K631" s="44" t="str">
        <f>IF(Início!L627="","",Início!L627)</f>
        <v/>
      </c>
      <c r="L631" s="44" t="str">
        <f>IF(Início!M627="","",Início!M627)</f>
        <v/>
      </c>
      <c r="M631" s="44" t="str">
        <f>IF(Início!N627="","",Início!N627)</f>
        <v/>
      </c>
      <c r="N631" s="44" t="str">
        <f>IF(Início!O627="","",Início!O627)</f>
        <v/>
      </c>
      <c r="O631" s="44" t="str">
        <f>IF(Início!P627="","",Início!P627)</f>
        <v/>
      </c>
      <c r="P631" s="44">
        <v>609</v>
      </c>
      <c r="Q631" s="60" t="str">
        <f t="shared" si="100"/>
        <v/>
      </c>
      <c r="R631" s="27"/>
      <c r="S631" s="25"/>
      <c r="T631" s="25"/>
      <c r="U631" s="25"/>
      <c r="V631" s="25"/>
      <c r="W631" s="25"/>
      <c r="X631" s="25"/>
      <c r="Y631" s="25"/>
      <c r="Z631" s="25"/>
      <c r="AA631" s="25"/>
      <c r="AB631" s="25"/>
      <c r="AC631" s="25"/>
      <c r="AD631" s="25"/>
      <c r="AE631" s="25"/>
      <c r="AF631" s="25"/>
      <c r="AG631" s="25"/>
      <c r="AH631" s="32">
        <f t="shared" si="103"/>
        <v>0</v>
      </c>
      <c r="AI631" s="32">
        <f t="shared" si="103"/>
        <v>0</v>
      </c>
      <c r="AJ631" s="32">
        <f t="shared" si="103"/>
        <v>0</v>
      </c>
      <c r="AK631" s="32">
        <f t="shared" si="103"/>
        <v>0</v>
      </c>
      <c r="AL631" s="32">
        <f t="shared" si="103"/>
        <v>0</v>
      </c>
      <c r="AM631" s="32">
        <f t="shared" si="103"/>
        <v>0</v>
      </c>
      <c r="AN631" s="32">
        <f t="shared" si="103"/>
        <v>0</v>
      </c>
      <c r="AO631" s="32">
        <f t="shared" si="103"/>
        <v>0</v>
      </c>
      <c r="AP631" s="32">
        <f t="shared" si="103"/>
        <v>0</v>
      </c>
      <c r="AQ631" s="32">
        <f t="shared" si="103"/>
        <v>0</v>
      </c>
      <c r="AR631" s="32">
        <f t="shared" si="103"/>
        <v>0</v>
      </c>
      <c r="AS631" s="32">
        <f t="shared" si="103"/>
        <v>0</v>
      </c>
      <c r="AT631" s="32">
        <f t="shared" si="103"/>
        <v>0</v>
      </c>
      <c r="AU631" s="32">
        <f t="shared" si="103"/>
        <v>0</v>
      </c>
      <c r="AV631" s="32">
        <f t="shared" si="103"/>
        <v>0</v>
      </c>
      <c r="AW631" s="25"/>
      <c r="AX631" s="32">
        <f t="shared" si="102"/>
        <v>0</v>
      </c>
      <c r="AY631" s="25"/>
      <c r="AZ631" s="25"/>
      <c r="BA631" s="25"/>
      <c r="BB631" s="25"/>
      <c r="BC631" s="25"/>
      <c r="BD631" s="25"/>
      <c r="BE631" s="25"/>
      <c r="BF631" s="25"/>
      <c r="BG631" s="25"/>
      <c r="BH631" s="25"/>
      <c r="BI631" s="25"/>
    </row>
    <row r="632" spans="1:61" x14ac:dyDescent="0.25">
      <c r="A632" s="44" t="str">
        <f>IF(Início!B628="","",Início!B628)</f>
        <v/>
      </c>
      <c r="B632" s="44" t="str">
        <f>IF(Início!C628="","",Início!C628)</f>
        <v/>
      </c>
      <c r="C632" s="44" t="str">
        <f>IF(Início!D628="","",Início!D628)</f>
        <v/>
      </c>
      <c r="D632" s="44" t="str">
        <f>IF(Início!E628="","",Início!E628)</f>
        <v/>
      </c>
      <c r="E632" s="44" t="str">
        <f>IF(Início!F628="","",Início!F628)</f>
        <v/>
      </c>
      <c r="F632" s="44" t="str">
        <f>IF(Início!G628="","",Início!G628)</f>
        <v/>
      </c>
      <c r="G632" s="44" t="str">
        <f>IF(Início!H628="","",Início!H628)</f>
        <v/>
      </c>
      <c r="H632" s="44" t="str">
        <f>IF(Início!I628="","",Início!I628)</f>
        <v/>
      </c>
      <c r="I632" s="44" t="str">
        <f>IF(Início!J628="","",Início!J628)</f>
        <v/>
      </c>
      <c r="J632" s="44" t="str">
        <f>IF(Início!K628="","",Início!K628)</f>
        <v/>
      </c>
      <c r="K632" s="44" t="str">
        <f>IF(Início!L628="","",Início!L628)</f>
        <v/>
      </c>
      <c r="L632" s="44" t="str">
        <f>IF(Início!M628="","",Início!M628)</f>
        <v/>
      </c>
      <c r="M632" s="44" t="str">
        <f>IF(Início!N628="","",Início!N628)</f>
        <v/>
      </c>
      <c r="N632" s="44" t="str">
        <f>IF(Início!O628="","",Início!O628)</f>
        <v/>
      </c>
      <c r="O632" s="44" t="str">
        <f>IF(Início!P628="","",Início!P628)</f>
        <v/>
      </c>
      <c r="P632" s="44">
        <v>610</v>
      </c>
      <c r="Q632" s="60" t="str">
        <f t="shared" si="100"/>
        <v/>
      </c>
      <c r="R632" s="27"/>
      <c r="S632" s="25"/>
      <c r="T632" s="25"/>
      <c r="U632" s="25"/>
      <c r="V632" s="25"/>
      <c r="W632" s="25"/>
      <c r="X632" s="25"/>
      <c r="Y632" s="25"/>
      <c r="Z632" s="25"/>
      <c r="AA632" s="25"/>
      <c r="AB632" s="25"/>
      <c r="AC632" s="25"/>
      <c r="AD632" s="25"/>
      <c r="AE632" s="25"/>
      <c r="AF632" s="25"/>
      <c r="AG632" s="25"/>
      <c r="AH632" s="32">
        <f t="shared" si="103"/>
        <v>0</v>
      </c>
      <c r="AI632" s="32">
        <f t="shared" si="103"/>
        <v>0</v>
      </c>
      <c r="AJ632" s="32">
        <f t="shared" si="103"/>
        <v>0</v>
      </c>
      <c r="AK632" s="32">
        <f t="shared" si="103"/>
        <v>0</v>
      </c>
      <c r="AL632" s="32">
        <f t="shared" si="103"/>
        <v>0</v>
      </c>
      <c r="AM632" s="32">
        <f t="shared" si="103"/>
        <v>0</v>
      </c>
      <c r="AN632" s="32">
        <f t="shared" si="103"/>
        <v>0</v>
      </c>
      <c r="AO632" s="32">
        <f t="shared" si="103"/>
        <v>0</v>
      </c>
      <c r="AP632" s="32">
        <f t="shared" si="103"/>
        <v>0</v>
      </c>
      <c r="AQ632" s="32">
        <f t="shared" si="103"/>
        <v>0</v>
      </c>
      <c r="AR632" s="32">
        <f t="shared" si="103"/>
        <v>0</v>
      </c>
      <c r="AS632" s="32">
        <f t="shared" si="103"/>
        <v>0</v>
      </c>
      <c r="AT632" s="32">
        <f t="shared" si="103"/>
        <v>0</v>
      </c>
      <c r="AU632" s="32">
        <f t="shared" si="103"/>
        <v>0</v>
      </c>
      <c r="AV632" s="32">
        <f t="shared" si="103"/>
        <v>0</v>
      </c>
      <c r="AW632" s="25"/>
      <c r="AX632" s="32">
        <f t="shared" si="102"/>
        <v>0</v>
      </c>
      <c r="AY632" s="25"/>
      <c r="AZ632" s="25"/>
      <c r="BA632" s="25"/>
      <c r="BB632" s="25"/>
      <c r="BC632" s="25"/>
      <c r="BD632" s="25"/>
      <c r="BE632" s="25"/>
      <c r="BF632" s="25"/>
      <c r="BG632" s="25"/>
      <c r="BH632" s="25"/>
      <c r="BI632" s="25"/>
    </row>
    <row r="633" spans="1:61" x14ac:dyDescent="0.25">
      <c r="A633" s="44" t="str">
        <f>IF(Início!B629="","",Início!B629)</f>
        <v/>
      </c>
      <c r="B633" s="44" t="str">
        <f>IF(Início!C629="","",Início!C629)</f>
        <v/>
      </c>
      <c r="C633" s="44" t="str">
        <f>IF(Início!D629="","",Início!D629)</f>
        <v/>
      </c>
      <c r="D633" s="44" t="str">
        <f>IF(Início!E629="","",Início!E629)</f>
        <v/>
      </c>
      <c r="E633" s="44" t="str">
        <f>IF(Início!F629="","",Início!F629)</f>
        <v/>
      </c>
      <c r="F633" s="44" t="str">
        <f>IF(Início!G629="","",Início!G629)</f>
        <v/>
      </c>
      <c r="G633" s="44" t="str">
        <f>IF(Início!H629="","",Início!H629)</f>
        <v/>
      </c>
      <c r="H633" s="44" t="str">
        <f>IF(Início!I629="","",Início!I629)</f>
        <v/>
      </c>
      <c r="I633" s="44" t="str">
        <f>IF(Início!J629="","",Início!J629)</f>
        <v/>
      </c>
      <c r="J633" s="44" t="str">
        <f>IF(Início!K629="","",Início!K629)</f>
        <v/>
      </c>
      <c r="K633" s="44" t="str">
        <f>IF(Início!L629="","",Início!L629)</f>
        <v/>
      </c>
      <c r="L633" s="44" t="str">
        <f>IF(Início!M629="","",Início!M629)</f>
        <v/>
      </c>
      <c r="M633" s="44" t="str">
        <f>IF(Início!N629="","",Início!N629)</f>
        <v/>
      </c>
      <c r="N633" s="44" t="str">
        <f>IF(Início!O629="","",Início!O629)</f>
        <v/>
      </c>
      <c r="O633" s="44" t="str">
        <f>IF(Início!P629="","",Início!P629)</f>
        <v/>
      </c>
      <c r="P633" s="44">
        <v>611</v>
      </c>
      <c r="Q633" s="60" t="str">
        <f t="shared" si="100"/>
        <v/>
      </c>
      <c r="R633" s="27"/>
      <c r="S633" s="25"/>
      <c r="T633" s="25"/>
      <c r="U633" s="25"/>
      <c r="V633" s="25"/>
      <c r="W633" s="25"/>
      <c r="X633" s="25"/>
      <c r="Y633" s="25"/>
      <c r="Z633" s="25"/>
      <c r="AA633" s="25"/>
      <c r="AB633" s="25"/>
      <c r="AC633" s="25"/>
      <c r="AD633" s="25"/>
      <c r="AE633" s="25"/>
      <c r="AF633" s="25"/>
      <c r="AG633" s="25"/>
      <c r="AH633" s="32">
        <f t="shared" si="103"/>
        <v>0</v>
      </c>
      <c r="AI633" s="32">
        <f t="shared" si="103"/>
        <v>0</v>
      </c>
      <c r="AJ633" s="32">
        <f t="shared" si="103"/>
        <v>0</v>
      </c>
      <c r="AK633" s="32">
        <f t="shared" si="103"/>
        <v>0</v>
      </c>
      <c r="AL633" s="32">
        <f t="shared" si="103"/>
        <v>0</v>
      </c>
      <c r="AM633" s="32">
        <f t="shared" si="103"/>
        <v>0</v>
      </c>
      <c r="AN633" s="32">
        <f t="shared" si="103"/>
        <v>0</v>
      </c>
      <c r="AO633" s="32">
        <f t="shared" si="103"/>
        <v>0</v>
      </c>
      <c r="AP633" s="32">
        <f t="shared" si="103"/>
        <v>0</v>
      </c>
      <c r="AQ633" s="32">
        <f t="shared" si="103"/>
        <v>0</v>
      </c>
      <c r="AR633" s="32">
        <f t="shared" si="103"/>
        <v>0</v>
      </c>
      <c r="AS633" s="32">
        <f t="shared" si="103"/>
        <v>0</v>
      </c>
      <c r="AT633" s="32">
        <f t="shared" si="103"/>
        <v>0</v>
      </c>
      <c r="AU633" s="32">
        <f t="shared" si="103"/>
        <v>0</v>
      </c>
      <c r="AV633" s="32">
        <f t="shared" si="103"/>
        <v>0</v>
      </c>
      <c r="AW633" s="25"/>
      <c r="AX633" s="32">
        <f t="shared" si="102"/>
        <v>0</v>
      </c>
      <c r="AY633" s="25"/>
      <c r="AZ633" s="25"/>
      <c r="BA633" s="25"/>
      <c r="BB633" s="25"/>
      <c r="BC633" s="25"/>
      <c r="BD633" s="25"/>
      <c r="BE633" s="25"/>
      <c r="BF633" s="25"/>
      <c r="BG633" s="25"/>
      <c r="BH633" s="25"/>
      <c r="BI633" s="25"/>
    </row>
    <row r="634" spans="1:61" x14ac:dyDescent="0.25">
      <c r="A634" s="44" t="str">
        <f>IF(Início!B630="","",Início!B630)</f>
        <v/>
      </c>
      <c r="B634" s="44" t="str">
        <f>IF(Início!C630="","",Início!C630)</f>
        <v/>
      </c>
      <c r="C634" s="44" t="str">
        <f>IF(Início!D630="","",Início!D630)</f>
        <v/>
      </c>
      <c r="D634" s="44" t="str">
        <f>IF(Início!E630="","",Início!E630)</f>
        <v/>
      </c>
      <c r="E634" s="44" t="str">
        <f>IF(Início!F630="","",Início!F630)</f>
        <v/>
      </c>
      <c r="F634" s="44" t="str">
        <f>IF(Início!G630="","",Início!G630)</f>
        <v/>
      </c>
      <c r="G634" s="44" t="str">
        <f>IF(Início!H630="","",Início!H630)</f>
        <v/>
      </c>
      <c r="H634" s="44" t="str">
        <f>IF(Início!I630="","",Início!I630)</f>
        <v/>
      </c>
      <c r="I634" s="44" t="str">
        <f>IF(Início!J630="","",Início!J630)</f>
        <v/>
      </c>
      <c r="J634" s="44" t="str">
        <f>IF(Início!K630="","",Início!K630)</f>
        <v/>
      </c>
      <c r="K634" s="44" t="str">
        <f>IF(Início!L630="","",Início!L630)</f>
        <v/>
      </c>
      <c r="L634" s="44" t="str">
        <f>IF(Início!M630="","",Início!M630)</f>
        <v/>
      </c>
      <c r="M634" s="44" t="str">
        <f>IF(Início!N630="","",Início!N630)</f>
        <v/>
      </c>
      <c r="N634" s="44" t="str">
        <f>IF(Início!O630="","",Início!O630)</f>
        <v/>
      </c>
      <c r="O634" s="44" t="str">
        <f>IF(Início!P630="","",Início!P630)</f>
        <v/>
      </c>
      <c r="P634" s="44">
        <v>612</v>
      </c>
      <c r="Q634" s="60" t="str">
        <f t="shared" si="100"/>
        <v/>
      </c>
      <c r="R634" s="27"/>
      <c r="S634" s="25"/>
      <c r="T634" s="25"/>
      <c r="U634" s="25"/>
      <c r="V634" s="25"/>
      <c r="W634" s="25"/>
      <c r="X634" s="25"/>
      <c r="Y634" s="25"/>
      <c r="Z634" s="25"/>
      <c r="AA634" s="25"/>
      <c r="AB634" s="25"/>
      <c r="AC634" s="25"/>
      <c r="AD634" s="25"/>
      <c r="AE634" s="25"/>
      <c r="AF634" s="25"/>
      <c r="AG634" s="25"/>
      <c r="AH634" s="32">
        <f t="shared" ref="AH634:AV650" si="104">COUNTIF($A$12:$O$12,A634)</f>
        <v>0</v>
      </c>
      <c r="AI634" s="32">
        <f t="shared" si="104"/>
        <v>0</v>
      </c>
      <c r="AJ634" s="32">
        <f t="shared" si="104"/>
        <v>0</v>
      </c>
      <c r="AK634" s="32">
        <f t="shared" si="104"/>
        <v>0</v>
      </c>
      <c r="AL634" s="32">
        <f t="shared" si="104"/>
        <v>0</v>
      </c>
      <c r="AM634" s="32">
        <f t="shared" si="104"/>
        <v>0</v>
      </c>
      <c r="AN634" s="32">
        <f t="shared" si="104"/>
        <v>0</v>
      </c>
      <c r="AO634" s="32">
        <f t="shared" si="104"/>
        <v>0</v>
      </c>
      <c r="AP634" s="32">
        <f t="shared" si="104"/>
        <v>0</v>
      </c>
      <c r="AQ634" s="32">
        <f t="shared" si="104"/>
        <v>0</v>
      </c>
      <c r="AR634" s="32">
        <f t="shared" si="104"/>
        <v>0</v>
      </c>
      <c r="AS634" s="32">
        <f t="shared" si="104"/>
        <v>0</v>
      </c>
      <c r="AT634" s="32">
        <f t="shared" si="104"/>
        <v>0</v>
      </c>
      <c r="AU634" s="32">
        <f t="shared" si="104"/>
        <v>0</v>
      </c>
      <c r="AV634" s="32">
        <f t="shared" si="104"/>
        <v>0</v>
      </c>
      <c r="AW634" s="25"/>
      <c r="AX634" s="32">
        <f t="shared" si="102"/>
        <v>0</v>
      </c>
      <c r="AY634" s="25"/>
      <c r="AZ634" s="25"/>
      <c r="BA634" s="25"/>
      <c r="BB634" s="25"/>
      <c r="BC634" s="25"/>
      <c r="BD634" s="25"/>
      <c r="BE634" s="25"/>
      <c r="BF634" s="25"/>
      <c r="BG634" s="25"/>
      <c r="BH634" s="25"/>
      <c r="BI634" s="25"/>
    </row>
    <row r="635" spans="1:61" x14ac:dyDescent="0.25">
      <c r="A635" s="44" t="str">
        <f>IF(Início!B631="","",Início!B631)</f>
        <v/>
      </c>
      <c r="B635" s="44" t="str">
        <f>IF(Início!C631="","",Início!C631)</f>
        <v/>
      </c>
      <c r="C635" s="44" t="str">
        <f>IF(Início!D631="","",Início!D631)</f>
        <v/>
      </c>
      <c r="D635" s="44" t="str">
        <f>IF(Início!E631="","",Início!E631)</f>
        <v/>
      </c>
      <c r="E635" s="44" t="str">
        <f>IF(Início!F631="","",Início!F631)</f>
        <v/>
      </c>
      <c r="F635" s="44" t="str">
        <f>IF(Início!G631="","",Início!G631)</f>
        <v/>
      </c>
      <c r="G635" s="44" t="str">
        <f>IF(Início!H631="","",Início!H631)</f>
        <v/>
      </c>
      <c r="H635" s="44" t="str">
        <f>IF(Início!I631="","",Início!I631)</f>
        <v/>
      </c>
      <c r="I635" s="44" t="str">
        <f>IF(Início!J631="","",Início!J631)</f>
        <v/>
      </c>
      <c r="J635" s="44" t="str">
        <f>IF(Início!K631="","",Início!K631)</f>
        <v/>
      </c>
      <c r="K635" s="44" t="str">
        <f>IF(Início!L631="","",Início!L631)</f>
        <v/>
      </c>
      <c r="L635" s="44" t="str">
        <f>IF(Início!M631="","",Início!M631)</f>
        <v/>
      </c>
      <c r="M635" s="44" t="str">
        <f>IF(Início!N631="","",Início!N631)</f>
        <v/>
      </c>
      <c r="N635" s="44" t="str">
        <f>IF(Início!O631="","",Início!O631)</f>
        <v/>
      </c>
      <c r="O635" s="44" t="str">
        <f>IF(Início!P631="","",Início!P631)</f>
        <v/>
      </c>
      <c r="P635" s="44">
        <v>613</v>
      </c>
      <c r="Q635" s="60" t="str">
        <f t="shared" si="100"/>
        <v/>
      </c>
      <c r="R635" s="27"/>
      <c r="S635" s="25"/>
      <c r="T635" s="25"/>
      <c r="U635" s="25"/>
      <c r="V635" s="25"/>
      <c r="W635" s="25"/>
      <c r="X635" s="25"/>
      <c r="Y635" s="25"/>
      <c r="Z635" s="25"/>
      <c r="AA635" s="25"/>
      <c r="AB635" s="25"/>
      <c r="AC635" s="25"/>
      <c r="AD635" s="25"/>
      <c r="AE635" s="25"/>
      <c r="AF635" s="25"/>
      <c r="AG635" s="25"/>
      <c r="AH635" s="32">
        <f t="shared" si="104"/>
        <v>0</v>
      </c>
      <c r="AI635" s="32">
        <f t="shared" si="104"/>
        <v>0</v>
      </c>
      <c r="AJ635" s="32">
        <f t="shared" si="104"/>
        <v>0</v>
      </c>
      <c r="AK635" s="32">
        <f t="shared" si="104"/>
        <v>0</v>
      </c>
      <c r="AL635" s="32">
        <f t="shared" si="104"/>
        <v>0</v>
      </c>
      <c r="AM635" s="32">
        <f t="shared" si="104"/>
        <v>0</v>
      </c>
      <c r="AN635" s="32">
        <f t="shared" si="104"/>
        <v>0</v>
      </c>
      <c r="AO635" s="32">
        <f t="shared" si="104"/>
        <v>0</v>
      </c>
      <c r="AP635" s="32">
        <f t="shared" si="104"/>
        <v>0</v>
      </c>
      <c r="AQ635" s="32">
        <f t="shared" si="104"/>
        <v>0</v>
      </c>
      <c r="AR635" s="32">
        <f t="shared" si="104"/>
        <v>0</v>
      </c>
      <c r="AS635" s="32">
        <f t="shared" si="104"/>
        <v>0</v>
      </c>
      <c r="AT635" s="32">
        <f t="shared" si="104"/>
        <v>0</v>
      </c>
      <c r="AU635" s="32">
        <f t="shared" si="104"/>
        <v>0</v>
      </c>
      <c r="AV635" s="32">
        <f t="shared" si="104"/>
        <v>0</v>
      </c>
      <c r="AW635" s="25"/>
      <c r="AX635" s="32">
        <f t="shared" si="102"/>
        <v>0</v>
      </c>
      <c r="AY635" s="25"/>
      <c r="AZ635" s="25"/>
      <c r="BA635" s="25"/>
      <c r="BB635" s="25"/>
      <c r="BC635" s="25"/>
      <c r="BD635" s="25"/>
      <c r="BE635" s="25"/>
      <c r="BF635" s="25"/>
      <c r="BG635" s="25"/>
      <c r="BH635" s="25"/>
      <c r="BI635" s="25"/>
    </row>
    <row r="636" spans="1:61" x14ac:dyDescent="0.25">
      <c r="A636" s="44" t="str">
        <f>IF(Início!B632="","",Início!B632)</f>
        <v/>
      </c>
      <c r="B636" s="44" t="str">
        <f>IF(Início!C632="","",Início!C632)</f>
        <v/>
      </c>
      <c r="C636" s="44" t="str">
        <f>IF(Início!D632="","",Início!D632)</f>
        <v/>
      </c>
      <c r="D636" s="44" t="str">
        <f>IF(Início!E632="","",Início!E632)</f>
        <v/>
      </c>
      <c r="E636" s="44" t="str">
        <f>IF(Início!F632="","",Início!F632)</f>
        <v/>
      </c>
      <c r="F636" s="44" t="str">
        <f>IF(Início!G632="","",Início!G632)</f>
        <v/>
      </c>
      <c r="G636" s="44" t="str">
        <f>IF(Início!H632="","",Início!H632)</f>
        <v/>
      </c>
      <c r="H636" s="44" t="str">
        <f>IF(Início!I632="","",Início!I632)</f>
        <v/>
      </c>
      <c r="I636" s="44" t="str">
        <f>IF(Início!J632="","",Início!J632)</f>
        <v/>
      </c>
      <c r="J636" s="44" t="str">
        <f>IF(Início!K632="","",Início!K632)</f>
        <v/>
      </c>
      <c r="K636" s="44" t="str">
        <f>IF(Início!L632="","",Início!L632)</f>
        <v/>
      </c>
      <c r="L636" s="44" t="str">
        <f>IF(Início!M632="","",Início!M632)</f>
        <v/>
      </c>
      <c r="M636" s="44" t="str">
        <f>IF(Início!N632="","",Início!N632)</f>
        <v/>
      </c>
      <c r="N636" s="44" t="str">
        <f>IF(Início!O632="","",Início!O632)</f>
        <v/>
      </c>
      <c r="O636" s="44" t="str">
        <f>IF(Início!P632="","",Início!P632)</f>
        <v/>
      </c>
      <c r="P636" s="44">
        <v>614</v>
      </c>
      <c r="Q636" s="60" t="str">
        <f t="shared" si="100"/>
        <v/>
      </c>
      <c r="R636" s="27"/>
      <c r="S636" s="25"/>
      <c r="T636" s="25"/>
      <c r="U636" s="25"/>
      <c r="V636" s="25"/>
      <c r="W636" s="25"/>
      <c r="X636" s="25"/>
      <c r="Y636" s="25"/>
      <c r="Z636" s="25"/>
      <c r="AA636" s="25"/>
      <c r="AB636" s="25"/>
      <c r="AC636" s="25"/>
      <c r="AD636" s="25"/>
      <c r="AE636" s="25"/>
      <c r="AF636" s="25"/>
      <c r="AG636" s="25"/>
      <c r="AH636" s="32">
        <f t="shared" si="104"/>
        <v>0</v>
      </c>
      <c r="AI636" s="32">
        <f t="shared" si="104"/>
        <v>0</v>
      </c>
      <c r="AJ636" s="32">
        <f t="shared" si="104"/>
        <v>0</v>
      </c>
      <c r="AK636" s="32">
        <f t="shared" si="104"/>
        <v>0</v>
      </c>
      <c r="AL636" s="32">
        <f t="shared" si="104"/>
        <v>0</v>
      </c>
      <c r="AM636" s="32">
        <f t="shared" si="104"/>
        <v>0</v>
      </c>
      <c r="AN636" s="32">
        <f t="shared" si="104"/>
        <v>0</v>
      </c>
      <c r="AO636" s="32">
        <f t="shared" si="104"/>
        <v>0</v>
      </c>
      <c r="AP636" s="32">
        <f t="shared" si="104"/>
        <v>0</v>
      </c>
      <c r="AQ636" s="32">
        <f t="shared" si="104"/>
        <v>0</v>
      </c>
      <c r="AR636" s="32">
        <f t="shared" si="104"/>
        <v>0</v>
      </c>
      <c r="AS636" s="32">
        <f t="shared" si="104"/>
        <v>0</v>
      </c>
      <c r="AT636" s="32">
        <f t="shared" si="104"/>
        <v>0</v>
      </c>
      <c r="AU636" s="32">
        <f t="shared" si="104"/>
        <v>0</v>
      </c>
      <c r="AV636" s="32">
        <f t="shared" si="104"/>
        <v>0</v>
      </c>
      <c r="AW636" s="25"/>
      <c r="AX636" s="32">
        <f t="shared" si="102"/>
        <v>0</v>
      </c>
      <c r="AY636" s="25"/>
      <c r="AZ636" s="25"/>
      <c r="BA636" s="25"/>
      <c r="BB636" s="25"/>
      <c r="BC636" s="25"/>
      <c r="BD636" s="25"/>
      <c r="BE636" s="25"/>
      <c r="BF636" s="25"/>
      <c r="BG636" s="25"/>
      <c r="BH636" s="25"/>
      <c r="BI636" s="25"/>
    </row>
    <row r="637" spans="1:61" x14ac:dyDescent="0.25">
      <c r="A637" s="44" t="str">
        <f>IF(Início!B633="","",Início!B633)</f>
        <v/>
      </c>
      <c r="B637" s="44" t="str">
        <f>IF(Início!C633="","",Início!C633)</f>
        <v/>
      </c>
      <c r="C637" s="44" t="str">
        <f>IF(Início!D633="","",Início!D633)</f>
        <v/>
      </c>
      <c r="D637" s="44" t="str">
        <f>IF(Início!E633="","",Início!E633)</f>
        <v/>
      </c>
      <c r="E637" s="44" t="str">
        <f>IF(Início!F633="","",Início!F633)</f>
        <v/>
      </c>
      <c r="F637" s="44" t="str">
        <f>IF(Início!G633="","",Início!G633)</f>
        <v/>
      </c>
      <c r="G637" s="44" t="str">
        <f>IF(Início!H633="","",Início!H633)</f>
        <v/>
      </c>
      <c r="H637" s="44" t="str">
        <f>IF(Início!I633="","",Início!I633)</f>
        <v/>
      </c>
      <c r="I637" s="44" t="str">
        <f>IF(Início!J633="","",Início!J633)</f>
        <v/>
      </c>
      <c r="J637" s="44" t="str">
        <f>IF(Início!K633="","",Início!K633)</f>
        <v/>
      </c>
      <c r="K637" s="44" t="str">
        <f>IF(Início!L633="","",Início!L633)</f>
        <v/>
      </c>
      <c r="L637" s="44" t="str">
        <f>IF(Início!M633="","",Início!M633)</f>
        <v/>
      </c>
      <c r="M637" s="44" t="str">
        <f>IF(Início!N633="","",Início!N633)</f>
        <v/>
      </c>
      <c r="N637" s="44" t="str">
        <f>IF(Início!O633="","",Início!O633)</f>
        <v/>
      </c>
      <c r="O637" s="44" t="str">
        <f>IF(Início!P633="","",Início!P633)</f>
        <v/>
      </c>
      <c r="P637" s="44">
        <v>615</v>
      </c>
      <c r="Q637" s="60" t="str">
        <f t="shared" si="100"/>
        <v/>
      </c>
      <c r="R637" s="27"/>
      <c r="S637" s="25"/>
      <c r="T637" s="25"/>
      <c r="U637" s="25"/>
      <c r="V637" s="25"/>
      <c r="W637" s="25"/>
      <c r="X637" s="25"/>
      <c r="Y637" s="25"/>
      <c r="Z637" s="25"/>
      <c r="AA637" s="25"/>
      <c r="AB637" s="25"/>
      <c r="AC637" s="25"/>
      <c r="AD637" s="25"/>
      <c r="AE637" s="25"/>
      <c r="AF637" s="25"/>
      <c r="AG637" s="25"/>
      <c r="AH637" s="32">
        <f t="shared" si="104"/>
        <v>0</v>
      </c>
      <c r="AI637" s="32">
        <f t="shared" si="104"/>
        <v>0</v>
      </c>
      <c r="AJ637" s="32">
        <f t="shared" si="104"/>
        <v>0</v>
      </c>
      <c r="AK637" s="32">
        <f t="shared" si="104"/>
        <v>0</v>
      </c>
      <c r="AL637" s="32">
        <f t="shared" si="104"/>
        <v>0</v>
      </c>
      <c r="AM637" s="32">
        <f t="shared" si="104"/>
        <v>0</v>
      </c>
      <c r="AN637" s="32">
        <f t="shared" si="104"/>
        <v>0</v>
      </c>
      <c r="AO637" s="32">
        <f t="shared" si="104"/>
        <v>0</v>
      </c>
      <c r="AP637" s="32">
        <f t="shared" si="104"/>
        <v>0</v>
      </c>
      <c r="AQ637" s="32">
        <f t="shared" si="104"/>
        <v>0</v>
      </c>
      <c r="AR637" s="32">
        <f t="shared" si="104"/>
        <v>0</v>
      </c>
      <c r="AS637" s="32">
        <f t="shared" si="104"/>
        <v>0</v>
      </c>
      <c r="AT637" s="32">
        <f t="shared" si="104"/>
        <v>0</v>
      </c>
      <c r="AU637" s="32">
        <f t="shared" si="104"/>
        <v>0</v>
      </c>
      <c r="AV637" s="32">
        <f t="shared" si="104"/>
        <v>0</v>
      </c>
      <c r="AW637" s="25"/>
      <c r="AX637" s="32">
        <f t="shared" si="102"/>
        <v>0</v>
      </c>
      <c r="AY637" s="25"/>
      <c r="AZ637" s="25"/>
      <c r="BA637" s="25"/>
      <c r="BB637" s="25"/>
      <c r="BC637" s="25"/>
      <c r="BD637" s="25"/>
      <c r="BE637" s="25"/>
      <c r="BF637" s="25"/>
      <c r="BG637" s="25"/>
      <c r="BH637" s="25"/>
      <c r="BI637" s="25"/>
    </row>
    <row r="638" spans="1:61" x14ac:dyDescent="0.25">
      <c r="A638" s="44" t="str">
        <f>IF(Início!B634="","",Início!B634)</f>
        <v/>
      </c>
      <c r="B638" s="44" t="str">
        <f>IF(Início!C634="","",Início!C634)</f>
        <v/>
      </c>
      <c r="C638" s="44" t="str">
        <f>IF(Início!D634="","",Início!D634)</f>
        <v/>
      </c>
      <c r="D638" s="44" t="str">
        <f>IF(Início!E634="","",Início!E634)</f>
        <v/>
      </c>
      <c r="E638" s="44" t="str">
        <f>IF(Início!F634="","",Início!F634)</f>
        <v/>
      </c>
      <c r="F638" s="44" t="str">
        <f>IF(Início!G634="","",Início!G634)</f>
        <v/>
      </c>
      <c r="G638" s="44" t="str">
        <f>IF(Início!H634="","",Início!H634)</f>
        <v/>
      </c>
      <c r="H638" s="44" t="str">
        <f>IF(Início!I634="","",Início!I634)</f>
        <v/>
      </c>
      <c r="I638" s="44" t="str">
        <f>IF(Início!J634="","",Início!J634)</f>
        <v/>
      </c>
      <c r="J638" s="44" t="str">
        <f>IF(Início!K634="","",Início!K634)</f>
        <v/>
      </c>
      <c r="K638" s="44" t="str">
        <f>IF(Início!L634="","",Início!L634)</f>
        <v/>
      </c>
      <c r="L638" s="44" t="str">
        <f>IF(Início!M634="","",Início!M634)</f>
        <v/>
      </c>
      <c r="M638" s="44" t="str">
        <f>IF(Início!N634="","",Início!N634)</f>
        <v/>
      </c>
      <c r="N638" s="44" t="str">
        <f>IF(Início!O634="","",Início!O634)</f>
        <v/>
      </c>
      <c r="O638" s="44" t="str">
        <f>IF(Início!P634="","",Início!P634)</f>
        <v/>
      </c>
      <c r="P638" s="44">
        <v>616</v>
      </c>
      <c r="Q638" s="60" t="str">
        <f t="shared" si="100"/>
        <v/>
      </c>
      <c r="R638" s="27"/>
      <c r="S638" s="25"/>
      <c r="T638" s="25"/>
      <c r="U638" s="25"/>
      <c r="V638" s="25"/>
      <c r="W638" s="25"/>
      <c r="X638" s="25"/>
      <c r="Y638" s="25"/>
      <c r="Z638" s="25"/>
      <c r="AA638" s="25"/>
      <c r="AB638" s="25"/>
      <c r="AC638" s="25"/>
      <c r="AD638" s="25"/>
      <c r="AE638" s="25"/>
      <c r="AF638" s="25"/>
      <c r="AG638" s="25"/>
      <c r="AH638" s="32">
        <f t="shared" si="104"/>
        <v>0</v>
      </c>
      <c r="AI638" s="32">
        <f t="shared" si="104"/>
        <v>0</v>
      </c>
      <c r="AJ638" s="32">
        <f t="shared" si="104"/>
        <v>0</v>
      </c>
      <c r="AK638" s="32">
        <f t="shared" si="104"/>
        <v>0</v>
      </c>
      <c r="AL638" s="32">
        <f t="shared" si="104"/>
        <v>0</v>
      </c>
      <c r="AM638" s="32">
        <f t="shared" si="104"/>
        <v>0</v>
      </c>
      <c r="AN638" s="32">
        <f t="shared" si="104"/>
        <v>0</v>
      </c>
      <c r="AO638" s="32">
        <f t="shared" si="104"/>
        <v>0</v>
      </c>
      <c r="AP638" s="32">
        <f t="shared" si="104"/>
        <v>0</v>
      </c>
      <c r="AQ638" s="32">
        <f t="shared" si="104"/>
        <v>0</v>
      </c>
      <c r="AR638" s="32">
        <f t="shared" si="104"/>
        <v>0</v>
      </c>
      <c r="AS638" s="32">
        <f t="shared" si="104"/>
        <v>0</v>
      </c>
      <c r="AT638" s="32">
        <f t="shared" si="104"/>
        <v>0</v>
      </c>
      <c r="AU638" s="32">
        <f t="shared" si="104"/>
        <v>0</v>
      </c>
      <c r="AV638" s="32">
        <f t="shared" si="104"/>
        <v>0</v>
      </c>
      <c r="AW638" s="25"/>
      <c r="AX638" s="32">
        <f t="shared" si="102"/>
        <v>0</v>
      </c>
      <c r="AY638" s="25"/>
      <c r="AZ638" s="25"/>
      <c r="BA638" s="25"/>
      <c r="BB638" s="25"/>
      <c r="BC638" s="25"/>
      <c r="BD638" s="25"/>
      <c r="BE638" s="25"/>
      <c r="BF638" s="25"/>
      <c r="BG638" s="25"/>
      <c r="BH638" s="25"/>
      <c r="BI638" s="25"/>
    </row>
    <row r="639" spans="1:61" x14ac:dyDescent="0.25">
      <c r="A639" s="44" t="str">
        <f>IF(Início!B635="","",Início!B635)</f>
        <v/>
      </c>
      <c r="B639" s="44" t="str">
        <f>IF(Início!C635="","",Início!C635)</f>
        <v/>
      </c>
      <c r="C639" s="44" t="str">
        <f>IF(Início!D635="","",Início!D635)</f>
        <v/>
      </c>
      <c r="D639" s="44" t="str">
        <f>IF(Início!E635="","",Início!E635)</f>
        <v/>
      </c>
      <c r="E639" s="44" t="str">
        <f>IF(Início!F635="","",Início!F635)</f>
        <v/>
      </c>
      <c r="F639" s="44" t="str">
        <f>IF(Início!G635="","",Início!G635)</f>
        <v/>
      </c>
      <c r="G639" s="44" t="str">
        <f>IF(Início!H635="","",Início!H635)</f>
        <v/>
      </c>
      <c r="H639" s="44" t="str">
        <f>IF(Início!I635="","",Início!I635)</f>
        <v/>
      </c>
      <c r="I639" s="44" t="str">
        <f>IF(Início!J635="","",Início!J635)</f>
        <v/>
      </c>
      <c r="J639" s="44" t="str">
        <f>IF(Início!K635="","",Início!K635)</f>
        <v/>
      </c>
      <c r="K639" s="44" t="str">
        <f>IF(Início!L635="","",Início!L635)</f>
        <v/>
      </c>
      <c r="L639" s="44" t="str">
        <f>IF(Início!M635="","",Início!M635)</f>
        <v/>
      </c>
      <c r="M639" s="44" t="str">
        <f>IF(Início!N635="","",Início!N635)</f>
        <v/>
      </c>
      <c r="N639" s="44" t="str">
        <f>IF(Início!O635="","",Início!O635)</f>
        <v/>
      </c>
      <c r="O639" s="44" t="str">
        <f>IF(Início!P635="","",Início!P635)</f>
        <v/>
      </c>
      <c r="P639" s="44">
        <v>617</v>
      </c>
      <c r="Q639" s="60" t="str">
        <f t="shared" si="100"/>
        <v/>
      </c>
      <c r="R639" s="27"/>
      <c r="S639" s="25"/>
      <c r="T639" s="25"/>
      <c r="U639" s="25"/>
      <c r="V639" s="25"/>
      <c r="W639" s="25"/>
      <c r="X639" s="25"/>
      <c r="Y639" s="25"/>
      <c r="Z639" s="25"/>
      <c r="AA639" s="25"/>
      <c r="AB639" s="25"/>
      <c r="AC639" s="25"/>
      <c r="AD639" s="25"/>
      <c r="AE639" s="25"/>
      <c r="AF639" s="25"/>
      <c r="AG639" s="25"/>
      <c r="AH639" s="32">
        <f t="shared" si="104"/>
        <v>0</v>
      </c>
      <c r="AI639" s="32">
        <f t="shared" si="104"/>
        <v>0</v>
      </c>
      <c r="AJ639" s="32">
        <f t="shared" si="104"/>
        <v>0</v>
      </c>
      <c r="AK639" s="32">
        <f t="shared" si="104"/>
        <v>0</v>
      </c>
      <c r="AL639" s="32">
        <f t="shared" si="104"/>
        <v>0</v>
      </c>
      <c r="AM639" s="32">
        <f t="shared" si="104"/>
        <v>0</v>
      </c>
      <c r="AN639" s="32">
        <f t="shared" si="104"/>
        <v>0</v>
      </c>
      <c r="AO639" s="32">
        <f t="shared" si="104"/>
        <v>0</v>
      </c>
      <c r="AP639" s="32">
        <f t="shared" si="104"/>
        <v>0</v>
      </c>
      <c r="AQ639" s="32">
        <f t="shared" si="104"/>
        <v>0</v>
      </c>
      <c r="AR639" s="32">
        <f t="shared" si="104"/>
        <v>0</v>
      </c>
      <c r="AS639" s="32">
        <f t="shared" si="104"/>
        <v>0</v>
      </c>
      <c r="AT639" s="32">
        <f t="shared" si="104"/>
        <v>0</v>
      </c>
      <c r="AU639" s="32">
        <f t="shared" si="104"/>
        <v>0</v>
      </c>
      <c r="AV639" s="32">
        <f t="shared" si="104"/>
        <v>0</v>
      </c>
      <c r="AW639" s="25"/>
      <c r="AX639" s="32">
        <f t="shared" si="102"/>
        <v>0</v>
      </c>
      <c r="AY639" s="25"/>
      <c r="AZ639" s="25"/>
      <c r="BA639" s="25"/>
      <c r="BB639" s="25"/>
      <c r="BC639" s="25"/>
      <c r="BD639" s="25"/>
      <c r="BE639" s="25"/>
      <c r="BF639" s="25"/>
      <c r="BG639" s="25"/>
      <c r="BH639" s="25"/>
      <c r="BI639" s="25"/>
    </row>
    <row r="640" spans="1:61" x14ac:dyDescent="0.25">
      <c r="A640" s="44" t="str">
        <f>IF(Início!B636="","",Início!B636)</f>
        <v/>
      </c>
      <c r="B640" s="44" t="str">
        <f>IF(Início!C636="","",Início!C636)</f>
        <v/>
      </c>
      <c r="C640" s="44" t="str">
        <f>IF(Início!D636="","",Início!D636)</f>
        <v/>
      </c>
      <c r="D640" s="44" t="str">
        <f>IF(Início!E636="","",Início!E636)</f>
        <v/>
      </c>
      <c r="E640" s="44" t="str">
        <f>IF(Início!F636="","",Início!F636)</f>
        <v/>
      </c>
      <c r="F640" s="44" t="str">
        <f>IF(Início!G636="","",Início!G636)</f>
        <v/>
      </c>
      <c r="G640" s="44" t="str">
        <f>IF(Início!H636="","",Início!H636)</f>
        <v/>
      </c>
      <c r="H640" s="44" t="str">
        <f>IF(Início!I636="","",Início!I636)</f>
        <v/>
      </c>
      <c r="I640" s="44" t="str">
        <f>IF(Início!J636="","",Início!J636)</f>
        <v/>
      </c>
      <c r="J640" s="44" t="str">
        <f>IF(Início!K636="","",Início!K636)</f>
        <v/>
      </c>
      <c r="K640" s="44" t="str">
        <f>IF(Início!L636="","",Início!L636)</f>
        <v/>
      </c>
      <c r="L640" s="44" t="str">
        <f>IF(Início!M636="","",Início!M636)</f>
        <v/>
      </c>
      <c r="M640" s="44" t="str">
        <f>IF(Início!N636="","",Início!N636)</f>
        <v/>
      </c>
      <c r="N640" s="44" t="str">
        <f>IF(Início!O636="","",Início!O636)</f>
        <v/>
      </c>
      <c r="O640" s="44" t="str">
        <f>IF(Início!P636="","",Início!P636)</f>
        <v/>
      </c>
      <c r="P640" s="44">
        <v>618</v>
      </c>
      <c r="Q640" s="60" t="str">
        <f t="shared" si="100"/>
        <v/>
      </c>
      <c r="R640" s="27"/>
      <c r="S640" s="25"/>
      <c r="T640" s="25"/>
      <c r="U640" s="25"/>
      <c r="V640" s="25"/>
      <c r="W640" s="25"/>
      <c r="X640" s="25"/>
      <c r="Y640" s="25"/>
      <c r="Z640" s="25"/>
      <c r="AA640" s="25"/>
      <c r="AB640" s="25"/>
      <c r="AC640" s="25"/>
      <c r="AD640" s="25"/>
      <c r="AE640" s="25"/>
      <c r="AF640" s="25"/>
      <c r="AG640" s="25"/>
      <c r="AH640" s="32">
        <f t="shared" si="104"/>
        <v>0</v>
      </c>
      <c r="AI640" s="32">
        <f t="shared" si="104"/>
        <v>0</v>
      </c>
      <c r="AJ640" s="32">
        <f t="shared" si="104"/>
        <v>0</v>
      </c>
      <c r="AK640" s="32">
        <f t="shared" si="104"/>
        <v>0</v>
      </c>
      <c r="AL640" s="32">
        <f t="shared" si="104"/>
        <v>0</v>
      </c>
      <c r="AM640" s="32">
        <f t="shared" si="104"/>
        <v>0</v>
      </c>
      <c r="AN640" s="32">
        <f t="shared" si="104"/>
        <v>0</v>
      </c>
      <c r="AO640" s="32">
        <f t="shared" si="104"/>
        <v>0</v>
      </c>
      <c r="AP640" s="32">
        <f t="shared" si="104"/>
        <v>0</v>
      </c>
      <c r="AQ640" s="32">
        <f t="shared" si="104"/>
        <v>0</v>
      </c>
      <c r="AR640" s="32">
        <f t="shared" si="104"/>
        <v>0</v>
      </c>
      <c r="AS640" s="32">
        <f t="shared" si="104"/>
        <v>0</v>
      </c>
      <c r="AT640" s="32">
        <f t="shared" si="104"/>
        <v>0</v>
      </c>
      <c r="AU640" s="32">
        <f t="shared" si="104"/>
        <v>0</v>
      </c>
      <c r="AV640" s="32">
        <f t="shared" si="104"/>
        <v>0</v>
      </c>
      <c r="AW640" s="25"/>
      <c r="AX640" s="32">
        <f t="shared" si="102"/>
        <v>0</v>
      </c>
      <c r="AY640" s="25"/>
      <c r="AZ640" s="25"/>
      <c r="BA640" s="25"/>
      <c r="BB640" s="25"/>
      <c r="BC640" s="25"/>
      <c r="BD640" s="25"/>
      <c r="BE640" s="25"/>
      <c r="BF640" s="25"/>
      <c r="BG640" s="25"/>
      <c r="BH640" s="25"/>
      <c r="BI640" s="25"/>
    </row>
    <row r="641" spans="1:61" x14ac:dyDescent="0.25">
      <c r="A641" s="44" t="str">
        <f>IF(Início!B637="","",Início!B637)</f>
        <v/>
      </c>
      <c r="B641" s="44" t="str">
        <f>IF(Início!C637="","",Início!C637)</f>
        <v/>
      </c>
      <c r="C641" s="44" t="str">
        <f>IF(Início!D637="","",Início!D637)</f>
        <v/>
      </c>
      <c r="D641" s="44" t="str">
        <f>IF(Início!E637="","",Início!E637)</f>
        <v/>
      </c>
      <c r="E641" s="44" t="str">
        <f>IF(Início!F637="","",Início!F637)</f>
        <v/>
      </c>
      <c r="F641" s="44" t="str">
        <f>IF(Início!G637="","",Início!G637)</f>
        <v/>
      </c>
      <c r="G641" s="44" t="str">
        <f>IF(Início!H637="","",Início!H637)</f>
        <v/>
      </c>
      <c r="H641" s="44" t="str">
        <f>IF(Início!I637="","",Início!I637)</f>
        <v/>
      </c>
      <c r="I641" s="44" t="str">
        <f>IF(Início!J637="","",Início!J637)</f>
        <v/>
      </c>
      <c r="J641" s="44" t="str">
        <f>IF(Início!K637="","",Início!K637)</f>
        <v/>
      </c>
      <c r="K641" s="44" t="str">
        <f>IF(Início!L637="","",Início!L637)</f>
        <v/>
      </c>
      <c r="L641" s="44" t="str">
        <f>IF(Início!M637="","",Início!M637)</f>
        <v/>
      </c>
      <c r="M641" s="44" t="str">
        <f>IF(Início!N637="","",Início!N637)</f>
        <v/>
      </c>
      <c r="N641" s="44" t="str">
        <f>IF(Início!O637="","",Início!O637)</f>
        <v/>
      </c>
      <c r="O641" s="44" t="str">
        <f>IF(Início!P637="","",Início!P637)</f>
        <v/>
      </c>
      <c r="P641" s="44">
        <v>619</v>
      </c>
      <c r="Q641" s="60" t="str">
        <f t="shared" si="100"/>
        <v/>
      </c>
      <c r="R641" s="27"/>
      <c r="S641" s="25"/>
      <c r="T641" s="25"/>
      <c r="U641" s="25"/>
      <c r="V641" s="25"/>
      <c r="W641" s="25"/>
      <c r="X641" s="25"/>
      <c r="Y641" s="25"/>
      <c r="Z641" s="25"/>
      <c r="AA641" s="25"/>
      <c r="AB641" s="25"/>
      <c r="AC641" s="25"/>
      <c r="AD641" s="25"/>
      <c r="AE641" s="25"/>
      <c r="AF641" s="25"/>
      <c r="AG641" s="25"/>
      <c r="AH641" s="32">
        <f t="shared" si="104"/>
        <v>0</v>
      </c>
      <c r="AI641" s="32">
        <f t="shared" si="104"/>
        <v>0</v>
      </c>
      <c r="AJ641" s="32">
        <f t="shared" si="104"/>
        <v>0</v>
      </c>
      <c r="AK641" s="32">
        <f t="shared" si="104"/>
        <v>0</v>
      </c>
      <c r="AL641" s="32">
        <f t="shared" si="104"/>
        <v>0</v>
      </c>
      <c r="AM641" s="32">
        <f t="shared" si="104"/>
        <v>0</v>
      </c>
      <c r="AN641" s="32">
        <f t="shared" si="104"/>
        <v>0</v>
      </c>
      <c r="AO641" s="32">
        <f t="shared" si="104"/>
        <v>0</v>
      </c>
      <c r="AP641" s="32">
        <f t="shared" si="104"/>
        <v>0</v>
      </c>
      <c r="AQ641" s="32">
        <f t="shared" si="104"/>
        <v>0</v>
      </c>
      <c r="AR641" s="32">
        <f t="shared" si="104"/>
        <v>0</v>
      </c>
      <c r="AS641" s="32">
        <f t="shared" si="104"/>
        <v>0</v>
      </c>
      <c r="AT641" s="32">
        <f t="shared" si="104"/>
        <v>0</v>
      </c>
      <c r="AU641" s="32">
        <f t="shared" si="104"/>
        <v>0</v>
      </c>
      <c r="AV641" s="32">
        <f t="shared" si="104"/>
        <v>0</v>
      </c>
      <c r="AW641" s="25"/>
      <c r="AX641" s="32">
        <f t="shared" si="102"/>
        <v>0</v>
      </c>
      <c r="AY641" s="25"/>
      <c r="AZ641" s="25"/>
      <c r="BA641" s="25"/>
      <c r="BB641" s="25"/>
      <c r="BC641" s="25"/>
      <c r="BD641" s="25"/>
      <c r="BE641" s="25"/>
      <c r="BF641" s="25"/>
      <c r="BG641" s="25"/>
      <c r="BH641" s="25"/>
      <c r="BI641" s="25"/>
    </row>
    <row r="642" spans="1:61" x14ac:dyDescent="0.25">
      <c r="A642" s="44" t="str">
        <f>IF(Início!B638="","",Início!B638)</f>
        <v/>
      </c>
      <c r="B642" s="44" t="str">
        <f>IF(Início!C638="","",Início!C638)</f>
        <v/>
      </c>
      <c r="C642" s="44" t="str">
        <f>IF(Início!D638="","",Início!D638)</f>
        <v/>
      </c>
      <c r="D642" s="44" t="str">
        <f>IF(Início!E638="","",Início!E638)</f>
        <v/>
      </c>
      <c r="E642" s="44" t="str">
        <f>IF(Início!F638="","",Início!F638)</f>
        <v/>
      </c>
      <c r="F642" s="44" t="str">
        <f>IF(Início!G638="","",Início!G638)</f>
        <v/>
      </c>
      <c r="G642" s="44" t="str">
        <f>IF(Início!H638="","",Início!H638)</f>
        <v/>
      </c>
      <c r="H642" s="44" t="str">
        <f>IF(Início!I638="","",Início!I638)</f>
        <v/>
      </c>
      <c r="I642" s="44" t="str">
        <f>IF(Início!J638="","",Início!J638)</f>
        <v/>
      </c>
      <c r="J642" s="44" t="str">
        <f>IF(Início!K638="","",Início!K638)</f>
        <v/>
      </c>
      <c r="K642" s="44" t="str">
        <f>IF(Início!L638="","",Início!L638)</f>
        <v/>
      </c>
      <c r="L642" s="44" t="str">
        <f>IF(Início!M638="","",Início!M638)</f>
        <v/>
      </c>
      <c r="M642" s="44" t="str">
        <f>IF(Início!N638="","",Início!N638)</f>
        <v/>
      </c>
      <c r="N642" s="44" t="str">
        <f>IF(Início!O638="","",Início!O638)</f>
        <v/>
      </c>
      <c r="O642" s="44" t="str">
        <f>IF(Início!P638="","",Início!P638)</f>
        <v/>
      </c>
      <c r="P642" s="44">
        <v>620</v>
      </c>
      <c r="Q642" s="60" t="str">
        <f t="shared" si="100"/>
        <v/>
      </c>
      <c r="R642" s="27"/>
      <c r="S642" s="25"/>
      <c r="T642" s="25"/>
      <c r="U642" s="25"/>
      <c r="V642" s="25"/>
      <c r="W642" s="25"/>
      <c r="X642" s="25"/>
      <c r="Y642" s="25"/>
      <c r="Z642" s="25"/>
      <c r="AA642" s="25"/>
      <c r="AB642" s="25"/>
      <c r="AC642" s="25"/>
      <c r="AD642" s="25"/>
      <c r="AE642" s="25"/>
      <c r="AF642" s="25"/>
      <c r="AG642" s="25"/>
      <c r="AH642" s="32">
        <f t="shared" si="104"/>
        <v>0</v>
      </c>
      <c r="AI642" s="32">
        <f t="shared" si="104"/>
        <v>0</v>
      </c>
      <c r="AJ642" s="32">
        <f t="shared" si="104"/>
        <v>0</v>
      </c>
      <c r="AK642" s="32">
        <f t="shared" si="104"/>
        <v>0</v>
      </c>
      <c r="AL642" s="32">
        <f t="shared" si="104"/>
        <v>0</v>
      </c>
      <c r="AM642" s="32">
        <f t="shared" si="104"/>
        <v>0</v>
      </c>
      <c r="AN642" s="32">
        <f t="shared" si="104"/>
        <v>0</v>
      </c>
      <c r="AO642" s="32">
        <f t="shared" si="104"/>
        <v>0</v>
      </c>
      <c r="AP642" s="32">
        <f t="shared" si="104"/>
        <v>0</v>
      </c>
      <c r="AQ642" s="32">
        <f t="shared" si="104"/>
        <v>0</v>
      </c>
      <c r="AR642" s="32">
        <f t="shared" si="104"/>
        <v>0</v>
      </c>
      <c r="AS642" s="32">
        <f t="shared" si="104"/>
        <v>0</v>
      </c>
      <c r="AT642" s="32">
        <f t="shared" si="104"/>
        <v>0</v>
      </c>
      <c r="AU642" s="32">
        <f t="shared" si="104"/>
        <v>0</v>
      </c>
      <c r="AV642" s="32">
        <f t="shared" si="104"/>
        <v>0</v>
      </c>
      <c r="AW642" s="25"/>
      <c r="AX642" s="32">
        <f t="shared" si="102"/>
        <v>0</v>
      </c>
      <c r="AY642" s="25"/>
      <c r="AZ642" s="25"/>
      <c r="BA642" s="25"/>
      <c r="BB642" s="25"/>
      <c r="BC642" s="25"/>
      <c r="BD642" s="25"/>
      <c r="BE642" s="25"/>
      <c r="BF642" s="25"/>
      <c r="BG642" s="25"/>
      <c r="BH642" s="25"/>
      <c r="BI642" s="25"/>
    </row>
    <row r="643" spans="1:61" x14ac:dyDescent="0.25">
      <c r="A643" s="44" t="str">
        <f>IF(Início!B639="","",Início!B639)</f>
        <v/>
      </c>
      <c r="B643" s="44" t="str">
        <f>IF(Início!C639="","",Início!C639)</f>
        <v/>
      </c>
      <c r="C643" s="44" t="str">
        <f>IF(Início!D639="","",Início!D639)</f>
        <v/>
      </c>
      <c r="D643" s="44" t="str">
        <f>IF(Início!E639="","",Início!E639)</f>
        <v/>
      </c>
      <c r="E643" s="44" t="str">
        <f>IF(Início!F639="","",Início!F639)</f>
        <v/>
      </c>
      <c r="F643" s="44" t="str">
        <f>IF(Início!G639="","",Início!G639)</f>
        <v/>
      </c>
      <c r="G643" s="44" t="str">
        <f>IF(Início!H639="","",Início!H639)</f>
        <v/>
      </c>
      <c r="H643" s="44" t="str">
        <f>IF(Início!I639="","",Início!I639)</f>
        <v/>
      </c>
      <c r="I643" s="44" t="str">
        <f>IF(Início!J639="","",Início!J639)</f>
        <v/>
      </c>
      <c r="J643" s="44" t="str">
        <f>IF(Início!K639="","",Início!K639)</f>
        <v/>
      </c>
      <c r="K643" s="44" t="str">
        <f>IF(Início!L639="","",Início!L639)</f>
        <v/>
      </c>
      <c r="L643" s="44" t="str">
        <f>IF(Início!M639="","",Início!M639)</f>
        <v/>
      </c>
      <c r="M643" s="44" t="str">
        <f>IF(Início!N639="","",Início!N639)</f>
        <v/>
      </c>
      <c r="N643" s="44" t="str">
        <f>IF(Início!O639="","",Início!O639)</f>
        <v/>
      </c>
      <c r="O643" s="44" t="str">
        <f>IF(Início!P639="","",Início!P639)</f>
        <v/>
      </c>
      <c r="P643" s="44">
        <v>621</v>
      </c>
      <c r="Q643" s="60" t="str">
        <f t="shared" si="100"/>
        <v/>
      </c>
      <c r="R643" s="27"/>
      <c r="S643" s="25"/>
      <c r="T643" s="25"/>
      <c r="U643" s="25"/>
      <c r="V643" s="25"/>
      <c r="W643" s="25"/>
      <c r="X643" s="25"/>
      <c r="Y643" s="25"/>
      <c r="Z643" s="25"/>
      <c r="AA643" s="25"/>
      <c r="AB643" s="25"/>
      <c r="AC643" s="25"/>
      <c r="AD643" s="25"/>
      <c r="AE643" s="25"/>
      <c r="AF643" s="25"/>
      <c r="AG643" s="25"/>
      <c r="AH643" s="32">
        <f t="shared" si="104"/>
        <v>0</v>
      </c>
      <c r="AI643" s="32">
        <f t="shared" si="104"/>
        <v>0</v>
      </c>
      <c r="AJ643" s="32">
        <f t="shared" si="104"/>
        <v>0</v>
      </c>
      <c r="AK643" s="32">
        <f t="shared" si="104"/>
        <v>0</v>
      </c>
      <c r="AL643" s="32">
        <f t="shared" si="104"/>
        <v>0</v>
      </c>
      <c r="AM643" s="32">
        <f t="shared" si="104"/>
        <v>0</v>
      </c>
      <c r="AN643" s="32">
        <f t="shared" si="104"/>
        <v>0</v>
      </c>
      <c r="AO643" s="32">
        <f t="shared" si="104"/>
        <v>0</v>
      </c>
      <c r="AP643" s="32">
        <f t="shared" si="104"/>
        <v>0</v>
      </c>
      <c r="AQ643" s="32">
        <f t="shared" si="104"/>
        <v>0</v>
      </c>
      <c r="AR643" s="32">
        <f t="shared" si="104"/>
        <v>0</v>
      </c>
      <c r="AS643" s="32">
        <f t="shared" si="104"/>
        <v>0</v>
      </c>
      <c r="AT643" s="32">
        <f t="shared" si="104"/>
        <v>0</v>
      </c>
      <c r="AU643" s="32">
        <f t="shared" si="104"/>
        <v>0</v>
      </c>
      <c r="AV643" s="32">
        <f t="shared" si="104"/>
        <v>0</v>
      </c>
      <c r="AW643" s="25"/>
      <c r="AX643" s="32">
        <f t="shared" si="102"/>
        <v>0</v>
      </c>
      <c r="AY643" s="25"/>
      <c r="AZ643" s="25"/>
      <c r="BA643" s="25"/>
      <c r="BB643" s="25"/>
      <c r="BC643" s="25"/>
      <c r="BD643" s="25"/>
      <c r="BE643" s="25"/>
      <c r="BF643" s="25"/>
      <c r="BG643" s="25"/>
      <c r="BH643" s="25"/>
      <c r="BI643" s="25"/>
    </row>
    <row r="644" spans="1:61" x14ac:dyDescent="0.25">
      <c r="A644" s="44" t="str">
        <f>IF(Início!B640="","",Início!B640)</f>
        <v/>
      </c>
      <c r="B644" s="44" t="str">
        <f>IF(Início!C640="","",Início!C640)</f>
        <v/>
      </c>
      <c r="C644" s="44" t="str">
        <f>IF(Início!D640="","",Início!D640)</f>
        <v/>
      </c>
      <c r="D644" s="44" t="str">
        <f>IF(Início!E640="","",Início!E640)</f>
        <v/>
      </c>
      <c r="E644" s="44" t="str">
        <f>IF(Início!F640="","",Início!F640)</f>
        <v/>
      </c>
      <c r="F644" s="44" t="str">
        <f>IF(Início!G640="","",Início!G640)</f>
        <v/>
      </c>
      <c r="G644" s="44" t="str">
        <f>IF(Início!H640="","",Início!H640)</f>
        <v/>
      </c>
      <c r="H644" s="44" t="str">
        <f>IF(Início!I640="","",Início!I640)</f>
        <v/>
      </c>
      <c r="I644" s="44" t="str">
        <f>IF(Início!J640="","",Início!J640)</f>
        <v/>
      </c>
      <c r="J644" s="44" t="str">
        <f>IF(Início!K640="","",Início!K640)</f>
        <v/>
      </c>
      <c r="K644" s="44" t="str">
        <f>IF(Início!L640="","",Início!L640)</f>
        <v/>
      </c>
      <c r="L644" s="44" t="str">
        <f>IF(Início!M640="","",Início!M640)</f>
        <v/>
      </c>
      <c r="M644" s="44" t="str">
        <f>IF(Início!N640="","",Início!N640)</f>
        <v/>
      </c>
      <c r="N644" s="44" t="str">
        <f>IF(Início!O640="","",Início!O640)</f>
        <v/>
      </c>
      <c r="O644" s="44" t="str">
        <f>IF(Início!P640="","",Início!P640)</f>
        <v/>
      </c>
      <c r="P644" s="44">
        <v>622</v>
      </c>
      <c r="Q644" s="60" t="str">
        <f t="shared" si="100"/>
        <v/>
      </c>
      <c r="R644" s="27"/>
      <c r="S644" s="25"/>
      <c r="T644" s="25"/>
      <c r="U644" s="25"/>
      <c r="V644" s="25"/>
      <c r="W644" s="25"/>
      <c r="X644" s="25"/>
      <c r="Y644" s="25"/>
      <c r="Z644" s="25"/>
      <c r="AA644" s="25"/>
      <c r="AB644" s="25"/>
      <c r="AC644" s="25"/>
      <c r="AD644" s="25"/>
      <c r="AE644" s="25"/>
      <c r="AF644" s="25"/>
      <c r="AG644" s="25"/>
      <c r="AH644" s="32">
        <f t="shared" si="104"/>
        <v>0</v>
      </c>
      <c r="AI644" s="32">
        <f t="shared" si="104"/>
        <v>0</v>
      </c>
      <c r="AJ644" s="32">
        <f t="shared" si="104"/>
        <v>0</v>
      </c>
      <c r="AK644" s="32">
        <f t="shared" si="104"/>
        <v>0</v>
      </c>
      <c r="AL644" s="32">
        <f t="shared" si="104"/>
        <v>0</v>
      </c>
      <c r="AM644" s="32">
        <f t="shared" si="104"/>
        <v>0</v>
      </c>
      <c r="AN644" s="32">
        <f t="shared" si="104"/>
        <v>0</v>
      </c>
      <c r="AO644" s="32">
        <f t="shared" si="104"/>
        <v>0</v>
      </c>
      <c r="AP644" s="32">
        <f t="shared" si="104"/>
        <v>0</v>
      </c>
      <c r="AQ644" s="32">
        <f t="shared" si="104"/>
        <v>0</v>
      </c>
      <c r="AR644" s="32">
        <f t="shared" si="104"/>
        <v>0</v>
      </c>
      <c r="AS644" s="32">
        <f t="shared" si="104"/>
        <v>0</v>
      </c>
      <c r="AT644" s="32">
        <f t="shared" si="104"/>
        <v>0</v>
      </c>
      <c r="AU644" s="32">
        <f t="shared" si="104"/>
        <v>0</v>
      </c>
      <c r="AV644" s="32">
        <f t="shared" si="104"/>
        <v>0</v>
      </c>
      <c r="AW644" s="25"/>
      <c r="AX644" s="32">
        <f t="shared" si="102"/>
        <v>0</v>
      </c>
      <c r="AY644" s="25"/>
      <c r="AZ644" s="25"/>
      <c r="BA644" s="25"/>
      <c r="BB644" s="25"/>
      <c r="BC644" s="25"/>
      <c r="BD644" s="25"/>
      <c r="BE644" s="25"/>
      <c r="BF644" s="25"/>
      <c r="BG644" s="25"/>
      <c r="BH644" s="25"/>
      <c r="BI644" s="25"/>
    </row>
    <row r="645" spans="1:61" x14ac:dyDescent="0.25">
      <c r="A645" s="44" t="str">
        <f>IF(Início!B641="","",Início!B641)</f>
        <v/>
      </c>
      <c r="B645" s="44" t="str">
        <f>IF(Início!C641="","",Início!C641)</f>
        <v/>
      </c>
      <c r="C645" s="44" t="str">
        <f>IF(Início!D641="","",Início!D641)</f>
        <v/>
      </c>
      <c r="D645" s="44" t="str">
        <f>IF(Início!E641="","",Início!E641)</f>
        <v/>
      </c>
      <c r="E645" s="44" t="str">
        <f>IF(Início!F641="","",Início!F641)</f>
        <v/>
      </c>
      <c r="F645" s="44" t="str">
        <f>IF(Início!G641="","",Início!G641)</f>
        <v/>
      </c>
      <c r="G645" s="44" t="str">
        <f>IF(Início!H641="","",Início!H641)</f>
        <v/>
      </c>
      <c r="H645" s="44" t="str">
        <f>IF(Início!I641="","",Início!I641)</f>
        <v/>
      </c>
      <c r="I645" s="44" t="str">
        <f>IF(Início!J641="","",Início!J641)</f>
        <v/>
      </c>
      <c r="J645" s="44" t="str">
        <f>IF(Início!K641="","",Início!K641)</f>
        <v/>
      </c>
      <c r="K645" s="44" t="str">
        <f>IF(Início!L641="","",Início!L641)</f>
        <v/>
      </c>
      <c r="L645" s="44" t="str">
        <f>IF(Início!M641="","",Início!M641)</f>
        <v/>
      </c>
      <c r="M645" s="44" t="str">
        <f>IF(Início!N641="","",Início!N641)</f>
        <v/>
      </c>
      <c r="N645" s="44" t="str">
        <f>IF(Início!O641="","",Início!O641)</f>
        <v/>
      </c>
      <c r="O645" s="44" t="str">
        <f>IF(Início!P641="","",Início!P641)</f>
        <v/>
      </c>
      <c r="P645" s="44">
        <v>623</v>
      </c>
      <c r="Q645" s="60" t="str">
        <f t="shared" si="100"/>
        <v/>
      </c>
      <c r="R645" s="27"/>
      <c r="S645" s="25"/>
      <c r="T645" s="25"/>
      <c r="U645" s="25"/>
      <c r="V645" s="25"/>
      <c r="W645" s="25"/>
      <c r="X645" s="25"/>
      <c r="Y645" s="25"/>
      <c r="Z645" s="25"/>
      <c r="AA645" s="25"/>
      <c r="AB645" s="25"/>
      <c r="AC645" s="25"/>
      <c r="AD645" s="25"/>
      <c r="AE645" s="25"/>
      <c r="AF645" s="25"/>
      <c r="AG645" s="25"/>
      <c r="AH645" s="32">
        <f t="shared" si="104"/>
        <v>0</v>
      </c>
      <c r="AI645" s="32">
        <f t="shared" si="104"/>
        <v>0</v>
      </c>
      <c r="AJ645" s="32">
        <f t="shared" si="104"/>
        <v>0</v>
      </c>
      <c r="AK645" s="32">
        <f t="shared" si="104"/>
        <v>0</v>
      </c>
      <c r="AL645" s="32">
        <f t="shared" si="104"/>
        <v>0</v>
      </c>
      <c r="AM645" s="32">
        <f t="shared" si="104"/>
        <v>0</v>
      </c>
      <c r="AN645" s="32">
        <f t="shared" si="104"/>
        <v>0</v>
      </c>
      <c r="AO645" s="32">
        <f t="shared" si="104"/>
        <v>0</v>
      </c>
      <c r="AP645" s="32">
        <f t="shared" si="104"/>
        <v>0</v>
      </c>
      <c r="AQ645" s="32">
        <f t="shared" si="104"/>
        <v>0</v>
      </c>
      <c r="AR645" s="32">
        <f t="shared" si="104"/>
        <v>0</v>
      </c>
      <c r="AS645" s="32">
        <f t="shared" si="104"/>
        <v>0</v>
      </c>
      <c r="AT645" s="32">
        <f t="shared" si="104"/>
        <v>0</v>
      </c>
      <c r="AU645" s="32">
        <f t="shared" si="104"/>
        <v>0</v>
      </c>
      <c r="AV645" s="32">
        <f t="shared" si="104"/>
        <v>0</v>
      </c>
      <c r="AW645" s="25"/>
      <c r="AX645" s="32">
        <f t="shared" si="102"/>
        <v>0</v>
      </c>
      <c r="AY645" s="25"/>
      <c r="AZ645" s="25"/>
      <c r="BA645" s="25"/>
      <c r="BB645" s="25"/>
      <c r="BC645" s="25"/>
      <c r="BD645" s="25"/>
      <c r="BE645" s="25"/>
      <c r="BF645" s="25"/>
      <c r="BG645" s="25"/>
      <c r="BH645" s="25"/>
      <c r="BI645" s="25"/>
    </row>
    <row r="646" spans="1:61" x14ac:dyDescent="0.25">
      <c r="A646" s="44" t="str">
        <f>IF(Início!B642="","",Início!B642)</f>
        <v/>
      </c>
      <c r="B646" s="44" t="str">
        <f>IF(Início!C642="","",Início!C642)</f>
        <v/>
      </c>
      <c r="C646" s="44" t="str">
        <f>IF(Início!D642="","",Início!D642)</f>
        <v/>
      </c>
      <c r="D646" s="44" t="str">
        <f>IF(Início!E642="","",Início!E642)</f>
        <v/>
      </c>
      <c r="E646" s="44" t="str">
        <f>IF(Início!F642="","",Início!F642)</f>
        <v/>
      </c>
      <c r="F646" s="44" t="str">
        <f>IF(Início!G642="","",Início!G642)</f>
        <v/>
      </c>
      <c r="G646" s="44" t="str">
        <f>IF(Início!H642="","",Início!H642)</f>
        <v/>
      </c>
      <c r="H646" s="44" t="str">
        <f>IF(Início!I642="","",Início!I642)</f>
        <v/>
      </c>
      <c r="I646" s="44" t="str">
        <f>IF(Início!J642="","",Início!J642)</f>
        <v/>
      </c>
      <c r="J646" s="44" t="str">
        <f>IF(Início!K642="","",Início!K642)</f>
        <v/>
      </c>
      <c r="K646" s="44" t="str">
        <f>IF(Início!L642="","",Início!L642)</f>
        <v/>
      </c>
      <c r="L646" s="44" t="str">
        <f>IF(Início!M642="","",Início!M642)</f>
        <v/>
      </c>
      <c r="M646" s="44" t="str">
        <f>IF(Início!N642="","",Início!N642)</f>
        <v/>
      </c>
      <c r="N646" s="44" t="str">
        <f>IF(Início!O642="","",Início!O642)</f>
        <v/>
      </c>
      <c r="O646" s="44" t="str">
        <f>IF(Início!P642="","",Início!P642)</f>
        <v/>
      </c>
      <c r="P646" s="44">
        <v>624</v>
      </c>
      <c r="Q646" s="60" t="str">
        <f t="shared" si="100"/>
        <v/>
      </c>
      <c r="R646" s="27"/>
      <c r="S646" s="25"/>
      <c r="T646" s="25"/>
      <c r="U646" s="25"/>
      <c r="V646" s="25"/>
      <c r="W646" s="25"/>
      <c r="X646" s="25"/>
      <c r="Y646" s="25"/>
      <c r="Z646" s="25"/>
      <c r="AA646" s="25"/>
      <c r="AB646" s="25"/>
      <c r="AC646" s="25"/>
      <c r="AD646" s="25"/>
      <c r="AE646" s="25"/>
      <c r="AF646" s="25"/>
      <c r="AG646" s="25"/>
      <c r="AH646" s="32">
        <f t="shared" si="104"/>
        <v>0</v>
      </c>
      <c r="AI646" s="32">
        <f t="shared" si="104"/>
        <v>0</v>
      </c>
      <c r="AJ646" s="32">
        <f t="shared" si="104"/>
        <v>0</v>
      </c>
      <c r="AK646" s="32">
        <f t="shared" si="104"/>
        <v>0</v>
      </c>
      <c r="AL646" s="32">
        <f t="shared" si="104"/>
        <v>0</v>
      </c>
      <c r="AM646" s="32">
        <f t="shared" si="104"/>
        <v>0</v>
      </c>
      <c r="AN646" s="32">
        <f t="shared" si="104"/>
        <v>0</v>
      </c>
      <c r="AO646" s="32">
        <f t="shared" si="104"/>
        <v>0</v>
      </c>
      <c r="AP646" s="32">
        <f t="shared" si="104"/>
        <v>0</v>
      </c>
      <c r="AQ646" s="32">
        <f t="shared" si="104"/>
        <v>0</v>
      </c>
      <c r="AR646" s="32">
        <f t="shared" si="104"/>
        <v>0</v>
      </c>
      <c r="AS646" s="32">
        <f t="shared" si="104"/>
        <v>0</v>
      </c>
      <c r="AT646" s="32">
        <f t="shared" si="104"/>
        <v>0</v>
      </c>
      <c r="AU646" s="32">
        <f t="shared" si="104"/>
        <v>0</v>
      </c>
      <c r="AV646" s="32">
        <f t="shared" si="104"/>
        <v>0</v>
      </c>
      <c r="AW646" s="25"/>
      <c r="AX646" s="32">
        <f t="shared" si="102"/>
        <v>0</v>
      </c>
      <c r="AY646" s="25"/>
      <c r="AZ646" s="25"/>
      <c r="BA646" s="25"/>
      <c r="BB646" s="25"/>
      <c r="BC646" s="25"/>
      <c r="BD646" s="25"/>
      <c r="BE646" s="25"/>
      <c r="BF646" s="25"/>
      <c r="BG646" s="25"/>
      <c r="BH646" s="25"/>
      <c r="BI646" s="25"/>
    </row>
    <row r="647" spans="1:61" x14ac:dyDescent="0.25">
      <c r="A647" s="44" t="str">
        <f>IF(Início!B643="","",Início!B643)</f>
        <v/>
      </c>
      <c r="B647" s="44" t="str">
        <f>IF(Início!C643="","",Início!C643)</f>
        <v/>
      </c>
      <c r="C647" s="44" t="str">
        <f>IF(Início!D643="","",Início!D643)</f>
        <v/>
      </c>
      <c r="D647" s="44" t="str">
        <f>IF(Início!E643="","",Início!E643)</f>
        <v/>
      </c>
      <c r="E647" s="44" t="str">
        <f>IF(Início!F643="","",Início!F643)</f>
        <v/>
      </c>
      <c r="F647" s="44" t="str">
        <f>IF(Início!G643="","",Início!G643)</f>
        <v/>
      </c>
      <c r="G647" s="44" t="str">
        <f>IF(Início!H643="","",Início!H643)</f>
        <v/>
      </c>
      <c r="H647" s="44" t="str">
        <f>IF(Início!I643="","",Início!I643)</f>
        <v/>
      </c>
      <c r="I647" s="44" t="str">
        <f>IF(Início!J643="","",Início!J643)</f>
        <v/>
      </c>
      <c r="J647" s="44" t="str">
        <f>IF(Início!K643="","",Início!K643)</f>
        <v/>
      </c>
      <c r="K647" s="44" t="str">
        <f>IF(Início!L643="","",Início!L643)</f>
        <v/>
      </c>
      <c r="L647" s="44" t="str">
        <f>IF(Início!M643="","",Início!M643)</f>
        <v/>
      </c>
      <c r="M647" s="44" t="str">
        <f>IF(Início!N643="","",Início!N643)</f>
        <v/>
      </c>
      <c r="N647" s="44" t="str">
        <f>IF(Início!O643="","",Início!O643)</f>
        <v/>
      </c>
      <c r="O647" s="44" t="str">
        <f>IF(Início!P643="","",Início!P643)</f>
        <v/>
      </c>
      <c r="P647" s="44">
        <v>625</v>
      </c>
      <c r="Q647" s="60" t="str">
        <f t="shared" si="100"/>
        <v/>
      </c>
      <c r="R647" s="27"/>
      <c r="S647" s="25"/>
      <c r="T647" s="25"/>
      <c r="U647" s="25"/>
      <c r="V647" s="25"/>
      <c r="W647" s="25"/>
      <c r="X647" s="25"/>
      <c r="Y647" s="25"/>
      <c r="Z647" s="25"/>
      <c r="AA647" s="25"/>
      <c r="AB647" s="25"/>
      <c r="AC647" s="25"/>
      <c r="AD647" s="25"/>
      <c r="AE647" s="25"/>
      <c r="AF647" s="25"/>
      <c r="AG647" s="25"/>
      <c r="AH647" s="32">
        <f t="shared" si="104"/>
        <v>0</v>
      </c>
      <c r="AI647" s="32">
        <f t="shared" si="104"/>
        <v>0</v>
      </c>
      <c r="AJ647" s="32">
        <f t="shared" si="104"/>
        <v>0</v>
      </c>
      <c r="AK647" s="32">
        <f t="shared" si="104"/>
        <v>0</v>
      </c>
      <c r="AL647" s="32">
        <f t="shared" si="104"/>
        <v>0</v>
      </c>
      <c r="AM647" s="32">
        <f t="shared" si="104"/>
        <v>0</v>
      </c>
      <c r="AN647" s="32">
        <f t="shared" si="104"/>
        <v>0</v>
      </c>
      <c r="AO647" s="32">
        <f t="shared" si="104"/>
        <v>0</v>
      </c>
      <c r="AP647" s="32">
        <f t="shared" si="104"/>
        <v>0</v>
      </c>
      <c r="AQ647" s="32">
        <f t="shared" si="104"/>
        <v>0</v>
      </c>
      <c r="AR647" s="32">
        <f t="shared" si="104"/>
        <v>0</v>
      </c>
      <c r="AS647" s="32">
        <f t="shared" si="104"/>
        <v>0</v>
      </c>
      <c r="AT647" s="32">
        <f t="shared" si="104"/>
        <v>0</v>
      </c>
      <c r="AU647" s="32">
        <f t="shared" si="104"/>
        <v>0</v>
      </c>
      <c r="AV647" s="32">
        <f t="shared" si="104"/>
        <v>0</v>
      </c>
      <c r="AW647" s="25"/>
      <c r="AX647" s="32">
        <f t="shared" si="102"/>
        <v>0</v>
      </c>
      <c r="AY647" s="25"/>
      <c r="AZ647" s="25"/>
      <c r="BA647" s="25"/>
      <c r="BB647" s="25"/>
      <c r="BC647" s="25"/>
      <c r="BD647" s="25"/>
      <c r="BE647" s="25"/>
      <c r="BF647" s="25"/>
      <c r="BG647" s="25"/>
      <c r="BH647" s="25"/>
      <c r="BI647" s="25"/>
    </row>
    <row r="648" spans="1:61" x14ac:dyDescent="0.25">
      <c r="A648" s="44" t="str">
        <f>IF(Início!B644="","",Início!B644)</f>
        <v/>
      </c>
      <c r="B648" s="44" t="str">
        <f>IF(Início!C644="","",Início!C644)</f>
        <v/>
      </c>
      <c r="C648" s="44" t="str">
        <f>IF(Início!D644="","",Início!D644)</f>
        <v/>
      </c>
      <c r="D648" s="44" t="str">
        <f>IF(Início!E644="","",Início!E644)</f>
        <v/>
      </c>
      <c r="E648" s="44" t="str">
        <f>IF(Início!F644="","",Início!F644)</f>
        <v/>
      </c>
      <c r="F648" s="44" t="str">
        <f>IF(Início!G644="","",Início!G644)</f>
        <v/>
      </c>
      <c r="G648" s="44" t="str">
        <f>IF(Início!H644="","",Início!H644)</f>
        <v/>
      </c>
      <c r="H648" s="44" t="str">
        <f>IF(Início!I644="","",Início!I644)</f>
        <v/>
      </c>
      <c r="I648" s="44" t="str">
        <f>IF(Início!J644="","",Início!J644)</f>
        <v/>
      </c>
      <c r="J648" s="44" t="str">
        <f>IF(Início!K644="","",Início!K644)</f>
        <v/>
      </c>
      <c r="K648" s="44" t="str">
        <f>IF(Início!L644="","",Início!L644)</f>
        <v/>
      </c>
      <c r="L648" s="44" t="str">
        <f>IF(Início!M644="","",Início!M644)</f>
        <v/>
      </c>
      <c r="M648" s="44" t="str">
        <f>IF(Início!N644="","",Início!N644)</f>
        <v/>
      </c>
      <c r="N648" s="44" t="str">
        <f>IF(Início!O644="","",Início!O644)</f>
        <v/>
      </c>
      <c r="O648" s="44" t="str">
        <f>IF(Início!P644="","",Início!P644)</f>
        <v/>
      </c>
      <c r="P648" s="44">
        <v>626</v>
      </c>
      <c r="Q648" s="60" t="str">
        <f t="shared" si="100"/>
        <v/>
      </c>
      <c r="R648" s="27"/>
      <c r="S648" s="25"/>
      <c r="T648" s="25"/>
      <c r="U648" s="25"/>
      <c r="V648" s="25"/>
      <c r="W648" s="25"/>
      <c r="X648" s="25"/>
      <c r="Y648" s="25"/>
      <c r="Z648" s="25"/>
      <c r="AA648" s="25"/>
      <c r="AB648" s="25"/>
      <c r="AC648" s="25"/>
      <c r="AD648" s="25"/>
      <c r="AE648" s="25"/>
      <c r="AF648" s="25"/>
      <c r="AG648" s="25"/>
      <c r="AH648" s="32">
        <f t="shared" si="104"/>
        <v>0</v>
      </c>
      <c r="AI648" s="32">
        <f t="shared" si="104"/>
        <v>0</v>
      </c>
      <c r="AJ648" s="32">
        <f t="shared" si="104"/>
        <v>0</v>
      </c>
      <c r="AK648" s="32">
        <f t="shared" si="104"/>
        <v>0</v>
      </c>
      <c r="AL648" s="32">
        <f t="shared" si="104"/>
        <v>0</v>
      </c>
      <c r="AM648" s="32">
        <f t="shared" si="104"/>
        <v>0</v>
      </c>
      <c r="AN648" s="32">
        <f t="shared" si="104"/>
        <v>0</v>
      </c>
      <c r="AO648" s="32">
        <f t="shared" si="104"/>
        <v>0</v>
      </c>
      <c r="AP648" s="32">
        <f t="shared" si="104"/>
        <v>0</v>
      </c>
      <c r="AQ648" s="32">
        <f t="shared" si="104"/>
        <v>0</v>
      </c>
      <c r="AR648" s="32">
        <f t="shared" si="104"/>
        <v>0</v>
      </c>
      <c r="AS648" s="32">
        <f t="shared" si="104"/>
        <v>0</v>
      </c>
      <c r="AT648" s="32">
        <f t="shared" si="104"/>
        <v>0</v>
      </c>
      <c r="AU648" s="32">
        <f t="shared" si="104"/>
        <v>0</v>
      </c>
      <c r="AV648" s="32">
        <f t="shared" si="104"/>
        <v>0</v>
      </c>
      <c r="AW648" s="25"/>
      <c r="AX648" s="32">
        <f t="shared" si="102"/>
        <v>0</v>
      </c>
      <c r="AY648" s="25"/>
      <c r="AZ648" s="25"/>
      <c r="BA648" s="25"/>
      <c r="BB648" s="25"/>
      <c r="BC648" s="25"/>
      <c r="BD648" s="25"/>
      <c r="BE648" s="25"/>
      <c r="BF648" s="25"/>
      <c r="BG648" s="25"/>
      <c r="BH648" s="25"/>
      <c r="BI648" s="25"/>
    </row>
    <row r="649" spans="1:61" x14ac:dyDescent="0.25">
      <c r="A649" s="44" t="str">
        <f>IF(Início!B645="","",Início!B645)</f>
        <v/>
      </c>
      <c r="B649" s="44" t="str">
        <f>IF(Início!C645="","",Início!C645)</f>
        <v/>
      </c>
      <c r="C649" s="44" t="str">
        <f>IF(Início!D645="","",Início!D645)</f>
        <v/>
      </c>
      <c r="D649" s="44" t="str">
        <f>IF(Início!E645="","",Início!E645)</f>
        <v/>
      </c>
      <c r="E649" s="44" t="str">
        <f>IF(Início!F645="","",Início!F645)</f>
        <v/>
      </c>
      <c r="F649" s="44" t="str">
        <f>IF(Início!G645="","",Início!G645)</f>
        <v/>
      </c>
      <c r="G649" s="44" t="str">
        <f>IF(Início!H645="","",Início!H645)</f>
        <v/>
      </c>
      <c r="H649" s="44" t="str">
        <f>IF(Início!I645="","",Início!I645)</f>
        <v/>
      </c>
      <c r="I649" s="44" t="str">
        <f>IF(Início!J645="","",Início!J645)</f>
        <v/>
      </c>
      <c r="J649" s="44" t="str">
        <f>IF(Início!K645="","",Início!K645)</f>
        <v/>
      </c>
      <c r="K649" s="44" t="str">
        <f>IF(Início!L645="","",Início!L645)</f>
        <v/>
      </c>
      <c r="L649" s="44" t="str">
        <f>IF(Início!M645="","",Início!M645)</f>
        <v/>
      </c>
      <c r="M649" s="44" t="str">
        <f>IF(Início!N645="","",Início!N645)</f>
        <v/>
      </c>
      <c r="N649" s="44" t="str">
        <f>IF(Início!O645="","",Início!O645)</f>
        <v/>
      </c>
      <c r="O649" s="44" t="str">
        <f>IF(Início!P645="","",Início!P645)</f>
        <v/>
      </c>
      <c r="P649" s="44">
        <v>627</v>
      </c>
      <c r="Q649" s="60" t="str">
        <f t="shared" si="100"/>
        <v/>
      </c>
      <c r="R649" s="27"/>
      <c r="S649" s="25"/>
      <c r="T649" s="25"/>
      <c r="U649" s="25"/>
      <c r="V649" s="25"/>
      <c r="W649" s="25"/>
      <c r="X649" s="25"/>
      <c r="Y649" s="25"/>
      <c r="Z649" s="25"/>
      <c r="AA649" s="25"/>
      <c r="AB649" s="25"/>
      <c r="AC649" s="25"/>
      <c r="AD649" s="25"/>
      <c r="AE649" s="25"/>
      <c r="AF649" s="25"/>
      <c r="AG649" s="25"/>
      <c r="AH649" s="32">
        <f t="shared" si="104"/>
        <v>0</v>
      </c>
      <c r="AI649" s="32">
        <f t="shared" si="104"/>
        <v>0</v>
      </c>
      <c r="AJ649" s="32">
        <f t="shared" si="104"/>
        <v>0</v>
      </c>
      <c r="AK649" s="32">
        <f t="shared" si="104"/>
        <v>0</v>
      </c>
      <c r="AL649" s="32">
        <f t="shared" si="104"/>
        <v>0</v>
      </c>
      <c r="AM649" s="32">
        <f t="shared" si="104"/>
        <v>0</v>
      </c>
      <c r="AN649" s="32">
        <f t="shared" si="104"/>
        <v>0</v>
      </c>
      <c r="AO649" s="32">
        <f t="shared" si="104"/>
        <v>0</v>
      </c>
      <c r="AP649" s="32">
        <f t="shared" si="104"/>
        <v>0</v>
      </c>
      <c r="AQ649" s="32">
        <f t="shared" si="104"/>
        <v>0</v>
      </c>
      <c r="AR649" s="32">
        <f t="shared" si="104"/>
        <v>0</v>
      </c>
      <c r="AS649" s="32">
        <f t="shared" si="104"/>
        <v>0</v>
      </c>
      <c r="AT649" s="32">
        <f t="shared" si="104"/>
        <v>0</v>
      </c>
      <c r="AU649" s="32">
        <f t="shared" si="104"/>
        <v>0</v>
      </c>
      <c r="AV649" s="32">
        <f t="shared" si="104"/>
        <v>0</v>
      </c>
      <c r="AW649" s="25"/>
      <c r="AX649" s="32">
        <f t="shared" si="102"/>
        <v>0</v>
      </c>
      <c r="AY649" s="25"/>
      <c r="AZ649" s="25"/>
      <c r="BA649" s="25"/>
      <c r="BB649" s="25"/>
      <c r="BC649" s="25"/>
      <c r="BD649" s="25"/>
      <c r="BE649" s="25"/>
      <c r="BF649" s="25"/>
      <c r="BG649" s="25"/>
      <c r="BH649" s="25"/>
      <c r="BI649" s="25"/>
    </row>
    <row r="650" spans="1:61" x14ac:dyDescent="0.25">
      <c r="A650" s="44" t="str">
        <f>IF(Início!B646="","",Início!B646)</f>
        <v/>
      </c>
      <c r="B650" s="44" t="str">
        <f>IF(Início!C646="","",Início!C646)</f>
        <v/>
      </c>
      <c r="C650" s="44" t="str">
        <f>IF(Início!D646="","",Início!D646)</f>
        <v/>
      </c>
      <c r="D650" s="44" t="str">
        <f>IF(Início!E646="","",Início!E646)</f>
        <v/>
      </c>
      <c r="E650" s="44" t="str">
        <f>IF(Início!F646="","",Início!F646)</f>
        <v/>
      </c>
      <c r="F650" s="44" t="str">
        <f>IF(Início!G646="","",Início!G646)</f>
        <v/>
      </c>
      <c r="G650" s="44" t="str">
        <f>IF(Início!H646="","",Início!H646)</f>
        <v/>
      </c>
      <c r="H650" s="44" t="str">
        <f>IF(Início!I646="","",Início!I646)</f>
        <v/>
      </c>
      <c r="I650" s="44" t="str">
        <f>IF(Início!J646="","",Início!J646)</f>
        <v/>
      </c>
      <c r="J650" s="44" t="str">
        <f>IF(Início!K646="","",Início!K646)</f>
        <v/>
      </c>
      <c r="K650" s="44" t="str">
        <f>IF(Início!L646="","",Início!L646)</f>
        <v/>
      </c>
      <c r="L650" s="44" t="str">
        <f>IF(Início!M646="","",Início!M646)</f>
        <v/>
      </c>
      <c r="M650" s="44" t="str">
        <f>IF(Início!N646="","",Início!N646)</f>
        <v/>
      </c>
      <c r="N650" s="44" t="str">
        <f>IF(Início!O646="","",Início!O646)</f>
        <v/>
      </c>
      <c r="O650" s="44" t="str">
        <f>IF(Início!P646="","",Início!P646)</f>
        <v/>
      </c>
      <c r="P650" s="44">
        <v>628</v>
      </c>
      <c r="Q650" s="60" t="str">
        <f t="shared" si="100"/>
        <v/>
      </c>
      <c r="R650" s="27"/>
      <c r="S650" s="25"/>
      <c r="T650" s="25"/>
      <c r="U650" s="25"/>
      <c r="V650" s="25"/>
      <c r="W650" s="25"/>
      <c r="X650" s="25"/>
      <c r="Y650" s="25"/>
      <c r="Z650" s="25"/>
      <c r="AA650" s="25"/>
      <c r="AB650" s="25"/>
      <c r="AC650" s="25"/>
      <c r="AD650" s="25"/>
      <c r="AE650" s="25"/>
      <c r="AF650" s="25"/>
      <c r="AG650" s="25"/>
      <c r="AH650" s="32">
        <f t="shared" si="104"/>
        <v>0</v>
      </c>
      <c r="AI650" s="32">
        <f t="shared" si="104"/>
        <v>0</v>
      </c>
      <c r="AJ650" s="32">
        <f t="shared" si="104"/>
        <v>0</v>
      </c>
      <c r="AK650" s="32">
        <f t="shared" si="104"/>
        <v>0</v>
      </c>
      <c r="AL650" s="32">
        <f t="shared" si="104"/>
        <v>0</v>
      </c>
      <c r="AM650" s="32">
        <f t="shared" si="104"/>
        <v>0</v>
      </c>
      <c r="AN650" s="32">
        <f t="shared" si="104"/>
        <v>0</v>
      </c>
      <c r="AO650" s="32">
        <f t="shared" si="104"/>
        <v>0</v>
      </c>
      <c r="AP650" s="32">
        <f t="shared" si="104"/>
        <v>0</v>
      </c>
      <c r="AQ650" s="32">
        <f t="shared" si="104"/>
        <v>0</v>
      </c>
      <c r="AR650" s="32">
        <f t="shared" si="104"/>
        <v>0</v>
      </c>
      <c r="AS650" s="32">
        <f t="shared" si="104"/>
        <v>0</v>
      </c>
      <c r="AT650" s="32">
        <f t="shared" si="104"/>
        <v>0</v>
      </c>
      <c r="AU650" s="32">
        <f t="shared" si="104"/>
        <v>0</v>
      </c>
      <c r="AV650" s="32">
        <f t="shared" si="104"/>
        <v>0</v>
      </c>
      <c r="AW650" s="25"/>
      <c r="AX650" s="32">
        <f t="shared" si="102"/>
        <v>0</v>
      </c>
      <c r="AY650" s="25"/>
      <c r="AZ650" s="25"/>
      <c r="BA650" s="25"/>
      <c r="BB650" s="25"/>
      <c r="BC650" s="25"/>
      <c r="BD650" s="25"/>
      <c r="BE650" s="25"/>
      <c r="BF650" s="25"/>
      <c r="BG650" s="25"/>
      <c r="BH650" s="25"/>
      <c r="BI650" s="25"/>
    </row>
    <row r="651" spans="1:61" x14ac:dyDescent="0.25">
      <c r="A651" s="44" t="str">
        <f>IF(Início!B647="","",Início!B647)</f>
        <v/>
      </c>
      <c r="B651" s="44" t="str">
        <f>IF(Início!C647="","",Início!C647)</f>
        <v/>
      </c>
      <c r="C651" s="44" t="str">
        <f>IF(Início!D647="","",Início!D647)</f>
        <v/>
      </c>
      <c r="D651" s="44" t="str">
        <f>IF(Início!E647="","",Início!E647)</f>
        <v/>
      </c>
      <c r="E651" s="44" t="str">
        <f>IF(Início!F647="","",Início!F647)</f>
        <v/>
      </c>
      <c r="F651" s="44" t="str">
        <f>IF(Início!G647="","",Início!G647)</f>
        <v/>
      </c>
      <c r="G651" s="44" t="str">
        <f>IF(Início!H647="","",Início!H647)</f>
        <v/>
      </c>
      <c r="H651" s="44" t="str">
        <f>IF(Início!I647="","",Início!I647)</f>
        <v/>
      </c>
      <c r="I651" s="44" t="str">
        <f>IF(Início!J647="","",Início!J647)</f>
        <v/>
      </c>
      <c r="J651" s="44" t="str">
        <f>IF(Início!K647="","",Início!K647)</f>
        <v/>
      </c>
      <c r="K651" s="44" t="str">
        <f>IF(Início!L647="","",Início!L647)</f>
        <v/>
      </c>
      <c r="L651" s="44" t="str">
        <f>IF(Início!M647="","",Início!M647)</f>
        <v/>
      </c>
      <c r="M651" s="44" t="str">
        <f>IF(Início!N647="","",Início!N647)</f>
        <v/>
      </c>
      <c r="N651" s="44" t="str">
        <f>IF(Início!O647="","",Início!O647)</f>
        <v/>
      </c>
      <c r="O651" s="44" t="str">
        <f>IF(Início!P647="","",Início!P647)</f>
        <v/>
      </c>
      <c r="P651" s="44">
        <v>629</v>
      </c>
      <c r="Q651" s="60" t="str">
        <f t="shared" si="100"/>
        <v/>
      </c>
      <c r="R651" s="27"/>
      <c r="S651" s="25"/>
      <c r="T651" s="25"/>
      <c r="U651" s="25"/>
      <c r="V651" s="25"/>
      <c r="W651" s="25"/>
      <c r="X651" s="25"/>
      <c r="Y651" s="25"/>
      <c r="Z651" s="25"/>
      <c r="AA651" s="25"/>
      <c r="AB651" s="25"/>
      <c r="AC651" s="25"/>
      <c r="AD651" s="25"/>
      <c r="AE651" s="25"/>
      <c r="AF651" s="25"/>
      <c r="AG651" s="25"/>
      <c r="AH651" s="32">
        <f t="shared" ref="AH651:AV667" si="105">COUNTIF($A$12:$O$12,A651)</f>
        <v>0</v>
      </c>
      <c r="AI651" s="32">
        <f t="shared" si="105"/>
        <v>0</v>
      </c>
      <c r="AJ651" s="32">
        <f t="shared" si="105"/>
        <v>0</v>
      </c>
      <c r="AK651" s="32">
        <f t="shared" si="105"/>
        <v>0</v>
      </c>
      <c r="AL651" s="32">
        <f t="shared" si="105"/>
        <v>0</v>
      </c>
      <c r="AM651" s="32">
        <f t="shared" si="105"/>
        <v>0</v>
      </c>
      <c r="AN651" s="32">
        <f t="shared" si="105"/>
        <v>0</v>
      </c>
      <c r="AO651" s="32">
        <f t="shared" si="105"/>
        <v>0</v>
      </c>
      <c r="AP651" s="32">
        <f t="shared" si="105"/>
        <v>0</v>
      </c>
      <c r="AQ651" s="32">
        <f t="shared" si="105"/>
        <v>0</v>
      </c>
      <c r="AR651" s="32">
        <f t="shared" si="105"/>
        <v>0</v>
      </c>
      <c r="AS651" s="32">
        <f t="shared" si="105"/>
        <v>0</v>
      </c>
      <c r="AT651" s="32">
        <f t="shared" si="105"/>
        <v>0</v>
      </c>
      <c r="AU651" s="32">
        <f t="shared" si="105"/>
        <v>0</v>
      </c>
      <c r="AV651" s="32">
        <f t="shared" si="105"/>
        <v>0</v>
      </c>
      <c r="AW651" s="25"/>
      <c r="AX651" s="32">
        <f t="shared" si="102"/>
        <v>0</v>
      </c>
      <c r="AY651" s="25"/>
      <c r="AZ651" s="25"/>
      <c r="BA651" s="25"/>
      <c r="BB651" s="25"/>
      <c r="BC651" s="25"/>
      <c r="BD651" s="25"/>
      <c r="BE651" s="25"/>
      <c r="BF651" s="25"/>
      <c r="BG651" s="25"/>
      <c r="BH651" s="25"/>
      <c r="BI651" s="25"/>
    </row>
    <row r="652" spans="1:61" x14ac:dyDescent="0.25">
      <c r="A652" s="44" t="str">
        <f>IF(Início!B648="","",Início!B648)</f>
        <v/>
      </c>
      <c r="B652" s="44" t="str">
        <f>IF(Início!C648="","",Início!C648)</f>
        <v/>
      </c>
      <c r="C652" s="44" t="str">
        <f>IF(Início!D648="","",Início!D648)</f>
        <v/>
      </c>
      <c r="D652" s="44" t="str">
        <f>IF(Início!E648="","",Início!E648)</f>
        <v/>
      </c>
      <c r="E652" s="44" t="str">
        <f>IF(Início!F648="","",Início!F648)</f>
        <v/>
      </c>
      <c r="F652" s="44" t="str">
        <f>IF(Início!G648="","",Início!G648)</f>
        <v/>
      </c>
      <c r="G652" s="44" t="str">
        <f>IF(Início!H648="","",Início!H648)</f>
        <v/>
      </c>
      <c r="H652" s="44" t="str">
        <f>IF(Início!I648="","",Início!I648)</f>
        <v/>
      </c>
      <c r="I652" s="44" t="str">
        <f>IF(Início!J648="","",Início!J648)</f>
        <v/>
      </c>
      <c r="J652" s="44" t="str">
        <f>IF(Início!K648="","",Início!K648)</f>
        <v/>
      </c>
      <c r="K652" s="44" t="str">
        <f>IF(Início!L648="","",Início!L648)</f>
        <v/>
      </c>
      <c r="L652" s="44" t="str">
        <f>IF(Início!M648="","",Início!M648)</f>
        <v/>
      </c>
      <c r="M652" s="44" t="str">
        <f>IF(Início!N648="","",Início!N648)</f>
        <v/>
      </c>
      <c r="N652" s="44" t="str">
        <f>IF(Início!O648="","",Início!O648)</f>
        <v/>
      </c>
      <c r="O652" s="44" t="str">
        <f>IF(Início!P648="","",Início!P648)</f>
        <v/>
      </c>
      <c r="P652" s="44">
        <v>630</v>
      </c>
      <c r="Q652" s="60" t="str">
        <f t="shared" si="100"/>
        <v/>
      </c>
      <c r="R652" s="27"/>
      <c r="S652" s="25"/>
      <c r="T652" s="25"/>
      <c r="U652" s="25"/>
      <c r="V652" s="25"/>
      <c r="W652" s="25"/>
      <c r="X652" s="25"/>
      <c r="Y652" s="25"/>
      <c r="Z652" s="25"/>
      <c r="AA652" s="25"/>
      <c r="AB652" s="25"/>
      <c r="AC652" s="25"/>
      <c r="AD652" s="25"/>
      <c r="AE652" s="25"/>
      <c r="AF652" s="25"/>
      <c r="AG652" s="25"/>
      <c r="AH652" s="32">
        <f t="shared" si="105"/>
        <v>0</v>
      </c>
      <c r="AI652" s="32">
        <f t="shared" si="105"/>
        <v>0</v>
      </c>
      <c r="AJ652" s="32">
        <f t="shared" si="105"/>
        <v>0</v>
      </c>
      <c r="AK652" s="32">
        <f t="shared" si="105"/>
        <v>0</v>
      </c>
      <c r="AL652" s="32">
        <f t="shared" si="105"/>
        <v>0</v>
      </c>
      <c r="AM652" s="32">
        <f t="shared" si="105"/>
        <v>0</v>
      </c>
      <c r="AN652" s="32">
        <f t="shared" si="105"/>
        <v>0</v>
      </c>
      <c r="AO652" s="32">
        <f t="shared" si="105"/>
        <v>0</v>
      </c>
      <c r="AP652" s="32">
        <f t="shared" si="105"/>
        <v>0</v>
      </c>
      <c r="AQ652" s="32">
        <f t="shared" si="105"/>
        <v>0</v>
      </c>
      <c r="AR652" s="32">
        <f t="shared" si="105"/>
        <v>0</v>
      </c>
      <c r="AS652" s="32">
        <f t="shared" si="105"/>
        <v>0</v>
      </c>
      <c r="AT652" s="32">
        <f t="shared" si="105"/>
        <v>0</v>
      </c>
      <c r="AU652" s="32">
        <f t="shared" si="105"/>
        <v>0</v>
      </c>
      <c r="AV652" s="32">
        <f t="shared" si="105"/>
        <v>0</v>
      </c>
      <c r="AW652" s="25"/>
      <c r="AX652" s="32">
        <f t="shared" si="102"/>
        <v>0</v>
      </c>
      <c r="AY652" s="25"/>
      <c r="AZ652" s="25"/>
      <c r="BA652" s="25"/>
      <c r="BB652" s="25"/>
      <c r="BC652" s="25"/>
      <c r="BD652" s="25"/>
      <c r="BE652" s="25"/>
      <c r="BF652" s="25"/>
      <c r="BG652" s="25"/>
      <c r="BH652" s="25"/>
      <c r="BI652" s="25"/>
    </row>
    <row r="653" spans="1:61" x14ac:dyDescent="0.25">
      <c r="A653" s="44" t="str">
        <f>IF(Início!B649="","",Início!B649)</f>
        <v/>
      </c>
      <c r="B653" s="44" t="str">
        <f>IF(Início!C649="","",Início!C649)</f>
        <v/>
      </c>
      <c r="C653" s="44" t="str">
        <f>IF(Início!D649="","",Início!D649)</f>
        <v/>
      </c>
      <c r="D653" s="44" t="str">
        <f>IF(Início!E649="","",Início!E649)</f>
        <v/>
      </c>
      <c r="E653" s="44" t="str">
        <f>IF(Início!F649="","",Início!F649)</f>
        <v/>
      </c>
      <c r="F653" s="44" t="str">
        <f>IF(Início!G649="","",Início!G649)</f>
        <v/>
      </c>
      <c r="G653" s="44" t="str">
        <f>IF(Início!H649="","",Início!H649)</f>
        <v/>
      </c>
      <c r="H653" s="44" t="str">
        <f>IF(Início!I649="","",Início!I649)</f>
        <v/>
      </c>
      <c r="I653" s="44" t="str">
        <f>IF(Início!J649="","",Início!J649)</f>
        <v/>
      </c>
      <c r="J653" s="44" t="str">
        <f>IF(Início!K649="","",Início!K649)</f>
        <v/>
      </c>
      <c r="K653" s="44" t="str">
        <f>IF(Início!L649="","",Início!L649)</f>
        <v/>
      </c>
      <c r="L653" s="44" t="str">
        <f>IF(Início!M649="","",Início!M649)</f>
        <v/>
      </c>
      <c r="M653" s="44" t="str">
        <f>IF(Início!N649="","",Início!N649)</f>
        <v/>
      </c>
      <c r="N653" s="44" t="str">
        <f>IF(Início!O649="","",Início!O649)</f>
        <v/>
      </c>
      <c r="O653" s="44" t="str">
        <f>IF(Início!P649="","",Início!P649)</f>
        <v/>
      </c>
      <c r="P653" s="44">
        <v>631</v>
      </c>
      <c r="Q653" s="60" t="str">
        <f t="shared" si="100"/>
        <v/>
      </c>
      <c r="R653" s="27"/>
      <c r="S653" s="25"/>
      <c r="T653" s="25"/>
      <c r="U653" s="25"/>
      <c r="V653" s="25"/>
      <c r="W653" s="25"/>
      <c r="X653" s="25"/>
      <c r="Y653" s="25"/>
      <c r="Z653" s="25"/>
      <c r="AA653" s="25"/>
      <c r="AB653" s="25"/>
      <c r="AC653" s="25"/>
      <c r="AD653" s="25"/>
      <c r="AE653" s="25"/>
      <c r="AF653" s="25"/>
      <c r="AG653" s="25"/>
      <c r="AH653" s="32">
        <f t="shared" si="105"/>
        <v>0</v>
      </c>
      <c r="AI653" s="32">
        <f t="shared" si="105"/>
        <v>0</v>
      </c>
      <c r="AJ653" s="32">
        <f t="shared" si="105"/>
        <v>0</v>
      </c>
      <c r="AK653" s="32">
        <f t="shared" si="105"/>
        <v>0</v>
      </c>
      <c r="AL653" s="32">
        <f t="shared" si="105"/>
        <v>0</v>
      </c>
      <c r="AM653" s="32">
        <f t="shared" si="105"/>
        <v>0</v>
      </c>
      <c r="AN653" s="32">
        <f t="shared" si="105"/>
        <v>0</v>
      </c>
      <c r="AO653" s="32">
        <f t="shared" si="105"/>
        <v>0</v>
      </c>
      <c r="AP653" s="32">
        <f t="shared" si="105"/>
        <v>0</v>
      </c>
      <c r="AQ653" s="32">
        <f t="shared" si="105"/>
        <v>0</v>
      </c>
      <c r="AR653" s="32">
        <f t="shared" si="105"/>
        <v>0</v>
      </c>
      <c r="AS653" s="32">
        <f t="shared" si="105"/>
        <v>0</v>
      </c>
      <c r="AT653" s="32">
        <f t="shared" si="105"/>
        <v>0</v>
      </c>
      <c r="AU653" s="32">
        <f t="shared" si="105"/>
        <v>0</v>
      </c>
      <c r="AV653" s="32">
        <f t="shared" si="105"/>
        <v>0</v>
      </c>
      <c r="AW653" s="25"/>
      <c r="AX653" s="32">
        <f t="shared" si="102"/>
        <v>0</v>
      </c>
      <c r="AY653" s="25"/>
      <c r="AZ653" s="25"/>
      <c r="BA653" s="25"/>
      <c r="BB653" s="25"/>
      <c r="BC653" s="25"/>
      <c r="BD653" s="25"/>
      <c r="BE653" s="25"/>
      <c r="BF653" s="25"/>
      <c r="BG653" s="25"/>
      <c r="BH653" s="25"/>
      <c r="BI653" s="25"/>
    </row>
    <row r="654" spans="1:61" x14ac:dyDescent="0.25">
      <c r="A654" s="44" t="str">
        <f>IF(Início!B650="","",Início!B650)</f>
        <v/>
      </c>
      <c r="B654" s="44" t="str">
        <f>IF(Início!C650="","",Início!C650)</f>
        <v/>
      </c>
      <c r="C654" s="44" t="str">
        <f>IF(Início!D650="","",Início!D650)</f>
        <v/>
      </c>
      <c r="D654" s="44" t="str">
        <f>IF(Início!E650="","",Início!E650)</f>
        <v/>
      </c>
      <c r="E654" s="44" t="str">
        <f>IF(Início!F650="","",Início!F650)</f>
        <v/>
      </c>
      <c r="F654" s="44" t="str">
        <f>IF(Início!G650="","",Início!G650)</f>
        <v/>
      </c>
      <c r="G654" s="44" t="str">
        <f>IF(Início!H650="","",Início!H650)</f>
        <v/>
      </c>
      <c r="H654" s="44" t="str">
        <f>IF(Início!I650="","",Início!I650)</f>
        <v/>
      </c>
      <c r="I654" s="44" t="str">
        <f>IF(Início!J650="","",Início!J650)</f>
        <v/>
      </c>
      <c r="J654" s="44" t="str">
        <f>IF(Início!K650="","",Início!K650)</f>
        <v/>
      </c>
      <c r="K654" s="44" t="str">
        <f>IF(Início!L650="","",Início!L650)</f>
        <v/>
      </c>
      <c r="L654" s="44" t="str">
        <f>IF(Início!M650="","",Início!M650)</f>
        <v/>
      </c>
      <c r="M654" s="44" t="str">
        <f>IF(Início!N650="","",Início!N650)</f>
        <v/>
      </c>
      <c r="N654" s="44" t="str">
        <f>IF(Início!O650="","",Início!O650)</f>
        <v/>
      </c>
      <c r="O654" s="44" t="str">
        <f>IF(Início!P650="","",Início!P650)</f>
        <v/>
      </c>
      <c r="P654" s="44">
        <v>632</v>
      </c>
      <c r="Q654" s="60" t="str">
        <f t="shared" si="100"/>
        <v/>
      </c>
      <c r="R654" s="27"/>
      <c r="S654" s="25"/>
      <c r="T654" s="25"/>
      <c r="U654" s="25"/>
      <c r="V654" s="25"/>
      <c r="W654" s="25"/>
      <c r="X654" s="25"/>
      <c r="Y654" s="25"/>
      <c r="Z654" s="25"/>
      <c r="AA654" s="25"/>
      <c r="AB654" s="25"/>
      <c r="AC654" s="25"/>
      <c r="AD654" s="25"/>
      <c r="AE654" s="25"/>
      <c r="AF654" s="25"/>
      <c r="AG654" s="25"/>
      <c r="AH654" s="32">
        <f t="shared" si="105"/>
        <v>0</v>
      </c>
      <c r="AI654" s="32">
        <f t="shared" si="105"/>
        <v>0</v>
      </c>
      <c r="AJ654" s="32">
        <f t="shared" si="105"/>
        <v>0</v>
      </c>
      <c r="AK654" s="32">
        <f t="shared" si="105"/>
        <v>0</v>
      </c>
      <c r="AL654" s="32">
        <f t="shared" si="105"/>
        <v>0</v>
      </c>
      <c r="AM654" s="32">
        <f t="shared" si="105"/>
        <v>0</v>
      </c>
      <c r="AN654" s="32">
        <f t="shared" si="105"/>
        <v>0</v>
      </c>
      <c r="AO654" s="32">
        <f t="shared" si="105"/>
        <v>0</v>
      </c>
      <c r="AP654" s="32">
        <f t="shared" si="105"/>
        <v>0</v>
      </c>
      <c r="AQ654" s="32">
        <f t="shared" si="105"/>
        <v>0</v>
      </c>
      <c r="AR654" s="32">
        <f t="shared" si="105"/>
        <v>0</v>
      </c>
      <c r="AS654" s="32">
        <f t="shared" si="105"/>
        <v>0</v>
      </c>
      <c r="AT654" s="32">
        <f t="shared" si="105"/>
        <v>0</v>
      </c>
      <c r="AU654" s="32">
        <f t="shared" si="105"/>
        <v>0</v>
      </c>
      <c r="AV654" s="32">
        <f t="shared" si="105"/>
        <v>0</v>
      </c>
      <c r="AW654" s="25"/>
      <c r="AX654" s="32">
        <f t="shared" si="102"/>
        <v>0</v>
      </c>
      <c r="AY654" s="25"/>
      <c r="AZ654" s="25"/>
      <c r="BA654" s="25"/>
      <c r="BB654" s="25"/>
      <c r="BC654" s="25"/>
      <c r="BD654" s="25"/>
      <c r="BE654" s="25"/>
      <c r="BF654" s="25"/>
      <c r="BG654" s="25"/>
      <c r="BH654" s="25"/>
      <c r="BI654" s="25"/>
    </row>
    <row r="655" spans="1:61" x14ac:dyDescent="0.25">
      <c r="A655" s="44" t="str">
        <f>IF(Início!B651="","",Início!B651)</f>
        <v/>
      </c>
      <c r="B655" s="44" t="str">
        <f>IF(Início!C651="","",Início!C651)</f>
        <v/>
      </c>
      <c r="C655" s="44" t="str">
        <f>IF(Início!D651="","",Início!D651)</f>
        <v/>
      </c>
      <c r="D655" s="44" t="str">
        <f>IF(Início!E651="","",Início!E651)</f>
        <v/>
      </c>
      <c r="E655" s="44" t="str">
        <f>IF(Início!F651="","",Início!F651)</f>
        <v/>
      </c>
      <c r="F655" s="44" t="str">
        <f>IF(Início!G651="","",Início!G651)</f>
        <v/>
      </c>
      <c r="G655" s="44" t="str">
        <f>IF(Início!H651="","",Início!H651)</f>
        <v/>
      </c>
      <c r="H655" s="44" t="str">
        <f>IF(Início!I651="","",Início!I651)</f>
        <v/>
      </c>
      <c r="I655" s="44" t="str">
        <f>IF(Início!J651="","",Início!J651)</f>
        <v/>
      </c>
      <c r="J655" s="44" t="str">
        <f>IF(Início!K651="","",Início!K651)</f>
        <v/>
      </c>
      <c r="K655" s="44" t="str">
        <f>IF(Início!L651="","",Início!L651)</f>
        <v/>
      </c>
      <c r="L655" s="44" t="str">
        <f>IF(Início!M651="","",Início!M651)</f>
        <v/>
      </c>
      <c r="M655" s="44" t="str">
        <f>IF(Início!N651="","",Início!N651)</f>
        <v/>
      </c>
      <c r="N655" s="44" t="str">
        <f>IF(Início!O651="","",Início!O651)</f>
        <v/>
      </c>
      <c r="O655" s="44" t="str">
        <f>IF(Início!P651="","",Início!P651)</f>
        <v/>
      </c>
      <c r="P655" s="44">
        <v>633</v>
      </c>
      <c r="Q655" s="60" t="str">
        <f t="shared" si="100"/>
        <v/>
      </c>
      <c r="R655" s="27"/>
      <c r="S655" s="25"/>
      <c r="T655" s="25"/>
      <c r="U655" s="25"/>
      <c r="V655" s="25"/>
      <c r="W655" s="25"/>
      <c r="X655" s="25"/>
      <c r="Y655" s="25"/>
      <c r="Z655" s="25"/>
      <c r="AA655" s="25"/>
      <c r="AB655" s="25"/>
      <c r="AC655" s="25"/>
      <c r="AD655" s="25"/>
      <c r="AE655" s="25"/>
      <c r="AF655" s="25"/>
      <c r="AG655" s="25"/>
      <c r="AH655" s="32">
        <f t="shared" si="105"/>
        <v>0</v>
      </c>
      <c r="AI655" s="32">
        <f t="shared" si="105"/>
        <v>0</v>
      </c>
      <c r="AJ655" s="32">
        <f t="shared" si="105"/>
        <v>0</v>
      </c>
      <c r="AK655" s="32">
        <f t="shared" si="105"/>
        <v>0</v>
      </c>
      <c r="AL655" s="32">
        <f t="shared" si="105"/>
        <v>0</v>
      </c>
      <c r="AM655" s="32">
        <f t="shared" si="105"/>
        <v>0</v>
      </c>
      <c r="AN655" s="32">
        <f t="shared" si="105"/>
        <v>0</v>
      </c>
      <c r="AO655" s="32">
        <f t="shared" si="105"/>
        <v>0</v>
      </c>
      <c r="AP655" s="32">
        <f t="shared" si="105"/>
        <v>0</v>
      </c>
      <c r="AQ655" s="32">
        <f t="shared" si="105"/>
        <v>0</v>
      </c>
      <c r="AR655" s="32">
        <f t="shared" si="105"/>
        <v>0</v>
      </c>
      <c r="AS655" s="32">
        <f t="shared" si="105"/>
        <v>0</v>
      </c>
      <c r="AT655" s="32">
        <f t="shared" si="105"/>
        <v>0</v>
      </c>
      <c r="AU655" s="32">
        <f t="shared" si="105"/>
        <v>0</v>
      </c>
      <c r="AV655" s="32">
        <f t="shared" si="105"/>
        <v>0</v>
      </c>
      <c r="AW655" s="25"/>
      <c r="AX655" s="32">
        <f t="shared" si="102"/>
        <v>0</v>
      </c>
      <c r="AY655" s="25"/>
      <c r="AZ655" s="25"/>
      <c r="BA655" s="25"/>
      <c r="BB655" s="25"/>
      <c r="BC655" s="25"/>
      <c r="BD655" s="25"/>
      <c r="BE655" s="25"/>
      <c r="BF655" s="25"/>
      <c r="BG655" s="25"/>
      <c r="BH655" s="25"/>
      <c r="BI655" s="25"/>
    </row>
    <row r="656" spans="1:61" x14ac:dyDescent="0.25">
      <c r="A656" s="44" t="str">
        <f>IF(Início!B652="","",Início!B652)</f>
        <v/>
      </c>
      <c r="B656" s="44" t="str">
        <f>IF(Início!C652="","",Início!C652)</f>
        <v/>
      </c>
      <c r="C656" s="44" t="str">
        <f>IF(Início!D652="","",Início!D652)</f>
        <v/>
      </c>
      <c r="D656" s="44" t="str">
        <f>IF(Início!E652="","",Início!E652)</f>
        <v/>
      </c>
      <c r="E656" s="44" t="str">
        <f>IF(Início!F652="","",Início!F652)</f>
        <v/>
      </c>
      <c r="F656" s="44" t="str">
        <f>IF(Início!G652="","",Início!G652)</f>
        <v/>
      </c>
      <c r="G656" s="44" t="str">
        <f>IF(Início!H652="","",Início!H652)</f>
        <v/>
      </c>
      <c r="H656" s="44" t="str">
        <f>IF(Início!I652="","",Início!I652)</f>
        <v/>
      </c>
      <c r="I656" s="44" t="str">
        <f>IF(Início!J652="","",Início!J652)</f>
        <v/>
      </c>
      <c r="J656" s="44" t="str">
        <f>IF(Início!K652="","",Início!K652)</f>
        <v/>
      </c>
      <c r="K656" s="44" t="str">
        <f>IF(Início!L652="","",Início!L652)</f>
        <v/>
      </c>
      <c r="L656" s="44" t="str">
        <f>IF(Início!M652="","",Início!M652)</f>
        <v/>
      </c>
      <c r="M656" s="44" t="str">
        <f>IF(Início!N652="","",Início!N652)</f>
        <v/>
      </c>
      <c r="N656" s="44" t="str">
        <f>IF(Início!O652="","",Início!O652)</f>
        <v/>
      </c>
      <c r="O656" s="44" t="str">
        <f>IF(Início!P652="","",Início!P652)</f>
        <v/>
      </c>
      <c r="P656" s="44">
        <v>634</v>
      </c>
      <c r="Q656" s="60" t="str">
        <f t="shared" si="100"/>
        <v/>
      </c>
      <c r="R656" s="27"/>
      <c r="S656" s="25"/>
      <c r="T656" s="25"/>
      <c r="U656" s="25"/>
      <c r="V656" s="25"/>
      <c r="W656" s="25"/>
      <c r="X656" s="25"/>
      <c r="Y656" s="25"/>
      <c r="Z656" s="25"/>
      <c r="AA656" s="25"/>
      <c r="AB656" s="25"/>
      <c r="AC656" s="25"/>
      <c r="AD656" s="25"/>
      <c r="AE656" s="25"/>
      <c r="AF656" s="25"/>
      <c r="AG656" s="25"/>
      <c r="AH656" s="32">
        <f t="shared" si="105"/>
        <v>0</v>
      </c>
      <c r="AI656" s="32">
        <f t="shared" si="105"/>
        <v>0</v>
      </c>
      <c r="AJ656" s="32">
        <f t="shared" si="105"/>
        <v>0</v>
      </c>
      <c r="AK656" s="32">
        <f t="shared" si="105"/>
        <v>0</v>
      </c>
      <c r="AL656" s="32">
        <f t="shared" si="105"/>
        <v>0</v>
      </c>
      <c r="AM656" s="32">
        <f t="shared" si="105"/>
        <v>0</v>
      </c>
      <c r="AN656" s="32">
        <f t="shared" si="105"/>
        <v>0</v>
      </c>
      <c r="AO656" s="32">
        <f t="shared" si="105"/>
        <v>0</v>
      </c>
      <c r="AP656" s="32">
        <f t="shared" si="105"/>
        <v>0</v>
      </c>
      <c r="AQ656" s="32">
        <f t="shared" si="105"/>
        <v>0</v>
      </c>
      <c r="AR656" s="32">
        <f t="shared" si="105"/>
        <v>0</v>
      </c>
      <c r="AS656" s="32">
        <f t="shared" si="105"/>
        <v>0</v>
      </c>
      <c r="AT656" s="32">
        <f t="shared" si="105"/>
        <v>0</v>
      </c>
      <c r="AU656" s="32">
        <f t="shared" si="105"/>
        <v>0</v>
      </c>
      <c r="AV656" s="32">
        <f t="shared" si="105"/>
        <v>0</v>
      </c>
      <c r="AW656" s="25"/>
      <c r="AX656" s="32">
        <f t="shared" si="102"/>
        <v>0</v>
      </c>
      <c r="AY656" s="25"/>
      <c r="AZ656" s="25"/>
      <c r="BA656" s="25"/>
      <c r="BB656" s="25"/>
      <c r="BC656" s="25"/>
      <c r="BD656" s="25"/>
      <c r="BE656" s="25"/>
      <c r="BF656" s="25"/>
      <c r="BG656" s="25"/>
      <c r="BH656" s="25"/>
      <c r="BI656" s="25"/>
    </row>
    <row r="657" spans="1:61" x14ac:dyDescent="0.25">
      <c r="A657" s="44" t="str">
        <f>IF(Início!B653="","",Início!B653)</f>
        <v/>
      </c>
      <c r="B657" s="44" t="str">
        <f>IF(Início!C653="","",Início!C653)</f>
        <v/>
      </c>
      <c r="C657" s="44" t="str">
        <f>IF(Início!D653="","",Início!D653)</f>
        <v/>
      </c>
      <c r="D657" s="44" t="str">
        <f>IF(Início!E653="","",Início!E653)</f>
        <v/>
      </c>
      <c r="E657" s="44" t="str">
        <f>IF(Início!F653="","",Início!F653)</f>
        <v/>
      </c>
      <c r="F657" s="44" t="str">
        <f>IF(Início!G653="","",Início!G653)</f>
        <v/>
      </c>
      <c r="G657" s="44" t="str">
        <f>IF(Início!H653="","",Início!H653)</f>
        <v/>
      </c>
      <c r="H657" s="44" t="str">
        <f>IF(Início!I653="","",Início!I653)</f>
        <v/>
      </c>
      <c r="I657" s="44" t="str">
        <f>IF(Início!J653="","",Início!J653)</f>
        <v/>
      </c>
      <c r="J657" s="44" t="str">
        <f>IF(Início!K653="","",Início!K653)</f>
        <v/>
      </c>
      <c r="K657" s="44" t="str">
        <f>IF(Início!L653="","",Início!L653)</f>
        <v/>
      </c>
      <c r="L657" s="44" t="str">
        <f>IF(Início!M653="","",Início!M653)</f>
        <v/>
      </c>
      <c r="M657" s="44" t="str">
        <f>IF(Início!N653="","",Início!N653)</f>
        <v/>
      </c>
      <c r="N657" s="44" t="str">
        <f>IF(Início!O653="","",Início!O653)</f>
        <v/>
      </c>
      <c r="O657" s="44" t="str">
        <f>IF(Início!P653="","",Início!P653)</f>
        <v/>
      </c>
      <c r="P657" s="44">
        <v>635</v>
      </c>
      <c r="Q657" s="60" t="str">
        <f t="shared" si="100"/>
        <v/>
      </c>
      <c r="R657" s="27"/>
      <c r="S657" s="25"/>
      <c r="T657" s="25"/>
      <c r="U657" s="25"/>
      <c r="V657" s="25"/>
      <c r="W657" s="25"/>
      <c r="X657" s="25"/>
      <c r="Y657" s="25"/>
      <c r="Z657" s="25"/>
      <c r="AA657" s="25"/>
      <c r="AB657" s="25"/>
      <c r="AC657" s="25"/>
      <c r="AD657" s="25"/>
      <c r="AE657" s="25"/>
      <c r="AF657" s="25"/>
      <c r="AG657" s="25"/>
      <c r="AH657" s="32">
        <f t="shared" si="105"/>
        <v>0</v>
      </c>
      <c r="AI657" s="32">
        <f t="shared" si="105"/>
        <v>0</v>
      </c>
      <c r="AJ657" s="32">
        <f t="shared" si="105"/>
        <v>0</v>
      </c>
      <c r="AK657" s="32">
        <f t="shared" si="105"/>
        <v>0</v>
      </c>
      <c r="AL657" s="32">
        <f t="shared" si="105"/>
        <v>0</v>
      </c>
      <c r="AM657" s="32">
        <f t="shared" si="105"/>
        <v>0</v>
      </c>
      <c r="AN657" s="32">
        <f t="shared" si="105"/>
        <v>0</v>
      </c>
      <c r="AO657" s="32">
        <f t="shared" si="105"/>
        <v>0</v>
      </c>
      <c r="AP657" s="32">
        <f t="shared" si="105"/>
        <v>0</v>
      </c>
      <c r="AQ657" s="32">
        <f t="shared" si="105"/>
        <v>0</v>
      </c>
      <c r="AR657" s="32">
        <f t="shared" si="105"/>
        <v>0</v>
      </c>
      <c r="AS657" s="32">
        <f t="shared" si="105"/>
        <v>0</v>
      </c>
      <c r="AT657" s="32">
        <f t="shared" si="105"/>
        <v>0</v>
      </c>
      <c r="AU657" s="32">
        <f t="shared" si="105"/>
        <v>0</v>
      </c>
      <c r="AV657" s="32">
        <f t="shared" si="105"/>
        <v>0</v>
      </c>
      <c r="AW657" s="25"/>
      <c r="AX657" s="32">
        <f t="shared" si="102"/>
        <v>0</v>
      </c>
      <c r="AY657" s="25"/>
      <c r="AZ657" s="25"/>
      <c r="BA657" s="25"/>
      <c r="BB657" s="25"/>
      <c r="BC657" s="25"/>
      <c r="BD657" s="25"/>
      <c r="BE657" s="25"/>
      <c r="BF657" s="25"/>
      <c r="BG657" s="25"/>
      <c r="BH657" s="25"/>
      <c r="BI657" s="25"/>
    </row>
    <row r="658" spans="1:61" x14ac:dyDescent="0.25">
      <c r="A658" s="44" t="str">
        <f>IF(Início!B654="","",Início!B654)</f>
        <v/>
      </c>
      <c r="B658" s="44" t="str">
        <f>IF(Início!C654="","",Início!C654)</f>
        <v/>
      </c>
      <c r="C658" s="44" t="str">
        <f>IF(Início!D654="","",Início!D654)</f>
        <v/>
      </c>
      <c r="D658" s="44" t="str">
        <f>IF(Início!E654="","",Início!E654)</f>
        <v/>
      </c>
      <c r="E658" s="44" t="str">
        <f>IF(Início!F654="","",Início!F654)</f>
        <v/>
      </c>
      <c r="F658" s="44" t="str">
        <f>IF(Início!G654="","",Início!G654)</f>
        <v/>
      </c>
      <c r="G658" s="44" t="str">
        <f>IF(Início!H654="","",Início!H654)</f>
        <v/>
      </c>
      <c r="H658" s="44" t="str">
        <f>IF(Início!I654="","",Início!I654)</f>
        <v/>
      </c>
      <c r="I658" s="44" t="str">
        <f>IF(Início!J654="","",Início!J654)</f>
        <v/>
      </c>
      <c r="J658" s="44" t="str">
        <f>IF(Início!K654="","",Início!K654)</f>
        <v/>
      </c>
      <c r="K658" s="44" t="str">
        <f>IF(Início!L654="","",Início!L654)</f>
        <v/>
      </c>
      <c r="L658" s="44" t="str">
        <f>IF(Início!M654="","",Início!M654)</f>
        <v/>
      </c>
      <c r="M658" s="44" t="str">
        <f>IF(Início!N654="","",Início!N654)</f>
        <v/>
      </c>
      <c r="N658" s="44" t="str">
        <f>IF(Início!O654="","",Início!O654)</f>
        <v/>
      </c>
      <c r="O658" s="44" t="str">
        <f>IF(Início!P654="","",Início!P654)</f>
        <v/>
      </c>
      <c r="P658" s="44">
        <v>636</v>
      </c>
      <c r="Q658" s="60" t="str">
        <f t="shared" si="100"/>
        <v/>
      </c>
      <c r="R658" s="27"/>
      <c r="S658" s="25"/>
      <c r="T658" s="25"/>
      <c r="U658" s="25"/>
      <c r="V658" s="25"/>
      <c r="W658" s="25"/>
      <c r="X658" s="25"/>
      <c r="Y658" s="25"/>
      <c r="Z658" s="25"/>
      <c r="AA658" s="25"/>
      <c r="AB658" s="25"/>
      <c r="AC658" s="25"/>
      <c r="AD658" s="25"/>
      <c r="AE658" s="25"/>
      <c r="AF658" s="25"/>
      <c r="AG658" s="25"/>
      <c r="AH658" s="32">
        <f t="shared" si="105"/>
        <v>0</v>
      </c>
      <c r="AI658" s="32">
        <f t="shared" si="105"/>
        <v>0</v>
      </c>
      <c r="AJ658" s="32">
        <f t="shared" si="105"/>
        <v>0</v>
      </c>
      <c r="AK658" s="32">
        <f t="shared" si="105"/>
        <v>0</v>
      </c>
      <c r="AL658" s="32">
        <f t="shared" si="105"/>
        <v>0</v>
      </c>
      <c r="AM658" s="32">
        <f t="shared" si="105"/>
        <v>0</v>
      </c>
      <c r="AN658" s="32">
        <f t="shared" si="105"/>
        <v>0</v>
      </c>
      <c r="AO658" s="32">
        <f t="shared" si="105"/>
        <v>0</v>
      </c>
      <c r="AP658" s="32">
        <f t="shared" si="105"/>
        <v>0</v>
      </c>
      <c r="AQ658" s="32">
        <f t="shared" si="105"/>
        <v>0</v>
      </c>
      <c r="AR658" s="32">
        <f t="shared" si="105"/>
        <v>0</v>
      </c>
      <c r="AS658" s="32">
        <f t="shared" si="105"/>
        <v>0</v>
      </c>
      <c r="AT658" s="32">
        <f t="shared" si="105"/>
        <v>0</v>
      </c>
      <c r="AU658" s="32">
        <f t="shared" si="105"/>
        <v>0</v>
      </c>
      <c r="AV658" s="32">
        <f t="shared" si="105"/>
        <v>0</v>
      </c>
      <c r="AW658" s="25"/>
      <c r="AX658" s="32">
        <f t="shared" si="102"/>
        <v>0</v>
      </c>
      <c r="AY658" s="25"/>
      <c r="AZ658" s="25"/>
      <c r="BA658" s="25"/>
      <c r="BB658" s="25"/>
      <c r="BC658" s="25"/>
      <c r="BD658" s="25"/>
      <c r="BE658" s="25"/>
      <c r="BF658" s="25"/>
      <c r="BG658" s="25"/>
      <c r="BH658" s="25"/>
      <c r="BI658" s="25"/>
    </row>
    <row r="659" spans="1:61" x14ac:dyDescent="0.25">
      <c r="A659" s="44" t="str">
        <f>IF(Início!B655="","",Início!B655)</f>
        <v/>
      </c>
      <c r="B659" s="44" t="str">
        <f>IF(Início!C655="","",Início!C655)</f>
        <v/>
      </c>
      <c r="C659" s="44" t="str">
        <f>IF(Início!D655="","",Início!D655)</f>
        <v/>
      </c>
      <c r="D659" s="44" t="str">
        <f>IF(Início!E655="","",Início!E655)</f>
        <v/>
      </c>
      <c r="E659" s="44" t="str">
        <f>IF(Início!F655="","",Início!F655)</f>
        <v/>
      </c>
      <c r="F659" s="44" t="str">
        <f>IF(Início!G655="","",Início!G655)</f>
        <v/>
      </c>
      <c r="G659" s="44" t="str">
        <f>IF(Início!H655="","",Início!H655)</f>
        <v/>
      </c>
      <c r="H659" s="44" t="str">
        <f>IF(Início!I655="","",Início!I655)</f>
        <v/>
      </c>
      <c r="I659" s="44" t="str">
        <f>IF(Início!J655="","",Início!J655)</f>
        <v/>
      </c>
      <c r="J659" s="44" t="str">
        <f>IF(Início!K655="","",Início!K655)</f>
        <v/>
      </c>
      <c r="K659" s="44" t="str">
        <f>IF(Início!L655="","",Início!L655)</f>
        <v/>
      </c>
      <c r="L659" s="44" t="str">
        <f>IF(Início!M655="","",Início!M655)</f>
        <v/>
      </c>
      <c r="M659" s="44" t="str">
        <f>IF(Início!N655="","",Início!N655)</f>
        <v/>
      </c>
      <c r="N659" s="44" t="str">
        <f>IF(Início!O655="","",Início!O655)</f>
        <v/>
      </c>
      <c r="O659" s="44" t="str">
        <f>IF(Início!P655="","",Início!P655)</f>
        <v/>
      </c>
      <c r="P659" s="44">
        <v>637</v>
      </c>
      <c r="Q659" s="60" t="str">
        <f t="shared" si="100"/>
        <v/>
      </c>
      <c r="R659" s="27"/>
      <c r="S659" s="25"/>
      <c r="T659" s="25"/>
      <c r="U659" s="25"/>
      <c r="V659" s="25"/>
      <c r="W659" s="25"/>
      <c r="X659" s="25"/>
      <c r="Y659" s="25"/>
      <c r="Z659" s="25"/>
      <c r="AA659" s="25"/>
      <c r="AB659" s="25"/>
      <c r="AC659" s="25"/>
      <c r="AD659" s="25"/>
      <c r="AE659" s="25"/>
      <c r="AF659" s="25"/>
      <c r="AG659" s="25"/>
      <c r="AH659" s="32">
        <f t="shared" si="105"/>
        <v>0</v>
      </c>
      <c r="AI659" s="32">
        <f t="shared" si="105"/>
        <v>0</v>
      </c>
      <c r="AJ659" s="32">
        <f t="shared" si="105"/>
        <v>0</v>
      </c>
      <c r="AK659" s="32">
        <f t="shared" si="105"/>
        <v>0</v>
      </c>
      <c r="AL659" s="32">
        <f t="shared" si="105"/>
        <v>0</v>
      </c>
      <c r="AM659" s="32">
        <f t="shared" si="105"/>
        <v>0</v>
      </c>
      <c r="AN659" s="32">
        <f t="shared" si="105"/>
        <v>0</v>
      </c>
      <c r="AO659" s="32">
        <f t="shared" si="105"/>
        <v>0</v>
      </c>
      <c r="AP659" s="32">
        <f t="shared" si="105"/>
        <v>0</v>
      </c>
      <c r="AQ659" s="32">
        <f t="shared" si="105"/>
        <v>0</v>
      </c>
      <c r="AR659" s="32">
        <f t="shared" si="105"/>
        <v>0</v>
      </c>
      <c r="AS659" s="32">
        <f t="shared" si="105"/>
        <v>0</v>
      </c>
      <c r="AT659" s="32">
        <f t="shared" si="105"/>
        <v>0</v>
      </c>
      <c r="AU659" s="32">
        <f t="shared" si="105"/>
        <v>0</v>
      </c>
      <c r="AV659" s="32">
        <f t="shared" si="105"/>
        <v>0</v>
      </c>
      <c r="AW659" s="25"/>
      <c r="AX659" s="32">
        <f t="shared" si="102"/>
        <v>0</v>
      </c>
      <c r="AY659" s="25"/>
      <c r="AZ659" s="25"/>
      <c r="BA659" s="25"/>
      <c r="BB659" s="25"/>
      <c r="BC659" s="25"/>
      <c r="BD659" s="25"/>
      <c r="BE659" s="25"/>
      <c r="BF659" s="25"/>
      <c r="BG659" s="25"/>
      <c r="BH659" s="25"/>
      <c r="BI659" s="25"/>
    </row>
    <row r="660" spans="1:61" x14ac:dyDescent="0.25">
      <c r="A660" s="44" t="str">
        <f>IF(Início!B656="","",Início!B656)</f>
        <v/>
      </c>
      <c r="B660" s="44" t="str">
        <f>IF(Início!C656="","",Início!C656)</f>
        <v/>
      </c>
      <c r="C660" s="44" t="str">
        <f>IF(Início!D656="","",Início!D656)</f>
        <v/>
      </c>
      <c r="D660" s="44" t="str">
        <f>IF(Início!E656="","",Início!E656)</f>
        <v/>
      </c>
      <c r="E660" s="44" t="str">
        <f>IF(Início!F656="","",Início!F656)</f>
        <v/>
      </c>
      <c r="F660" s="44" t="str">
        <f>IF(Início!G656="","",Início!G656)</f>
        <v/>
      </c>
      <c r="G660" s="44" t="str">
        <f>IF(Início!H656="","",Início!H656)</f>
        <v/>
      </c>
      <c r="H660" s="44" t="str">
        <f>IF(Início!I656="","",Início!I656)</f>
        <v/>
      </c>
      <c r="I660" s="44" t="str">
        <f>IF(Início!J656="","",Início!J656)</f>
        <v/>
      </c>
      <c r="J660" s="44" t="str">
        <f>IF(Início!K656="","",Início!K656)</f>
        <v/>
      </c>
      <c r="K660" s="44" t="str">
        <f>IF(Início!L656="","",Início!L656)</f>
        <v/>
      </c>
      <c r="L660" s="44" t="str">
        <f>IF(Início!M656="","",Início!M656)</f>
        <v/>
      </c>
      <c r="M660" s="44" t="str">
        <f>IF(Início!N656="","",Início!N656)</f>
        <v/>
      </c>
      <c r="N660" s="44" t="str">
        <f>IF(Início!O656="","",Início!O656)</f>
        <v/>
      </c>
      <c r="O660" s="44" t="str">
        <f>IF(Início!P656="","",Início!P656)</f>
        <v/>
      </c>
      <c r="P660" s="44">
        <v>638</v>
      </c>
      <c r="Q660" s="60" t="str">
        <f t="shared" si="100"/>
        <v/>
      </c>
      <c r="R660" s="27"/>
      <c r="S660" s="25"/>
      <c r="T660" s="25"/>
      <c r="U660" s="25"/>
      <c r="V660" s="25"/>
      <c r="W660" s="25"/>
      <c r="X660" s="25"/>
      <c r="Y660" s="25"/>
      <c r="Z660" s="25"/>
      <c r="AA660" s="25"/>
      <c r="AB660" s="25"/>
      <c r="AC660" s="25"/>
      <c r="AD660" s="25"/>
      <c r="AE660" s="25"/>
      <c r="AF660" s="25"/>
      <c r="AG660" s="25"/>
      <c r="AH660" s="32">
        <f t="shared" si="105"/>
        <v>0</v>
      </c>
      <c r="AI660" s="32">
        <f t="shared" si="105"/>
        <v>0</v>
      </c>
      <c r="AJ660" s="32">
        <f t="shared" si="105"/>
        <v>0</v>
      </c>
      <c r="AK660" s="32">
        <f t="shared" si="105"/>
        <v>0</v>
      </c>
      <c r="AL660" s="32">
        <f t="shared" si="105"/>
        <v>0</v>
      </c>
      <c r="AM660" s="32">
        <f t="shared" si="105"/>
        <v>0</v>
      </c>
      <c r="AN660" s="32">
        <f t="shared" si="105"/>
        <v>0</v>
      </c>
      <c r="AO660" s="32">
        <f t="shared" si="105"/>
        <v>0</v>
      </c>
      <c r="AP660" s="32">
        <f t="shared" si="105"/>
        <v>0</v>
      </c>
      <c r="AQ660" s="32">
        <f t="shared" si="105"/>
        <v>0</v>
      </c>
      <c r="AR660" s="32">
        <f t="shared" si="105"/>
        <v>0</v>
      </c>
      <c r="AS660" s="32">
        <f t="shared" si="105"/>
        <v>0</v>
      </c>
      <c r="AT660" s="32">
        <f t="shared" si="105"/>
        <v>0</v>
      </c>
      <c r="AU660" s="32">
        <f t="shared" si="105"/>
        <v>0</v>
      </c>
      <c r="AV660" s="32">
        <f t="shared" si="105"/>
        <v>0</v>
      </c>
      <c r="AW660" s="25"/>
      <c r="AX660" s="32">
        <f t="shared" si="102"/>
        <v>0</v>
      </c>
      <c r="AY660" s="25"/>
      <c r="AZ660" s="25"/>
      <c r="BA660" s="25"/>
      <c r="BB660" s="25"/>
      <c r="BC660" s="25"/>
      <c r="BD660" s="25"/>
      <c r="BE660" s="25"/>
      <c r="BF660" s="25"/>
      <c r="BG660" s="25"/>
      <c r="BH660" s="25"/>
      <c r="BI660" s="25"/>
    </row>
    <row r="661" spans="1:61" x14ac:dyDescent="0.25">
      <c r="A661" s="44" t="str">
        <f>IF(Início!B657="","",Início!B657)</f>
        <v/>
      </c>
      <c r="B661" s="44" t="str">
        <f>IF(Início!C657="","",Início!C657)</f>
        <v/>
      </c>
      <c r="C661" s="44" t="str">
        <f>IF(Início!D657="","",Início!D657)</f>
        <v/>
      </c>
      <c r="D661" s="44" t="str">
        <f>IF(Início!E657="","",Início!E657)</f>
        <v/>
      </c>
      <c r="E661" s="44" t="str">
        <f>IF(Início!F657="","",Início!F657)</f>
        <v/>
      </c>
      <c r="F661" s="44" t="str">
        <f>IF(Início!G657="","",Início!G657)</f>
        <v/>
      </c>
      <c r="G661" s="44" t="str">
        <f>IF(Início!H657="","",Início!H657)</f>
        <v/>
      </c>
      <c r="H661" s="44" t="str">
        <f>IF(Início!I657="","",Início!I657)</f>
        <v/>
      </c>
      <c r="I661" s="44" t="str">
        <f>IF(Início!J657="","",Início!J657)</f>
        <v/>
      </c>
      <c r="J661" s="44" t="str">
        <f>IF(Início!K657="","",Início!K657)</f>
        <v/>
      </c>
      <c r="K661" s="44" t="str">
        <f>IF(Início!L657="","",Início!L657)</f>
        <v/>
      </c>
      <c r="L661" s="44" t="str">
        <f>IF(Início!M657="","",Início!M657)</f>
        <v/>
      </c>
      <c r="M661" s="44" t="str">
        <f>IF(Início!N657="","",Início!N657)</f>
        <v/>
      </c>
      <c r="N661" s="44" t="str">
        <f>IF(Início!O657="","",Início!O657)</f>
        <v/>
      </c>
      <c r="O661" s="44" t="str">
        <f>IF(Início!P657="","",Início!P657)</f>
        <v/>
      </c>
      <c r="P661" s="44">
        <v>639</v>
      </c>
      <c r="Q661" s="60" t="str">
        <f t="shared" si="100"/>
        <v/>
      </c>
      <c r="R661" s="27"/>
      <c r="S661" s="25"/>
      <c r="T661" s="25"/>
      <c r="U661" s="25"/>
      <c r="V661" s="25"/>
      <c r="W661" s="25"/>
      <c r="X661" s="25"/>
      <c r="Y661" s="25"/>
      <c r="Z661" s="25"/>
      <c r="AA661" s="25"/>
      <c r="AB661" s="25"/>
      <c r="AC661" s="25"/>
      <c r="AD661" s="25"/>
      <c r="AE661" s="25"/>
      <c r="AF661" s="25"/>
      <c r="AG661" s="25"/>
      <c r="AH661" s="32">
        <f t="shared" si="105"/>
        <v>0</v>
      </c>
      <c r="AI661" s="32">
        <f t="shared" si="105"/>
        <v>0</v>
      </c>
      <c r="AJ661" s="32">
        <f t="shared" si="105"/>
        <v>0</v>
      </c>
      <c r="AK661" s="32">
        <f t="shared" si="105"/>
        <v>0</v>
      </c>
      <c r="AL661" s="32">
        <f t="shared" si="105"/>
        <v>0</v>
      </c>
      <c r="AM661" s="32">
        <f t="shared" si="105"/>
        <v>0</v>
      </c>
      <c r="AN661" s="32">
        <f t="shared" si="105"/>
        <v>0</v>
      </c>
      <c r="AO661" s="32">
        <f t="shared" si="105"/>
        <v>0</v>
      </c>
      <c r="AP661" s="32">
        <f t="shared" si="105"/>
        <v>0</v>
      </c>
      <c r="AQ661" s="32">
        <f t="shared" si="105"/>
        <v>0</v>
      </c>
      <c r="AR661" s="32">
        <f t="shared" si="105"/>
        <v>0</v>
      </c>
      <c r="AS661" s="32">
        <f t="shared" si="105"/>
        <v>0</v>
      </c>
      <c r="AT661" s="32">
        <f t="shared" si="105"/>
        <v>0</v>
      </c>
      <c r="AU661" s="32">
        <f t="shared" si="105"/>
        <v>0</v>
      </c>
      <c r="AV661" s="32">
        <f t="shared" si="105"/>
        <v>0</v>
      </c>
      <c r="AW661" s="25"/>
      <c r="AX661" s="32">
        <f t="shared" si="102"/>
        <v>0</v>
      </c>
      <c r="AY661" s="25"/>
      <c r="AZ661" s="25"/>
      <c r="BA661" s="25"/>
      <c r="BB661" s="25"/>
      <c r="BC661" s="25"/>
      <c r="BD661" s="25"/>
      <c r="BE661" s="25"/>
      <c r="BF661" s="25"/>
      <c r="BG661" s="25"/>
      <c r="BH661" s="25"/>
      <c r="BI661" s="25"/>
    </row>
    <row r="662" spans="1:61" x14ac:dyDescent="0.25">
      <c r="A662" s="44" t="str">
        <f>IF(Início!B658="","",Início!B658)</f>
        <v/>
      </c>
      <c r="B662" s="44" t="str">
        <f>IF(Início!C658="","",Início!C658)</f>
        <v/>
      </c>
      <c r="C662" s="44" t="str">
        <f>IF(Início!D658="","",Início!D658)</f>
        <v/>
      </c>
      <c r="D662" s="44" t="str">
        <f>IF(Início!E658="","",Início!E658)</f>
        <v/>
      </c>
      <c r="E662" s="44" t="str">
        <f>IF(Início!F658="","",Início!F658)</f>
        <v/>
      </c>
      <c r="F662" s="44" t="str">
        <f>IF(Início!G658="","",Início!G658)</f>
        <v/>
      </c>
      <c r="G662" s="44" t="str">
        <f>IF(Início!H658="","",Início!H658)</f>
        <v/>
      </c>
      <c r="H662" s="44" t="str">
        <f>IF(Início!I658="","",Início!I658)</f>
        <v/>
      </c>
      <c r="I662" s="44" t="str">
        <f>IF(Início!J658="","",Início!J658)</f>
        <v/>
      </c>
      <c r="J662" s="44" t="str">
        <f>IF(Início!K658="","",Início!K658)</f>
        <v/>
      </c>
      <c r="K662" s="44" t="str">
        <f>IF(Início!L658="","",Início!L658)</f>
        <v/>
      </c>
      <c r="L662" s="44" t="str">
        <f>IF(Início!M658="","",Início!M658)</f>
        <v/>
      </c>
      <c r="M662" s="44" t="str">
        <f>IF(Início!N658="","",Início!N658)</f>
        <v/>
      </c>
      <c r="N662" s="44" t="str">
        <f>IF(Início!O658="","",Início!O658)</f>
        <v/>
      </c>
      <c r="O662" s="44" t="str">
        <f>IF(Início!P658="","",Início!P658)</f>
        <v/>
      </c>
      <c r="P662" s="44">
        <v>640</v>
      </c>
      <c r="Q662" s="60" t="str">
        <f t="shared" si="100"/>
        <v/>
      </c>
      <c r="R662" s="27"/>
      <c r="S662" s="25"/>
      <c r="T662" s="25"/>
      <c r="U662" s="25"/>
      <c r="V662" s="25"/>
      <c r="W662" s="25"/>
      <c r="X662" s="25"/>
      <c r="Y662" s="25"/>
      <c r="Z662" s="25"/>
      <c r="AA662" s="25"/>
      <c r="AB662" s="25"/>
      <c r="AC662" s="25"/>
      <c r="AD662" s="25"/>
      <c r="AE662" s="25"/>
      <c r="AF662" s="25"/>
      <c r="AG662" s="25"/>
      <c r="AH662" s="32">
        <f t="shared" si="105"/>
        <v>0</v>
      </c>
      <c r="AI662" s="32">
        <f t="shared" si="105"/>
        <v>0</v>
      </c>
      <c r="AJ662" s="32">
        <f t="shared" si="105"/>
        <v>0</v>
      </c>
      <c r="AK662" s="32">
        <f t="shared" si="105"/>
        <v>0</v>
      </c>
      <c r="AL662" s="32">
        <f t="shared" si="105"/>
        <v>0</v>
      </c>
      <c r="AM662" s="32">
        <f t="shared" si="105"/>
        <v>0</v>
      </c>
      <c r="AN662" s="32">
        <f t="shared" si="105"/>
        <v>0</v>
      </c>
      <c r="AO662" s="32">
        <f t="shared" si="105"/>
        <v>0</v>
      </c>
      <c r="AP662" s="32">
        <f t="shared" si="105"/>
        <v>0</v>
      </c>
      <c r="AQ662" s="32">
        <f t="shared" si="105"/>
        <v>0</v>
      </c>
      <c r="AR662" s="32">
        <f t="shared" si="105"/>
        <v>0</v>
      </c>
      <c r="AS662" s="32">
        <f t="shared" si="105"/>
        <v>0</v>
      </c>
      <c r="AT662" s="32">
        <f t="shared" si="105"/>
        <v>0</v>
      </c>
      <c r="AU662" s="32">
        <f t="shared" si="105"/>
        <v>0</v>
      </c>
      <c r="AV662" s="32">
        <f t="shared" si="105"/>
        <v>0</v>
      </c>
      <c r="AW662" s="25"/>
      <c r="AX662" s="32">
        <f t="shared" si="102"/>
        <v>0</v>
      </c>
      <c r="AY662" s="25"/>
      <c r="AZ662" s="25"/>
      <c r="BA662" s="25"/>
      <c r="BB662" s="25"/>
      <c r="BC662" s="25"/>
      <c r="BD662" s="25"/>
      <c r="BE662" s="25"/>
      <c r="BF662" s="25"/>
      <c r="BG662" s="25"/>
      <c r="BH662" s="25"/>
      <c r="BI662" s="25"/>
    </row>
    <row r="663" spans="1:61" x14ac:dyDescent="0.25">
      <c r="A663" s="44" t="str">
        <f>IF(Início!B659="","",Início!B659)</f>
        <v/>
      </c>
      <c r="B663" s="44" t="str">
        <f>IF(Início!C659="","",Início!C659)</f>
        <v/>
      </c>
      <c r="C663" s="44" t="str">
        <f>IF(Início!D659="","",Início!D659)</f>
        <v/>
      </c>
      <c r="D663" s="44" t="str">
        <f>IF(Início!E659="","",Início!E659)</f>
        <v/>
      </c>
      <c r="E663" s="44" t="str">
        <f>IF(Início!F659="","",Início!F659)</f>
        <v/>
      </c>
      <c r="F663" s="44" t="str">
        <f>IF(Início!G659="","",Início!G659)</f>
        <v/>
      </c>
      <c r="G663" s="44" t="str">
        <f>IF(Início!H659="","",Início!H659)</f>
        <v/>
      </c>
      <c r="H663" s="44" t="str">
        <f>IF(Início!I659="","",Início!I659)</f>
        <v/>
      </c>
      <c r="I663" s="44" t="str">
        <f>IF(Início!J659="","",Início!J659)</f>
        <v/>
      </c>
      <c r="J663" s="44" t="str">
        <f>IF(Início!K659="","",Início!K659)</f>
        <v/>
      </c>
      <c r="K663" s="44" t="str">
        <f>IF(Início!L659="","",Início!L659)</f>
        <v/>
      </c>
      <c r="L663" s="44" t="str">
        <f>IF(Início!M659="","",Início!M659)</f>
        <v/>
      </c>
      <c r="M663" s="44" t="str">
        <f>IF(Início!N659="","",Início!N659)</f>
        <v/>
      </c>
      <c r="N663" s="44" t="str">
        <f>IF(Início!O659="","",Início!O659)</f>
        <v/>
      </c>
      <c r="O663" s="44" t="str">
        <f>IF(Início!P659="","",Início!P659)</f>
        <v/>
      </c>
      <c r="P663" s="44">
        <v>641</v>
      </c>
      <c r="Q663" s="60" t="str">
        <f t="shared" si="100"/>
        <v/>
      </c>
      <c r="R663" s="27"/>
      <c r="S663" s="25"/>
      <c r="T663" s="25"/>
      <c r="U663" s="25"/>
      <c r="V663" s="25"/>
      <c r="W663" s="25"/>
      <c r="X663" s="25"/>
      <c r="Y663" s="25"/>
      <c r="Z663" s="25"/>
      <c r="AA663" s="25"/>
      <c r="AB663" s="25"/>
      <c r="AC663" s="25"/>
      <c r="AD663" s="25"/>
      <c r="AE663" s="25"/>
      <c r="AF663" s="25"/>
      <c r="AG663" s="25"/>
      <c r="AH663" s="32">
        <f t="shared" si="105"/>
        <v>0</v>
      </c>
      <c r="AI663" s="32">
        <f t="shared" si="105"/>
        <v>0</v>
      </c>
      <c r="AJ663" s="32">
        <f t="shared" si="105"/>
        <v>0</v>
      </c>
      <c r="AK663" s="32">
        <f t="shared" si="105"/>
        <v>0</v>
      </c>
      <c r="AL663" s="32">
        <f t="shared" si="105"/>
        <v>0</v>
      </c>
      <c r="AM663" s="32">
        <f t="shared" si="105"/>
        <v>0</v>
      </c>
      <c r="AN663" s="32">
        <f t="shared" si="105"/>
        <v>0</v>
      </c>
      <c r="AO663" s="32">
        <f t="shared" si="105"/>
        <v>0</v>
      </c>
      <c r="AP663" s="32">
        <f t="shared" si="105"/>
        <v>0</v>
      </c>
      <c r="AQ663" s="32">
        <f t="shared" si="105"/>
        <v>0</v>
      </c>
      <c r="AR663" s="32">
        <f t="shared" si="105"/>
        <v>0</v>
      </c>
      <c r="AS663" s="32">
        <f t="shared" si="105"/>
        <v>0</v>
      </c>
      <c r="AT663" s="32">
        <f t="shared" si="105"/>
        <v>0</v>
      </c>
      <c r="AU663" s="32">
        <f t="shared" si="105"/>
        <v>0</v>
      </c>
      <c r="AV663" s="32">
        <f t="shared" si="105"/>
        <v>0</v>
      </c>
      <c r="AW663" s="25"/>
      <c r="AX663" s="32">
        <f t="shared" si="102"/>
        <v>0</v>
      </c>
      <c r="AY663" s="25"/>
      <c r="AZ663" s="25"/>
      <c r="BA663" s="25"/>
      <c r="BB663" s="25"/>
      <c r="BC663" s="25"/>
      <c r="BD663" s="25"/>
      <c r="BE663" s="25"/>
      <c r="BF663" s="25"/>
      <c r="BG663" s="25"/>
      <c r="BH663" s="25"/>
      <c r="BI663" s="25"/>
    </row>
    <row r="664" spans="1:61" x14ac:dyDescent="0.25">
      <c r="A664" s="44" t="str">
        <f>IF(Início!B660="","",Início!B660)</f>
        <v/>
      </c>
      <c r="B664" s="44" t="str">
        <f>IF(Início!C660="","",Início!C660)</f>
        <v/>
      </c>
      <c r="C664" s="44" t="str">
        <f>IF(Início!D660="","",Início!D660)</f>
        <v/>
      </c>
      <c r="D664" s="44" t="str">
        <f>IF(Início!E660="","",Início!E660)</f>
        <v/>
      </c>
      <c r="E664" s="44" t="str">
        <f>IF(Início!F660="","",Início!F660)</f>
        <v/>
      </c>
      <c r="F664" s="44" t="str">
        <f>IF(Início!G660="","",Início!G660)</f>
        <v/>
      </c>
      <c r="G664" s="44" t="str">
        <f>IF(Início!H660="","",Início!H660)</f>
        <v/>
      </c>
      <c r="H664" s="44" t="str">
        <f>IF(Início!I660="","",Início!I660)</f>
        <v/>
      </c>
      <c r="I664" s="44" t="str">
        <f>IF(Início!J660="","",Início!J660)</f>
        <v/>
      </c>
      <c r="J664" s="44" t="str">
        <f>IF(Início!K660="","",Início!K660)</f>
        <v/>
      </c>
      <c r="K664" s="44" t="str">
        <f>IF(Início!L660="","",Início!L660)</f>
        <v/>
      </c>
      <c r="L664" s="44" t="str">
        <f>IF(Início!M660="","",Início!M660)</f>
        <v/>
      </c>
      <c r="M664" s="44" t="str">
        <f>IF(Início!N660="","",Início!N660)</f>
        <v/>
      </c>
      <c r="N664" s="44" t="str">
        <f>IF(Início!O660="","",Início!O660)</f>
        <v/>
      </c>
      <c r="O664" s="44" t="str">
        <f>IF(Início!P660="","",Início!P660)</f>
        <v/>
      </c>
      <c r="P664" s="44">
        <v>642</v>
      </c>
      <c r="Q664" s="60" t="str">
        <f t="shared" ref="Q664:Q727" si="106">IF(AX664&gt;10,AX664&amp;" pontos neste cartão","")</f>
        <v/>
      </c>
      <c r="R664" s="27"/>
      <c r="S664" s="25"/>
      <c r="T664" s="25"/>
      <c r="U664" s="25"/>
      <c r="V664" s="25"/>
      <c r="W664" s="25"/>
      <c r="X664" s="25"/>
      <c r="Y664" s="25"/>
      <c r="Z664" s="25"/>
      <c r="AA664" s="25"/>
      <c r="AB664" s="25"/>
      <c r="AC664" s="25"/>
      <c r="AD664" s="25"/>
      <c r="AE664" s="25"/>
      <c r="AF664" s="25"/>
      <c r="AG664" s="25"/>
      <c r="AH664" s="32">
        <f t="shared" si="105"/>
        <v>0</v>
      </c>
      <c r="AI664" s="32">
        <f t="shared" si="105"/>
        <v>0</v>
      </c>
      <c r="AJ664" s="32">
        <f t="shared" si="105"/>
        <v>0</v>
      </c>
      <c r="AK664" s="32">
        <f t="shared" si="105"/>
        <v>0</v>
      </c>
      <c r="AL664" s="32">
        <f t="shared" si="105"/>
        <v>0</v>
      </c>
      <c r="AM664" s="32">
        <f t="shared" si="105"/>
        <v>0</v>
      </c>
      <c r="AN664" s="32">
        <f t="shared" si="105"/>
        <v>0</v>
      </c>
      <c r="AO664" s="32">
        <f t="shared" si="105"/>
        <v>0</v>
      </c>
      <c r="AP664" s="32">
        <f t="shared" si="105"/>
        <v>0</v>
      </c>
      <c r="AQ664" s="32">
        <f t="shared" si="105"/>
        <v>0</v>
      </c>
      <c r="AR664" s="32">
        <f t="shared" si="105"/>
        <v>0</v>
      </c>
      <c r="AS664" s="32">
        <f t="shared" si="105"/>
        <v>0</v>
      </c>
      <c r="AT664" s="32">
        <f t="shared" si="105"/>
        <v>0</v>
      </c>
      <c r="AU664" s="32">
        <f t="shared" si="105"/>
        <v>0</v>
      </c>
      <c r="AV664" s="32">
        <f t="shared" si="105"/>
        <v>0</v>
      </c>
      <c r="AW664" s="25"/>
      <c r="AX664" s="32">
        <f t="shared" ref="AX664:AX727" si="107">COUNTIF(AH664:AV664,"=1")</f>
        <v>0</v>
      </c>
      <c r="AY664" s="25"/>
      <c r="AZ664" s="25"/>
      <c r="BA664" s="25"/>
      <c r="BB664" s="25"/>
      <c r="BC664" s="25"/>
      <c r="BD664" s="25"/>
      <c r="BE664" s="25"/>
      <c r="BF664" s="25"/>
      <c r="BG664" s="25"/>
      <c r="BH664" s="25"/>
      <c r="BI664" s="25"/>
    </row>
    <row r="665" spans="1:61" x14ac:dyDescent="0.25">
      <c r="A665" s="44" t="str">
        <f>IF(Início!B661="","",Início!B661)</f>
        <v/>
      </c>
      <c r="B665" s="44" t="str">
        <f>IF(Início!C661="","",Início!C661)</f>
        <v/>
      </c>
      <c r="C665" s="44" t="str">
        <f>IF(Início!D661="","",Início!D661)</f>
        <v/>
      </c>
      <c r="D665" s="44" t="str">
        <f>IF(Início!E661="","",Início!E661)</f>
        <v/>
      </c>
      <c r="E665" s="44" t="str">
        <f>IF(Início!F661="","",Início!F661)</f>
        <v/>
      </c>
      <c r="F665" s="44" t="str">
        <f>IF(Início!G661="","",Início!G661)</f>
        <v/>
      </c>
      <c r="G665" s="44" t="str">
        <f>IF(Início!H661="","",Início!H661)</f>
        <v/>
      </c>
      <c r="H665" s="44" t="str">
        <f>IF(Início!I661="","",Início!I661)</f>
        <v/>
      </c>
      <c r="I665" s="44" t="str">
        <f>IF(Início!J661="","",Início!J661)</f>
        <v/>
      </c>
      <c r="J665" s="44" t="str">
        <f>IF(Início!K661="","",Início!K661)</f>
        <v/>
      </c>
      <c r="K665" s="44" t="str">
        <f>IF(Início!L661="","",Início!L661)</f>
        <v/>
      </c>
      <c r="L665" s="44" t="str">
        <f>IF(Início!M661="","",Início!M661)</f>
        <v/>
      </c>
      <c r="M665" s="44" t="str">
        <f>IF(Início!N661="","",Início!N661)</f>
        <v/>
      </c>
      <c r="N665" s="44" t="str">
        <f>IF(Início!O661="","",Início!O661)</f>
        <v/>
      </c>
      <c r="O665" s="44" t="str">
        <f>IF(Início!P661="","",Início!P661)</f>
        <v/>
      </c>
      <c r="P665" s="44">
        <v>643</v>
      </c>
      <c r="Q665" s="60" t="str">
        <f t="shared" si="106"/>
        <v/>
      </c>
      <c r="R665" s="27"/>
      <c r="S665" s="25"/>
      <c r="T665" s="25"/>
      <c r="U665" s="25"/>
      <c r="V665" s="25"/>
      <c r="W665" s="25"/>
      <c r="X665" s="25"/>
      <c r="Y665" s="25"/>
      <c r="Z665" s="25"/>
      <c r="AA665" s="25"/>
      <c r="AB665" s="25"/>
      <c r="AC665" s="25"/>
      <c r="AD665" s="25"/>
      <c r="AE665" s="25"/>
      <c r="AF665" s="25"/>
      <c r="AG665" s="25"/>
      <c r="AH665" s="32">
        <f t="shared" si="105"/>
        <v>0</v>
      </c>
      <c r="AI665" s="32">
        <f t="shared" si="105"/>
        <v>0</v>
      </c>
      <c r="AJ665" s="32">
        <f t="shared" si="105"/>
        <v>0</v>
      </c>
      <c r="AK665" s="32">
        <f t="shared" si="105"/>
        <v>0</v>
      </c>
      <c r="AL665" s="32">
        <f t="shared" si="105"/>
        <v>0</v>
      </c>
      <c r="AM665" s="32">
        <f t="shared" si="105"/>
        <v>0</v>
      </c>
      <c r="AN665" s="32">
        <f t="shared" si="105"/>
        <v>0</v>
      </c>
      <c r="AO665" s="32">
        <f t="shared" si="105"/>
        <v>0</v>
      </c>
      <c r="AP665" s="32">
        <f t="shared" si="105"/>
        <v>0</v>
      </c>
      <c r="AQ665" s="32">
        <f t="shared" si="105"/>
        <v>0</v>
      </c>
      <c r="AR665" s="32">
        <f t="shared" si="105"/>
        <v>0</v>
      </c>
      <c r="AS665" s="32">
        <f t="shared" si="105"/>
        <v>0</v>
      </c>
      <c r="AT665" s="32">
        <f t="shared" si="105"/>
        <v>0</v>
      </c>
      <c r="AU665" s="32">
        <f t="shared" si="105"/>
        <v>0</v>
      </c>
      <c r="AV665" s="32">
        <f t="shared" si="105"/>
        <v>0</v>
      </c>
      <c r="AW665" s="25"/>
      <c r="AX665" s="32">
        <f t="shared" si="107"/>
        <v>0</v>
      </c>
      <c r="AY665" s="25"/>
      <c r="AZ665" s="25"/>
      <c r="BA665" s="25"/>
      <c r="BB665" s="25"/>
      <c r="BC665" s="25"/>
      <c r="BD665" s="25"/>
      <c r="BE665" s="25"/>
      <c r="BF665" s="25"/>
      <c r="BG665" s="25"/>
      <c r="BH665" s="25"/>
      <c r="BI665" s="25"/>
    </row>
    <row r="666" spans="1:61" x14ac:dyDescent="0.25">
      <c r="A666" s="44" t="str">
        <f>IF(Início!B662="","",Início!B662)</f>
        <v/>
      </c>
      <c r="B666" s="44" t="str">
        <f>IF(Início!C662="","",Início!C662)</f>
        <v/>
      </c>
      <c r="C666" s="44" t="str">
        <f>IF(Início!D662="","",Início!D662)</f>
        <v/>
      </c>
      <c r="D666" s="44" t="str">
        <f>IF(Início!E662="","",Início!E662)</f>
        <v/>
      </c>
      <c r="E666" s="44" t="str">
        <f>IF(Início!F662="","",Início!F662)</f>
        <v/>
      </c>
      <c r="F666" s="44" t="str">
        <f>IF(Início!G662="","",Início!G662)</f>
        <v/>
      </c>
      <c r="G666" s="44" t="str">
        <f>IF(Início!H662="","",Início!H662)</f>
        <v/>
      </c>
      <c r="H666" s="44" t="str">
        <f>IF(Início!I662="","",Início!I662)</f>
        <v/>
      </c>
      <c r="I666" s="44" t="str">
        <f>IF(Início!J662="","",Início!J662)</f>
        <v/>
      </c>
      <c r="J666" s="44" t="str">
        <f>IF(Início!K662="","",Início!K662)</f>
        <v/>
      </c>
      <c r="K666" s="44" t="str">
        <f>IF(Início!L662="","",Início!L662)</f>
        <v/>
      </c>
      <c r="L666" s="44" t="str">
        <f>IF(Início!M662="","",Início!M662)</f>
        <v/>
      </c>
      <c r="M666" s="44" t="str">
        <f>IF(Início!N662="","",Início!N662)</f>
        <v/>
      </c>
      <c r="N666" s="44" t="str">
        <f>IF(Início!O662="","",Início!O662)</f>
        <v/>
      </c>
      <c r="O666" s="44" t="str">
        <f>IF(Início!P662="","",Início!P662)</f>
        <v/>
      </c>
      <c r="P666" s="44">
        <v>644</v>
      </c>
      <c r="Q666" s="60" t="str">
        <f t="shared" si="106"/>
        <v/>
      </c>
      <c r="R666" s="27"/>
      <c r="S666" s="25"/>
      <c r="T666" s="25"/>
      <c r="U666" s="25"/>
      <c r="V666" s="25"/>
      <c r="W666" s="25"/>
      <c r="X666" s="25"/>
      <c r="Y666" s="25"/>
      <c r="Z666" s="25"/>
      <c r="AA666" s="25"/>
      <c r="AB666" s="25"/>
      <c r="AC666" s="25"/>
      <c r="AD666" s="25"/>
      <c r="AE666" s="25"/>
      <c r="AF666" s="25"/>
      <c r="AG666" s="25"/>
      <c r="AH666" s="32">
        <f t="shared" si="105"/>
        <v>0</v>
      </c>
      <c r="AI666" s="32">
        <f t="shared" si="105"/>
        <v>0</v>
      </c>
      <c r="AJ666" s="32">
        <f t="shared" si="105"/>
        <v>0</v>
      </c>
      <c r="AK666" s="32">
        <f t="shared" si="105"/>
        <v>0</v>
      </c>
      <c r="AL666" s="32">
        <f t="shared" si="105"/>
        <v>0</v>
      </c>
      <c r="AM666" s="32">
        <f t="shared" si="105"/>
        <v>0</v>
      </c>
      <c r="AN666" s="32">
        <f t="shared" si="105"/>
        <v>0</v>
      </c>
      <c r="AO666" s="32">
        <f t="shared" si="105"/>
        <v>0</v>
      </c>
      <c r="AP666" s="32">
        <f t="shared" si="105"/>
        <v>0</v>
      </c>
      <c r="AQ666" s="32">
        <f t="shared" si="105"/>
        <v>0</v>
      </c>
      <c r="AR666" s="32">
        <f t="shared" si="105"/>
        <v>0</v>
      </c>
      <c r="AS666" s="32">
        <f t="shared" si="105"/>
        <v>0</v>
      </c>
      <c r="AT666" s="32">
        <f t="shared" si="105"/>
        <v>0</v>
      </c>
      <c r="AU666" s="32">
        <f t="shared" si="105"/>
        <v>0</v>
      </c>
      <c r="AV666" s="32">
        <f t="shared" si="105"/>
        <v>0</v>
      </c>
      <c r="AW666" s="25"/>
      <c r="AX666" s="32">
        <f t="shared" si="107"/>
        <v>0</v>
      </c>
      <c r="AY666" s="25"/>
      <c r="AZ666" s="25"/>
      <c r="BA666" s="25"/>
      <c r="BB666" s="25"/>
      <c r="BC666" s="25"/>
      <c r="BD666" s="25"/>
      <c r="BE666" s="25"/>
      <c r="BF666" s="25"/>
      <c r="BG666" s="25"/>
      <c r="BH666" s="25"/>
      <c r="BI666" s="25"/>
    </row>
    <row r="667" spans="1:61" x14ac:dyDescent="0.25">
      <c r="A667" s="44" t="str">
        <f>IF(Início!B663="","",Início!B663)</f>
        <v/>
      </c>
      <c r="B667" s="44" t="str">
        <f>IF(Início!C663="","",Início!C663)</f>
        <v/>
      </c>
      <c r="C667" s="44" t="str">
        <f>IF(Início!D663="","",Início!D663)</f>
        <v/>
      </c>
      <c r="D667" s="44" t="str">
        <f>IF(Início!E663="","",Início!E663)</f>
        <v/>
      </c>
      <c r="E667" s="44" t="str">
        <f>IF(Início!F663="","",Início!F663)</f>
        <v/>
      </c>
      <c r="F667" s="44" t="str">
        <f>IF(Início!G663="","",Início!G663)</f>
        <v/>
      </c>
      <c r="G667" s="44" t="str">
        <f>IF(Início!H663="","",Início!H663)</f>
        <v/>
      </c>
      <c r="H667" s="44" t="str">
        <f>IF(Início!I663="","",Início!I663)</f>
        <v/>
      </c>
      <c r="I667" s="44" t="str">
        <f>IF(Início!J663="","",Início!J663)</f>
        <v/>
      </c>
      <c r="J667" s="44" t="str">
        <f>IF(Início!K663="","",Início!K663)</f>
        <v/>
      </c>
      <c r="K667" s="44" t="str">
        <f>IF(Início!L663="","",Início!L663)</f>
        <v/>
      </c>
      <c r="L667" s="44" t="str">
        <f>IF(Início!M663="","",Início!M663)</f>
        <v/>
      </c>
      <c r="M667" s="44" t="str">
        <f>IF(Início!N663="","",Início!N663)</f>
        <v/>
      </c>
      <c r="N667" s="44" t="str">
        <f>IF(Início!O663="","",Início!O663)</f>
        <v/>
      </c>
      <c r="O667" s="44" t="str">
        <f>IF(Início!P663="","",Início!P663)</f>
        <v/>
      </c>
      <c r="P667" s="44">
        <v>645</v>
      </c>
      <c r="Q667" s="60" t="str">
        <f t="shared" si="106"/>
        <v/>
      </c>
      <c r="R667" s="27"/>
      <c r="S667" s="25"/>
      <c r="T667" s="25"/>
      <c r="U667" s="25"/>
      <c r="V667" s="25"/>
      <c r="W667" s="25"/>
      <c r="X667" s="25"/>
      <c r="Y667" s="25"/>
      <c r="Z667" s="25"/>
      <c r="AA667" s="25"/>
      <c r="AB667" s="25"/>
      <c r="AC667" s="25"/>
      <c r="AD667" s="25"/>
      <c r="AE667" s="25"/>
      <c r="AF667" s="25"/>
      <c r="AG667" s="25"/>
      <c r="AH667" s="32">
        <f t="shared" si="105"/>
        <v>0</v>
      </c>
      <c r="AI667" s="32">
        <f t="shared" si="105"/>
        <v>0</v>
      </c>
      <c r="AJ667" s="32">
        <f t="shared" si="105"/>
        <v>0</v>
      </c>
      <c r="AK667" s="32">
        <f t="shared" si="105"/>
        <v>0</v>
      </c>
      <c r="AL667" s="32">
        <f t="shared" si="105"/>
        <v>0</v>
      </c>
      <c r="AM667" s="32">
        <f t="shared" si="105"/>
        <v>0</v>
      </c>
      <c r="AN667" s="32">
        <f t="shared" si="105"/>
        <v>0</v>
      </c>
      <c r="AO667" s="32">
        <f t="shared" si="105"/>
        <v>0</v>
      </c>
      <c r="AP667" s="32">
        <f t="shared" si="105"/>
        <v>0</v>
      </c>
      <c r="AQ667" s="32">
        <f t="shared" si="105"/>
        <v>0</v>
      </c>
      <c r="AR667" s="32">
        <f t="shared" si="105"/>
        <v>0</v>
      </c>
      <c r="AS667" s="32">
        <f t="shared" si="105"/>
        <v>0</v>
      </c>
      <c r="AT667" s="32">
        <f t="shared" si="105"/>
        <v>0</v>
      </c>
      <c r="AU667" s="32">
        <f t="shared" si="105"/>
        <v>0</v>
      </c>
      <c r="AV667" s="32">
        <f t="shared" si="105"/>
        <v>0</v>
      </c>
      <c r="AW667" s="25"/>
      <c r="AX667" s="32">
        <f t="shared" si="107"/>
        <v>0</v>
      </c>
      <c r="AY667" s="25"/>
      <c r="AZ667" s="25"/>
      <c r="BA667" s="25"/>
      <c r="BB667" s="25"/>
      <c r="BC667" s="25"/>
      <c r="BD667" s="25"/>
      <c r="BE667" s="25"/>
      <c r="BF667" s="25"/>
      <c r="BG667" s="25"/>
      <c r="BH667" s="25"/>
      <c r="BI667" s="25"/>
    </row>
    <row r="668" spans="1:61" x14ac:dyDescent="0.25">
      <c r="A668" s="44" t="str">
        <f>IF(Início!B664="","",Início!B664)</f>
        <v/>
      </c>
      <c r="B668" s="44" t="str">
        <f>IF(Início!C664="","",Início!C664)</f>
        <v/>
      </c>
      <c r="C668" s="44" t="str">
        <f>IF(Início!D664="","",Início!D664)</f>
        <v/>
      </c>
      <c r="D668" s="44" t="str">
        <f>IF(Início!E664="","",Início!E664)</f>
        <v/>
      </c>
      <c r="E668" s="44" t="str">
        <f>IF(Início!F664="","",Início!F664)</f>
        <v/>
      </c>
      <c r="F668" s="44" t="str">
        <f>IF(Início!G664="","",Início!G664)</f>
        <v/>
      </c>
      <c r="G668" s="44" t="str">
        <f>IF(Início!H664="","",Início!H664)</f>
        <v/>
      </c>
      <c r="H668" s="44" t="str">
        <f>IF(Início!I664="","",Início!I664)</f>
        <v/>
      </c>
      <c r="I668" s="44" t="str">
        <f>IF(Início!J664="","",Início!J664)</f>
        <v/>
      </c>
      <c r="J668" s="44" t="str">
        <f>IF(Início!K664="","",Início!K664)</f>
        <v/>
      </c>
      <c r="K668" s="44" t="str">
        <f>IF(Início!L664="","",Início!L664)</f>
        <v/>
      </c>
      <c r="L668" s="44" t="str">
        <f>IF(Início!M664="","",Início!M664)</f>
        <v/>
      </c>
      <c r="M668" s="44" t="str">
        <f>IF(Início!N664="","",Início!N664)</f>
        <v/>
      </c>
      <c r="N668" s="44" t="str">
        <f>IF(Início!O664="","",Início!O664)</f>
        <v/>
      </c>
      <c r="O668" s="44" t="str">
        <f>IF(Início!P664="","",Início!P664)</f>
        <v/>
      </c>
      <c r="P668" s="44">
        <v>646</v>
      </c>
      <c r="Q668" s="60" t="str">
        <f t="shared" si="106"/>
        <v/>
      </c>
      <c r="R668" s="27"/>
      <c r="S668" s="25"/>
      <c r="T668" s="25"/>
      <c r="U668" s="25"/>
      <c r="V668" s="25"/>
      <c r="W668" s="25"/>
      <c r="X668" s="25"/>
      <c r="Y668" s="25"/>
      <c r="Z668" s="25"/>
      <c r="AA668" s="25"/>
      <c r="AB668" s="25"/>
      <c r="AC668" s="25"/>
      <c r="AD668" s="25"/>
      <c r="AE668" s="25"/>
      <c r="AF668" s="25"/>
      <c r="AG668" s="25"/>
      <c r="AH668" s="32">
        <f t="shared" ref="AH668:AV684" si="108">COUNTIF($A$12:$O$12,A668)</f>
        <v>0</v>
      </c>
      <c r="AI668" s="32">
        <f t="shared" si="108"/>
        <v>0</v>
      </c>
      <c r="AJ668" s="32">
        <f t="shared" si="108"/>
        <v>0</v>
      </c>
      <c r="AK668" s="32">
        <f t="shared" si="108"/>
        <v>0</v>
      </c>
      <c r="AL668" s="32">
        <f t="shared" si="108"/>
        <v>0</v>
      </c>
      <c r="AM668" s="32">
        <f t="shared" si="108"/>
        <v>0</v>
      </c>
      <c r="AN668" s="32">
        <f t="shared" si="108"/>
        <v>0</v>
      </c>
      <c r="AO668" s="32">
        <f t="shared" si="108"/>
        <v>0</v>
      </c>
      <c r="AP668" s="32">
        <f t="shared" si="108"/>
        <v>0</v>
      </c>
      <c r="AQ668" s="32">
        <f t="shared" si="108"/>
        <v>0</v>
      </c>
      <c r="AR668" s="32">
        <f t="shared" si="108"/>
        <v>0</v>
      </c>
      <c r="AS668" s="32">
        <f t="shared" si="108"/>
        <v>0</v>
      </c>
      <c r="AT668" s="32">
        <f t="shared" si="108"/>
        <v>0</v>
      </c>
      <c r="AU668" s="32">
        <f t="shared" si="108"/>
        <v>0</v>
      </c>
      <c r="AV668" s="32">
        <f t="shared" si="108"/>
        <v>0</v>
      </c>
      <c r="AW668" s="25"/>
      <c r="AX668" s="32">
        <f t="shared" si="107"/>
        <v>0</v>
      </c>
      <c r="AY668" s="25"/>
      <c r="AZ668" s="25"/>
      <c r="BA668" s="25"/>
      <c r="BB668" s="25"/>
      <c r="BC668" s="25"/>
      <c r="BD668" s="25"/>
      <c r="BE668" s="25"/>
      <c r="BF668" s="25"/>
      <c r="BG668" s="25"/>
      <c r="BH668" s="25"/>
      <c r="BI668" s="25"/>
    </row>
    <row r="669" spans="1:61" x14ac:dyDescent="0.25">
      <c r="A669" s="44" t="str">
        <f>IF(Início!B665="","",Início!B665)</f>
        <v/>
      </c>
      <c r="B669" s="44" t="str">
        <f>IF(Início!C665="","",Início!C665)</f>
        <v/>
      </c>
      <c r="C669" s="44" t="str">
        <f>IF(Início!D665="","",Início!D665)</f>
        <v/>
      </c>
      <c r="D669" s="44" t="str">
        <f>IF(Início!E665="","",Início!E665)</f>
        <v/>
      </c>
      <c r="E669" s="44" t="str">
        <f>IF(Início!F665="","",Início!F665)</f>
        <v/>
      </c>
      <c r="F669" s="44" t="str">
        <f>IF(Início!G665="","",Início!G665)</f>
        <v/>
      </c>
      <c r="G669" s="44" t="str">
        <f>IF(Início!H665="","",Início!H665)</f>
        <v/>
      </c>
      <c r="H669" s="44" t="str">
        <f>IF(Início!I665="","",Início!I665)</f>
        <v/>
      </c>
      <c r="I669" s="44" t="str">
        <f>IF(Início!J665="","",Início!J665)</f>
        <v/>
      </c>
      <c r="J669" s="44" t="str">
        <f>IF(Início!K665="","",Início!K665)</f>
        <v/>
      </c>
      <c r="K669" s="44" t="str">
        <f>IF(Início!L665="","",Início!L665)</f>
        <v/>
      </c>
      <c r="L669" s="44" t="str">
        <f>IF(Início!M665="","",Início!M665)</f>
        <v/>
      </c>
      <c r="M669" s="44" t="str">
        <f>IF(Início!N665="","",Início!N665)</f>
        <v/>
      </c>
      <c r="N669" s="44" t="str">
        <f>IF(Início!O665="","",Início!O665)</f>
        <v/>
      </c>
      <c r="O669" s="44" t="str">
        <f>IF(Início!P665="","",Início!P665)</f>
        <v/>
      </c>
      <c r="P669" s="44">
        <v>647</v>
      </c>
      <c r="Q669" s="60" t="str">
        <f t="shared" si="106"/>
        <v/>
      </c>
      <c r="R669" s="27"/>
      <c r="S669" s="25"/>
      <c r="T669" s="25"/>
      <c r="U669" s="25"/>
      <c r="V669" s="25"/>
      <c r="W669" s="25"/>
      <c r="X669" s="25"/>
      <c r="Y669" s="25"/>
      <c r="Z669" s="25"/>
      <c r="AA669" s="25"/>
      <c r="AB669" s="25"/>
      <c r="AC669" s="25"/>
      <c r="AD669" s="25"/>
      <c r="AE669" s="25"/>
      <c r="AF669" s="25"/>
      <c r="AG669" s="25"/>
      <c r="AH669" s="32">
        <f t="shared" si="108"/>
        <v>0</v>
      </c>
      <c r="AI669" s="32">
        <f t="shared" si="108"/>
        <v>0</v>
      </c>
      <c r="AJ669" s="32">
        <f t="shared" si="108"/>
        <v>0</v>
      </c>
      <c r="AK669" s="32">
        <f t="shared" si="108"/>
        <v>0</v>
      </c>
      <c r="AL669" s="32">
        <f t="shared" si="108"/>
        <v>0</v>
      </c>
      <c r="AM669" s="32">
        <f t="shared" si="108"/>
        <v>0</v>
      </c>
      <c r="AN669" s="32">
        <f t="shared" si="108"/>
        <v>0</v>
      </c>
      <c r="AO669" s="32">
        <f t="shared" si="108"/>
        <v>0</v>
      </c>
      <c r="AP669" s="32">
        <f t="shared" si="108"/>
        <v>0</v>
      </c>
      <c r="AQ669" s="32">
        <f t="shared" si="108"/>
        <v>0</v>
      </c>
      <c r="AR669" s="32">
        <f t="shared" si="108"/>
        <v>0</v>
      </c>
      <c r="AS669" s="32">
        <f t="shared" si="108"/>
        <v>0</v>
      </c>
      <c r="AT669" s="32">
        <f t="shared" si="108"/>
        <v>0</v>
      </c>
      <c r="AU669" s="32">
        <f t="shared" si="108"/>
        <v>0</v>
      </c>
      <c r="AV669" s="32">
        <f t="shared" si="108"/>
        <v>0</v>
      </c>
      <c r="AW669" s="25"/>
      <c r="AX669" s="32">
        <f t="shared" si="107"/>
        <v>0</v>
      </c>
      <c r="AY669" s="25"/>
      <c r="AZ669" s="25"/>
      <c r="BA669" s="25"/>
      <c r="BB669" s="25"/>
      <c r="BC669" s="25"/>
      <c r="BD669" s="25"/>
      <c r="BE669" s="25"/>
      <c r="BF669" s="25"/>
      <c r="BG669" s="25"/>
      <c r="BH669" s="25"/>
      <c r="BI669" s="25"/>
    </row>
    <row r="670" spans="1:61" x14ac:dyDescent="0.25">
      <c r="A670" s="44" t="str">
        <f>IF(Início!B666="","",Início!B666)</f>
        <v/>
      </c>
      <c r="B670" s="44" t="str">
        <f>IF(Início!C666="","",Início!C666)</f>
        <v/>
      </c>
      <c r="C670" s="44" t="str">
        <f>IF(Início!D666="","",Início!D666)</f>
        <v/>
      </c>
      <c r="D670" s="44" t="str">
        <f>IF(Início!E666="","",Início!E666)</f>
        <v/>
      </c>
      <c r="E670" s="44" t="str">
        <f>IF(Início!F666="","",Início!F666)</f>
        <v/>
      </c>
      <c r="F670" s="44" t="str">
        <f>IF(Início!G666="","",Início!G666)</f>
        <v/>
      </c>
      <c r="G670" s="44" t="str">
        <f>IF(Início!H666="","",Início!H666)</f>
        <v/>
      </c>
      <c r="H670" s="44" t="str">
        <f>IF(Início!I666="","",Início!I666)</f>
        <v/>
      </c>
      <c r="I670" s="44" t="str">
        <f>IF(Início!J666="","",Início!J666)</f>
        <v/>
      </c>
      <c r="J670" s="44" t="str">
        <f>IF(Início!K666="","",Início!K666)</f>
        <v/>
      </c>
      <c r="K670" s="44" t="str">
        <f>IF(Início!L666="","",Início!L666)</f>
        <v/>
      </c>
      <c r="L670" s="44" t="str">
        <f>IF(Início!M666="","",Início!M666)</f>
        <v/>
      </c>
      <c r="M670" s="44" t="str">
        <f>IF(Início!N666="","",Início!N666)</f>
        <v/>
      </c>
      <c r="N670" s="44" t="str">
        <f>IF(Início!O666="","",Início!O666)</f>
        <v/>
      </c>
      <c r="O670" s="44" t="str">
        <f>IF(Início!P666="","",Início!P666)</f>
        <v/>
      </c>
      <c r="P670" s="44">
        <v>648</v>
      </c>
      <c r="Q670" s="60" t="str">
        <f t="shared" si="106"/>
        <v/>
      </c>
      <c r="R670" s="27"/>
      <c r="S670" s="25"/>
      <c r="T670" s="25"/>
      <c r="U670" s="25"/>
      <c r="V670" s="25"/>
      <c r="W670" s="25"/>
      <c r="X670" s="25"/>
      <c r="Y670" s="25"/>
      <c r="Z670" s="25"/>
      <c r="AA670" s="25"/>
      <c r="AB670" s="25"/>
      <c r="AC670" s="25"/>
      <c r="AD670" s="25"/>
      <c r="AE670" s="25"/>
      <c r="AF670" s="25"/>
      <c r="AG670" s="25"/>
      <c r="AH670" s="32">
        <f t="shared" si="108"/>
        <v>0</v>
      </c>
      <c r="AI670" s="32">
        <f t="shared" si="108"/>
        <v>0</v>
      </c>
      <c r="AJ670" s="32">
        <f t="shared" si="108"/>
        <v>0</v>
      </c>
      <c r="AK670" s="32">
        <f t="shared" si="108"/>
        <v>0</v>
      </c>
      <c r="AL670" s="32">
        <f t="shared" si="108"/>
        <v>0</v>
      </c>
      <c r="AM670" s="32">
        <f t="shared" si="108"/>
        <v>0</v>
      </c>
      <c r="AN670" s="32">
        <f t="shared" si="108"/>
        <v>0</v>
      </c>
      <c r="AO670" s="32">
        <f t="shared" si="108"/>
        <v>0</v>
      </c>
      <c r="AP670" s="32">
        <f t="shared" si="108"/>
        <v>0</v>
      </c>
      <c r="AQ670" s="32">
        <f t="shared" si="108"/>
        <v>0</v>
      </c>
      <c r="AR670" s="32">
        <f t="shared" si="108"/>
        <v>0</v>
      </c>
      <c r="AS670" s="32">
        <f t="shared" si="108"/>
        <v>0</v>
      </c>
      <c r="AT670" s="32">
        <f t="shared" si="108"/>
        <v>0</v>
      </c>
      <c r="AU670" s="32">
        <f t="shared" si="108"/>
        <v>0</v>
      </c>
      <c r="AV670" s="32">
        <f t="shared" si="108"/>
        <v>0</v>
      </c>
      <c r="AW670" s="25"/>
      <c r="AX670" s="32">
        <f t="shared" si="107"/>
        <v>0</v>
      </c>
      <c r="AY670" s="25"/>
      <c r="AZ670" s="25"/>
      <c r="BA670" s="25"/>
      <c r="BB670" s="25"/>
      <c r="BC670" s="25"/>
      <c r="BD670" s="25"/>
      <c r="BE670" s="25"/>
      <c r="BF670" s="25"/>
      <c r="BG670" s="25"/>
      <c r="BH670" s="25"/>
      <c r="BI670" s="25"/>
    </row>
    <row r="671" spans="1:61" x14ac:dyDescent="0.25">
      <c r="A671" s="44" t="str">
        <f>IF(Início!B667="","",Início!B667)</f>
        <v/>
      </c>
      <c r="B671" s="44" t="str">
        <f>IF(Início!C667="","",Início!C667)</f>
        <v/>
      </c>
      <c r="C671" s="44" t="str">
        <f>IF(Início!D667="","",Início!D667)</f>
        <v/>
      </c>
      <c r="D671" s="44" t="str">
        <f>IF(Início!E667="","",Início!E667)</f>
        <v/>
      </c>
      <c r="E671" s="44" t="str">
        <f>IF(Início!F667="","",Início!F667)</f>
        <v/>
      </c>
      <c r="F671" s="44" t="str">
        <f>IF(Início!G667="","",Início!G667)</f>
        <v/>
      </c>
      <c r="G671" s="44" t="str">
        <f>IF(Início!H667="","",Início!H667)</f>
        <v/>
      </c>
      <c r="H671" s="44" t="str">
        <f>IF(Início!I667="","",Início!I667)</f>
        <v/>
      </c>
      <c r="I671" s="44" t="str">
        <f>IF(Início!J667="","",Início!J667)</f>
        <v/>
      </c>
      <c r="J671" s="44" t="str">
        <f>IF(Início!K667="","",Início!K667)</f>
        <v/>
      </c>
      <c r="K671" s="44" t="str">
        <f>IF(Início!L667="","",Início!L667)</f>
        <v/>
      </c>
      <c r="L671" s="44" t="str">
        <f>IF(Início!M667="","",Início!M667)</f>
        <v/>
      </c>
      <c r="M671" s="44" t="str">
        <f>IF(Início!N667="","",Início!N667)</f>
        <v/>
      </c>
      <c r="N671" s="44" t="str">
        <f>IF(Início!O667="","",Início!O667)</f>
        <v/>
      </c>
      <c r="O671" s="44" t="str">
        <f>IF(Início!P667="","",Início!P667)</f>
        <v/>
      </c>
      <c r="P671" s="44">
        <v>649</v>
      </c>
      <c r="Q671" s="60" t="str">
        <f t="shared" si="106"/>
        <v/>
      </c>
      <c r="R671" s="27"/>
      <c r="S671" s="25"/>
      <c r="T671" s="25"/>
      <c r="U671" s="25"/>
      <c r="V671" s="25"/>
      <c r="W671" s="25"/>
      <c r="X671" s="25"/>
      <c r="Y671" s="25"/>
      <c r="Z671" s="25"/>
      <c r="AA671" s="25"/>
      <c r="AB671" s="25"/>
      <c r="AC671" s="25"/>
      <c r="AD671" s="25"/>
      <c r="AE671" s="25"/>
      <c r="AF671" s="25"/>
      <c r="AG671" s="25"/>
      <c r="AH671" s="32">
        <f t="shared" si="108"/>
        <v>0</v>
      </c>
      <c r="AI671" s="32">
        <f t="shared" si="108"/>
        <v>0</v>
      </c>
      <c r="AJ671" s="32">
        <f t="shared" si="108"/>
        <v>0</v>
      </c>
      <c r="AK671" s="32">
        <f t="shared" si="108"/>
        <v>0</v>
      </c>
      <c r="AL671" s="32">
        <f t="shared" si="108"/>
        <v>0</v>
      </c>
      <c r="AM671" s="32">
        <f t="shared" si="108"/>
        <v>0</v>
      </c>
      <c r="AN671" s="32">
        <f t="shared" si="108"/>
        <v>0</v>
      </c>
      <c r="AO671" s="32">
        <f t="shared" si="108"/>
        <v>0</v>
      </c>
      <c r="AP671" s="32">
        <f t="shared" si="108"/>
        <v>0</v>
      </c>
      <c r="AQ671" s="32">
        <f t="shared" si="108"/>
        <v>0</v>
      </c>
      <c r="AR671" s="32">
        <f t="shared" si="108"/>
        <v>0</v>
      </c>
      <c r="AS671" s="32">
        <f t="shared" si="108"/>
        <v>0</v>
      </c>
      <c r="AT671" s="32">
        <f t="shared" si="108"/>
        <v>0</v>
      </c>
      <c r="AU671" s="32">
        <f t="shared" si="108"/>
        <v>0</v>
      </c>
      <c r="AV671" s="32">
        <f t="shared" si="108"/>
        <v>0</v>
      </c>
      <c r="AW671" s="25"/>
      <c r="AX671" s="32">
        <f t="shared" si="107"/>
        <v>0</v>
      </c>
      <c r="AY671" s="25"/>
      <c r="AZ671" s="25"/>
      <c r="BA671" s="25"/>
      <c r="BB671" s="25"/>
      <c r="BC671" s="25"/>
      <c r="BD671" s="25"/>
      <c r="BE671" s="25"/>
      <c r="BF671" s="25"/>
      <c r="BG671" s="25"/>
      <c r="BH671" s="25"/>
      <c r="BI671" s="25"/>
    </row>
    <row r="672" spans="1:61" x14ac:dyDescent="0.25">
      <c r="A672" s="44" t="str">
        <f>IF(Início!B668="","",Início!B668)</f>
        <v/>
      </c>
      <c r="B672" s="44" t="str">
        <f>IF(Início!C668="","",Início!C668)</f>
        <v/>
      </c>
      <c r="C672" s="44" t="str">
        <f>IF(Início!D668="","",Início!D668)</f>
        <v/>
      </c>
      <c r="D672" s="44" t="str">
        <f>IF(Início!E668="","",Início!E668)</f>
        <v/>
      </c>
      <c r="E672" s="44" t="str">
        <f>IF(Início!F668="","",Início!F668)</f>
        <v/>
      </c>
      <c r="F672" s="44" t="str">
        <f>IF(Início!G668="","",Início!G668)</f>
        <v/>
      </c>
      <c r="G672" s="44" t="str">
        <f>IF(Início!H668="","",Início!H668)</f>
        <v/>
      </c>
      <c r="H672" s="44" t="str">
        <f>IF(Início!I668="","",Início!I668)</f>
        <v/>
      </c>
      <c r="I672" s="44" t="str">
        <f>IF(Início!J668="","",Início!J668)</f>
        <v/>
      </c>
      <c r="J672" s="44" t="str">
        <f>IF(Início!K668="","",Início!K668)</f>
        <v/>
      </c>
      <c r="K672" s="44" t="str">
        <f>IF(Início!L668="","",Início!L668)</f>
        <v/>
      </c>
      <c r="L672" s="44" t="str">
        <f>IF(Início!M668="","",Início!M668)</f>
        <v/>
      </c>
      <c r="M672" s="44" t="str">
        <f>IF(Início!N668="","",Início!N668)</f>
        <v/>
      </c>
      <c r="N672" s="44" t="str">
        <f>IF(Início!O668="","",Início!O668)</f>
        <v/>
      </c>
      <c r="O672" s="44" t="str">
        <f>IF(Início!P668="","",Início!P668)</f>
        <v/>
      </c>
      <c r="P672" s="44">
        <v>650</v>
      </c>
      <c r="Q672" s="60" t="str">
        <f t="shared" si="106"/>
        <v/>
      </c>
      <c r="R672" s="27"/>
      <c r="S672" s="25"/>
      <c r="T672" s="25"/>
      <c r="U672" s="25"/>
      <c r="V672" s="25"/>
      <c r="W672" s="25"/>
      <c r="X672" s="25"/>
      <c r="Y672" s="25"/>
      <c r="Z672" s="25"/>
      <c r="AA672" s="25"/>
      <c r="AB672" s="25"/>
      <c r="AC672" s="25"/>
      <c r="AD672" s="25"/>
      <c r="AE672" s="25"/>
      <c r="AF672" s="25"/>
      <c r="AG672" s="25"/>
      <c r="AH672" s="32">
        <f t="shared" si="108"/>
        <v>0</v>
      </c>
      <c r="AI672" s="32">
        <f t="shared" si="108"/>
        <v>0</v>
      </c>
      <c r="AJ672" s="32">
        <f t="shared" si="108"/>
        <v>0</v>
      </c>
      <c r="AK672" s="32">
        <f t="shared" si="108"/>
        <v>0</v>
      </c>
      <c r="AL672" s="32">
        <f t="shared" si="108"/>
        <v>0</v>
      </c>
      <c r="AM672" s="32">
        <f t="shared" si="108"/>
        <v>0</v>
      </c>
      <c r="AN672" s="32">
        <f t="shared" si="108"/>
        <v>0</v>
      </c>
      <c r="AO672" s="32">
        <f t="shared" si="108"/>
        <v>0</v>
      </c>
      <c r="AP672" s="32">
        <f t="shared" si="108"/>
        <v>0</v>
      </c>
      <c r="AQ672" s="32">
        <f t="shared" si="108"/>
        <v>0</v>
      </c>
      <c r="AR672" s="32">
        <f t="shared" si="108"/>
        <v>0</v>
      </c>
      <c r="AS672" s="32">
        <f t="shared" si="108"/>
        <v>0</v>
      </c>
      <c r="AT672" s="32">
        <f t="shared" si="108"/>
        <v>0</v>
      </c>
      <c r="AU672" s="32">
        <f t="shared" si="108"/>
        <v>0</v>
      </c>
      <c r="AV672" s="32">
        <f t="shared" si="108"/>
        <v>0</v>
      </c>
      <c r="AW672" s="25"/>
      <c r="AX672" s="32">
        <f t="shared" si="107"/>
        <v>0</v>
      </c>
      <c r="AY672" s="25"/>
      <c r="AZ672" s="25"/>
      <c r="BA672" s="25"/>
      <c r="BB672" s="25"/>
      <c r="BC672" s="25"/>
      <c r="BD672" s="25"/>
      <c r="BE672" s="25"/>
      <c r="BF672" s="25"/>
      <c r="BG672" s="25"/>
      <c r="BH672" s="25"/>
      <c r="BI672" s="25"/>
    </row>
    <row r="673" spans="1:61" x14ac:dyDescent="0.25">
      <c r="A673" s="44" t="str">
        <f>IF(Início!B669="","",Início!B669)</f>
        <v/>
      </c>
      <c r="B673" s="44" t="str">
        <f>IF(Início!C669="","",Início!C669)</f>
        <v/>
      </c>
      <c r="C673" s="44" t="str">
        <f>IF(Início!D669="","",Início!D669)</f>
        <v/>
      </c>
      <c r="D673" s="44" t="str">
        <f>IF(Início!E669="","",Início!E669)</f>
        <v/>
      </c>
      <c r="E673" s="44" t="str">
        <f>IF(Início!F669="","",Início!F669)</f>
        <v/>
      </c>
      <c r="F673" s="44" t="str">
        <f>IF(Início!G669="","",Início!G669)</f>
        <v/>
      </c>
      <c r="G673" s="44" t="str">
        <f>IF(Início!H669="","",Início!H669)</f>
        <v/>
      </c>
      <c r="H673" s="44" t="str">
        <f>IF(Início!I669="","",Início!I669)</f>
        <v/>
      </c>
      <c r="I673" s="44" t="str">
        <f>IF(Início!J669="","",Início!J669)</f>
        <v/>
      </c>
      <c r="J673" s="44" t="str">
        <f>IF(Início!K669="","",Início!K669)</f>
        <v/>
      </c>
      <c r="K673" s="44" t="str">
        <f>IF(Início!L669="","",Início!L669)</f>
        <v/>
      </c>
      <c r="L673" s="44" t="str">
        <f>IF(Início!M669="","",Início!M669)</f>
        <v/>
      </c>
      <c r="M673" s="44" t="str">
        <f>IF(Início!N669="","",Início!N669)</f>
        <v/>
      </c>
      <c r="N673" s="44" t="str">
        <f>IF(Início!O669="","",Início!O669)</f>
        <v/>
      </c>
      <c r="O673" s="44" t="str">
        <f>IF(Início!P669="","",Início!P669)</f>
        <v/>
      </c>
      <c r="P673" s="44">
        <v>651</v>
      </c>
      <c r="Q673" s="60" t="str">
        <f t="shared" si="106"/>
        <v/>
      </c>
      <c r="R673" s="27"/>
      <c r="S673" s="25"/>
      <c r="T673" s="25"/>
      <c r="U673" s="25"/>
      <c r="V673" s="25"/>
      <c r="W673" s="25"/>
      <c r="X673" s="25"/>
      <c r="Y673" s="25"/>
      <c r="Z673" s="25"/>
      <c r="AA673" s="25"/>
      <c r="AB673" s="25"/>
      <c r="AC673" s="25"/>
      <c r="AD673" s="25"/>
      <c r="AE673" s="25"/>
      <c r="AF673" s="25"/>
      <c r="AG673" s="25"/>
      <c r="AH673" s="32">
        <f t="shared" si="108"/>
        <v>0</v>
      </c>
      <c r="AI673" s="32">
        <f t="shared" si="108"/>
        <v>0</v>
      </c>
      <c r="AJ673" s="32">
        <f t="shared" si="108"/>
        <v>0</v>
      </c>
      <c r="AK673" s="32">
        <f t="shared" si="108"/>
        <v>0</v>
      </c>
      <c r="AL673" s="32">
        <f t="shared" si="108"/>
        <v>0</v>
      </c>
      <c r="AM673" s="32">
        <f t="shared" si="108"/>
        <v>0</v>
      </c>
      <c r="AN673" s="32">
        <f t="shared" si="108"/>
        <v>0</v>
      </c>
      <c r="AO673" s="32">
        <f t="shared" si="108"/>
        <v>0</v>
      </c>
      <c r="AP673" s="32">
        <f t="shared" si="108"/>
        <v>0</v>
      </c>
      <c r="AQ673" s="32">
        <f t="shared" si="108"/>
        <v>0</v>
      </c>
      <c r="AR673" s="32">
        <f t="shared" si="108"/>
        <v>0</v>
      </c>
      <c r="AS673" s="32">
        <f t="shared" si="108"/>
        <v>0</v>
      </c>
      <c r="AT673" s="32">
        <f t="shared" si="108"/>
        <v>0</v>
      </c>
      <c r="AU673" s="32">
        <f t="shared" si="108"/>
        <v>0</v>
      </c>
      <c r="AV673" s="32">
        <f t="shared" si="108"/>
        <v>0</v>
      </c>
      <c r="AW673" s="25"/>
      <c r="AX673" s="32">
        <f t="shared" si="107"/>
        <v>0</v>
      </c>
      <c r="AY673" s="25"/>
      <c r="AZ673" s="25"/>
      <c r="BA673" s="25"/>
      <c r="BB673" s="25"/>
      <c r="BC673" s="25"/>
      <c r="BD673" s="25"/>
      <c r="BE673" s="25"/>
      <c r="BF673" s="25"/>
      <c r="BG673" s="25"/>
      <c r="BH673" s="25"/>
      <c r="BI673" s="25"/>
    </row>
    <row r="674" spans="1:61" x14ac:dyDescent="0.25">
      <c r="A674" s="44" t="str">
        <f>IF(Início!B670="","",Início!B670)</f>
        <v/>
      </c>
      <c r="B674" s="44" t="str">
        <f>IF(Início!C670="","",Início!C670)</f>
        <v/>
      </c>
      <c r="C674" s="44" t="str">
        <f>IF(Início!D670="","",Início!D670)</f>
        <v/>
      </c>
      <c r="D674" s="44" t="str">
        <f>IF(Início!E670="","",Início!E670)</f>
        <v/>
      </c>
      <c r="E674" s="44" t="str">
        <f>IF(Início!F670="","",Início!F670)</f>
        <v/>
      </c>
      <c r="F674" s="44" t="str">
        <f>IF(Início!G670="","",Início!G670)</f>
        <v/>
      </c>
      <c r="G674" s="44" t="str">
        <f>IF(Início!H670="","",Início!H670)</f>
        <v/>
      </c>
      <c r="H674" s="44" t="str">
        <f>IF(Início!I670="","",Início!I670)</f>
        <v/>
      </c>
      <c r="I674" s="44" t="str">
        <f>IF(Início!J670="","",Início!J670)</f>
        <v/>
      </c>
      <c r="J674" s="44" t="str">
        <f>IF(Início!K670="","",Início!K670)</f>
        <v/>
      </c>
      <c r="K674" s="44" t="str">
        <f>IF(Início!L670="","",Início!L670)</f>
        <v/>
      </c>
      <c r="L674" s="44" t="str">
        <f>IF(Início!M670="","",Início!M670)</f>
        <v/>
      </c>
      <c r="M674" s="44" t="str">
        <f>IF(Início!N670="","",Início!N670)</f>
        <v/>
      </c>
      <c r="N674" s="44" t="str">
        <f>IF(Início!O670="","",Início!O670)</f>
        <v/>
      </c>
      <c r="O674" s="44" t="str">
        <f>IF(Início!P670="","",Início!P670)</f>
        <v/>
      </c>
      <c r="P674" s="44">
        <v>652</v>
      </c>
      <c r="Q674" s="60" t="str">
        <f t="shared" si="106"/>
        <v/>
      </c>
      <c r="R674" s="27"/>
      <c r="S674" s="25"/>
      <c r="T674" s="25"/>
      <c r="U674" s="25"/>
      <c r="V674" s="25"/>
      <c r="W674" s="25"/>
      <c r="X674" s="25"/>
      <c r="Y674" s="25"/>
      <c r="Z674" s="25"/>
      <c r="AA674" s="25"/>
      <c r="AB674" s="25"/>
      <c r="AC674" s="25"/>
      <c r="AD674" s="25"/>
      <c r="AE674" s="25"/>
      <c r="AF674" s="25"/>
      <c r="AG674" s="25"/>
      <c r="AH674" s="32">
        <f t="shared" si="108"/>
        <v>0</v>
      </c>
      <c r="AI674" s="32">
        <f t="shared" si="108"/>
        <v>0</v>
      </c>
      <c r="AJ674" s="32">
        <f t="shared" si="108"/>
        <v>0</v>
      </c>
      <c r="AK674" s="32">
        <f t="shared" si="108"/>
        <v>0</v>
      </c>
      <c r="AL674" s="32">
        <f t="shared" si="108"/>
        <v>0</v>
      </c>
      <c r="AM674" s="32">
        <f t="shared" si="108"/>
        <v>0</v>
      </c>
      <c r="AN674" s="32">
        <f t="shared" si="108"/>
        <v>0</v>
      </c>
      <c r="AO674" s="32">
        <f t="shared" si="108"/>
        <v>0</v>
      </c>
      <c r="AP674" s="32">
        <f t="shared" si="108"/>
        <v>0</v>
      </c>
      <c r="AQ674" s="32">
        <f t="shared" si="108"/>
        <v>0</v>
      </c>
      <c r="AR674" s="32">
        <f t="shared" si="108"/>
        <v>0</v>
      </c>
      <c r="AS674" s="32">
        <f t="shared" si="108"/>
        <v>0</v>
      </c>
      <c r="AT674" s="32">
        <f t="shared" si="108"/>
        <v>0</v>
      </c>
      <c r="AU674" s="32">
        <f t="shared" si="108"/>
        <v>0</v>
      </c>
      <c r="AV674" s="32">
        <f t="shared" si="108"/>
        <v>0</v>
      </c>
      <c r="AW674" s="25"/>
      <c r="AX674" s="32">
        <f t="shared" si="107"/>
        <v>0</v>
      </c>
      <c r="AY674" s="25"/>
      <c r="AZ674" s="25"/>
      <c r="BA674" s="25"/>
      <c r="BB674" s="25"/>
      <c r="BC674" s="25"/>
      <c r="BD674" s="25"/>
      <c r="BE674" s="25"/>
      <c r="BF674" s="25"/>
      <c r="BG674" s="25"/>
      <c r="BH674" s="25"/>
      <c r="BI674" s="25"/>
    </row>
    <row r="675" spans="1:61" x14ac:dyDescent="0.25">
      <c r="A675" s="44" t="str">
        <f>IF(Início!B671="","",Início!B671)</f>
        <v/>
      </c>
      <c r="B675" s="44" t="str">
        <f>IF(Início!C671="","",Início!C671)</f>
        <v/>
      </c>
      <c r="C675" s="44" t="str">
        <f>IF(Início!D671="","",Início!D671)</f>
        <v/>
      </c>
      <c r="D675" s="44" t="str">
        <f>IF(Início!E671="","",Início!E671)</f>
        <v/>
      </c>
      <c r="E675" s="44" t="str">
        <f>IF(Início!F671="","",Início!F671)</f>
        <v/>
      </c>
      <c r="F675" s="44" t="str">
        <f>IF(Início!G671="","",Início!G671)</f>
        <v/>
      </c>
      <c r="G675" s="44" t="str">
        <f>IF(Início!H671="","",Início!H671)</f>
        <v/>
      </c>
      <c r="H675" s="44" t="str">
        <f>IF(Início!I671="","",Início!I671)</f>
        <v/>
      </c>
      <c r="I675" s="44" t="str">
        <f>IF(Início!J671="","",Início!J671)</f>
        <v/>
      </c>
      <c r="J675" s="44" t="str">
        <f>IF(Início!K671="","",Início!K671)</f>
        <v/>
      </c>
      <c r="K675" s="44" t="str">
        <f>IF(Início!L671="","",Início!L671)</f>
        <v/>
      </c>
      <c r="L675" s="44" t="str">
        <f>IF(Início!M671="","",Início!M671)</f>
        <v/>
      </c>
      <c r="M675" s="44" t="str">
        <f>IF(Início!N671="","",Início!N671)</f>
        <v/>
      </c>
      <c r="N675" s="44" t="str">
        <f>IF(Início!O671="","",Início!O671)</f>
        <v/>
      </c>
      <c r="O675" s="44" t="str">
        <f>IF(Início!P671="","",Início!P671)</f>
        <v/>
      </c>
      <c r="P675" s="44">
        <v>653</v>
      </c>
      <c r="Q675" s="60" t="str">
        <f t="shared" si="106"/>
        <v/>
      </c>
      <c r="R675" s="27"/>
      <c r="S675" s="25"/>
      <c r="T675" s="25"/>
      <c r="U675" s="25"/>
      <c r="V675" s="25"/>
      <c r="W675" s="25"/>
      <c r="X675" s="25"/>
      <c r="Y675" s="25"/>
      <c r="Z675" s="25"/>
      <c r="AA675" s="25"/>
      <c r="AB675" s="25"/>
      <c r="AC675" s="25"/>
      <c r="AD675" s="25"/>
      <c r="AE675" s="25"/>
      <c r="AF675" s="25"/>
      <c r="AG675" s="25"/>
      <c r="AH675" s="32">
        <f t="shared" si="108"/>
        <v>0</v>
      </c>
      <c r="AI675" s="32">
        <f t="shared" si="108"/>
        <v>0</v>
      </c>
      <c r="AJ675" s="32">
        <f t="shared" si="108"/>
        <v>0</v>
      </c>
      <c r="AK675" s="32">
        <f t="shared" si="108"/>
        <v>0</v>
      </c>
      <c r="AL675" s="32">
        <f t="shared" si="108"/>
        <v>0</v>
      </c>
      <c r="AM675" s="32">
        <f t="shared" si="108"/>
        <v>0</v>
      </c>
      <c r="AN675" s="32">
        <f t="shared" si="108"/>
        <v>0</v>
      </c>
      <c r="AO675" s="32">
        <f t="shared" si="108"/>
        <v>0</v>
      </c>
      <c r="AP675" s="32">
        <f t="shared" si="108"/>
        <v>0</v>
      </c>
      <c r="AQ675" s="32">
        <f t="shared" si="108"/>
        <v>0</v>
      </c>
      <c r="AR675" s="32">
        <f t="shared" si="108"/>
        <v>0</v>
      </c>
      <c r="AS675" s="32">
        <f t="shared" si="108"/>
        <v>0</v>
      </c>
      <c r="AT675" s="32">
        <f t="shared" si="108"/>
        <v>0</v>
      </c>
      <c r="AU675" s="32">
        <f t="shared" si="108"/>
        <v>0</v>
      </c>
      <c r="AV675" s="32">
        <f t="shared" si="108"/>
        <v>0</v>
      </c>
      <c r="AW675" s="25"/>
      <c r="AX675" s="32">
        <f t="shared" si="107"/>
        <v>0</v>
      </c>
      <c r="AY675" s="25"/>
      <c r="AZ675" s="25"/>
      <c r="BA675" s="25"/>
      <c r="BB675" s="25"/>
      <c r="BC675" s="25"/>
      <c r="BD675" s="25"/>
      <c r="BE675" s="25"/>
      <c r="BF675" s="25"/>
      <c r="BG675" s="25"/>
      <c r="BH675" s="25"/>
      <c r="BI675" s="25"/>
    </row>
    <row r="676" spans="1:61" x14ac:dyDescent="0.25">
      <c r="A676" s="44" t="str">
        <f>IF(Início!B672="","",Início!B672)</f>
        <v/>
      </c>
      <c r="B676" s="44" t="str">
        <f>IF(Início!C672="","",Início!C672)</f>
        <v/>
      </c>
      <c r="C676" s="44" t="str">
        <f>IF(Início!D672="","",Início!D672)</f>
        <v/>
      </c>
      <c r="D676" s="44" t="str">
        <f>IF(Início!E672="","",Início!E672)</f>
        <v/>
      </c>
      <c r="E676" s="44" t="str">
        <f>IF(Início!F672="","",Início!F672)</f>
        <v/>
      </c>
      <c r="F676" s="44" t="str">
        <f>IF(Início!G672="","",Início!G672)</f>
        <v/>
      </c>
      <c r="G676" s="44" t="str">
        <f>IF(Início!H672="","",Início!H672)</f>
        <v/>
      </c>
      <c r="H676" s="44" t="str">
        <f>IF(Início!I672="","",Início!I672)</f>
        <v/>
      </c>
      <c r="I676" s="44" t="str">
        <f>IF(Início!J672="","",Início!J672)</f>
        <v/>
      </c>
      <c r="J676" s="44" t="str">
        <f>IF(Início!K672="","",Início!K672)</f>
        <v/>
      </c>
      <c r="K676" s="44" t="str">
        <f>IF(Início!L672="","",Início!L672)</f>
        <v/>
      </c>
      <c r="L676" s="44" t="str">
        <f>IF(Início!M672="","",Início!M672)</f>
        <v/>
      </c>
      <c r="M676" s="44" t="str">
        <f>IF(Início!N672="","",Início!N672)</f>
        <v/>
      </c>
      <c r="N676" s="44" t="str">
        <f>IF(Início!O672="","",Início!O672)</f>
        <v/>
      </c>
      <c r="O676" s="44" t="str">
        <f>IF(Início!P672="","",Início!P672)</f>
        <v/>
      </c>
      <c r="P676" s="44">
        <v>654</v>
      </c>
      <c r="Q676" s="60" t="str">
        <f t="shared" si="106"/>
        <v/>
      </c>
      <c r="R676" s="27"/>
      <c r="S676" s="25"/>
      <c r="T676" s="25"/>
      <c r="U676" s="25"/>
      <c r="V676" s="25"/>
      <c r="W676" s="25"/>
      <c r="X676" s="25"/>
      <c r="Y676" s="25"/>
      <c r="Z676" s="25"/>
      <c r="AA676" s="25"/>
      <c r="AB676" s="25"/>
      <c r="AC676" s="25"/>
      <c r="AD676" s="25"/>
      <c r="AE676" s="25"/>
      <c r="AF676" s="25"/>
      <c r="AG676" s="25"/>
      <c r="AH676" s="32">
        <f t="shared" si="108"/>
        <v>0</v>
      </c>
      <c r="AI676" s="32">
        <f t="shared" si="108"/>
        <v>0</v>
      </c>
      <c r="AJ676" s="32">
        <f t="shared" si="108"/>
        <v>0</v>
      </c>
      <c r="AK676" s="32">
        <f t="shared" si="108"/>
        <v>0</v>
      </c>
      <c r="AL676" s="32">
        <f t="shared" si="108"/>
        <v>0</v>
      </c>
      <c r="AM676" s="32">
        <f t="shared" si="108"/>
        <v>0</v>
      </c>
      <c r="AN676" s="32">
        <f t="shared" si="108"/>
        <v>0</v>
      </c>
      <c r="AO676" s="32">
        <f t="shared" si="108"/>
        <v>0</v>
      </c>
      <c r="AP676" s="32">
        <f t="shared" si="108"/>
        <v>0</v>
      </c>
      <c r="AQ676" s="32">
        <f t="shared" si="108"/>
        <v>0</v>
      </c>
      <c r="AR676" s="32">
        <f t="shared" si="108"/>
        <v>0</v>
      </c>
      <c r="AS676" s="32">
        <f t="shared" si="108"/>
        <v>0</v>
      </c>
      <c r="AT676" s="32">
        <f t="shared" si="108"/>
        <v>0</v>
      </c>
      <c r="AU676" s="32">
        <f t="shared" si="108"/>
        <v>0</v>
      </c>
      <c r="AV676" s="32">
        <f t="shared" si="108"/>
        <v>0</v>
      </c>
      <c r="AW676" s="25"/>
      <c r="AX676" s="32">
        <f t="shared" si="107"/>
        <v>0</v>
      </c>
      <c r="AY676" s="25"/>
      <c r="AZ676" s="25"/>
      <c r="BA676" s="25"/>
      <c r="BB676" s="25"/>
      <c r="BC676" s="25"/>
      <c r="BD676" s="25"/>
      <c r="BE676" s="25"/>
      <c r="BF676" s="25"/>
      <c r="BG676" s="25"/>
      <c r="BH676" s="25"/>
      <c r="BI676" s="25"/>
    </row>
    <row r="677" spans="1:61" x14ac:dyDescent="0.25">
      <c r="A677" s="44" t="str">
        <f>IF(Início!B673="","",Início!B673)</f>
        <v/>
      </c>
      <c r="B677" s="44" t="str">
        <f>IF(Início!C673="","",Início!C673)</f>
        <v/>
      </c>
      <c r="C677" s="44" t="str">
        <f>IF(Início!D673="","",Início!D673)</f>
        <v/>
      </c>
      <c r="D677" s="44" t="str">
        <f>IF(Início!E673="","",Início!E673)</f>
        <v/>
      </c>
      <c r="E677" s="44" t="str">
        <f>IF(Início!F673="","",Início!F673)</f>
        <v/>
      </c>
      <c r="F677" s="44" t="str">
        <f>IF(Início!G673="","",Início!G673)</f>
        <v/>
      </c>
      <c r="G677" s="44" t="str">
        <f>IF(Início!H673="","",Início!H673)</f>
        <v/>
      </c>
      <c r="H677" s="44" t="str">
        <f>IF(Início!I673="","",Início!I673)</f>
        <v/>
      </c>
      <c r="I677" s="44" t="str">
        <f>IF(Início!J673="","",Início!J673)</f>
        <v/>
      </c>
      <c r="J677" s="44" t="str">
        <f>IF(Início!K673="","",Início!K673)</f>
        <v/>
      </c>
      <c r="K677" s="44" t="str">
        <f>IF(Início!L673="","",Início!L673)</f>
        <v/>
      </c>
      <c r="L677" s="44" t="str">
        <f>IF(Início!M673="","",Início!M673)</f>
        <v/>
      </c>
      <c r="M677" s="44" t="str">
        <f>IF(Início!N673="","",Início!N673)</f>
        <v/>
      </c>
      <c r="N677" s="44" t="str">
        <f>IF(Início!O673="","",Início!O673)</f>
        <v/>
      </c>
      <c r="O677" s="44" t="str">
        <f>IF(Início!P673="","",Início!P673)</f>
        <v/>
      </c>
      <c r="P677" s="44">
        <v>655</v>
      </c>
      <c r="Q677" s="60" t="str">
        <f t="shared" si="106"/>
        <v/>
      </c>
      <c r="R677" s="27"/>
      <c r="S677" s="25"/>
      <c r="T677" s="25"/>
      <c r="U677" s="25"/>
      <c r="V677" s="25"/>
      <c r="W677" s="25"/>
      <c r="X677" s="25"/>
      <c r="Y677" s="25"/>
      <c r="Z677" s="25"/>
      <c r="AA677" s="25"/>
      <c r="AB677" s="25"/>
      <c r="AC677" s="25"/>
      <c r="AD677" s="25"/>
      <c r="AE677" s="25"/>
      <c r="AF677" s="25"/>
      <c r="AG677" s="25"/>
      <c r="AH677" s="32">
        <f t="shared" si="108"/>
        <v>0</v>
      </c>
      <c r="AI677" s="32">
        <f t="shared" si="108"/>
        <v>0</v>
      </c>
      <c r="AJ677" s="32">
        <f t="shared" si="108"/>
        <v>0</v>
      </c>
      <c r="AK677" s="32">
        <f t="shared" si="108"/>
        <v>0</v>
      </c>
      <c r="AL677" s="32">
        <f t="shared" si="108"/>
        <v>0</v>
      </c>
      <c r="AM677" s="32">
        <f t="shared" si="108"/>
        <v>0</v>
      </c>
      <c r="AN677" s="32">
        <f t="shared" si="108"/>
        <v>0</v>
      </c>
      <c r="AO677" s="32">
        <f t="shared" si="108"/>
        <v>0</v>
      </c>
      <c r="AP677" s="32">
        <f t="shared" si="108"/>
        <v>0</v>
      </c>
      <c r="AQ677" s="32">
        <f t="shared" si="108"/>
        <v>0</v>
      </c>
      <c r="AR677" s="32">
        <f t="shared" si="108"/>
        <v>0</v>
      </c>
      <c r="AS677" s="32">
        <f t="shared" si="108"/>
        <v>0</v>
      </c>
      <c r="AT677" s="32">
        <f t="shared" si="108"/>
        <v>0</v>
      </c>
      <c r="AU677" s="32">
        <f t="shared" si="108"/>
        <v>0</v>
      </c>
      <c r="AV677" s="32">
        <f t="shared" si="108"/>
        <v>0</v>
      </c>
      <c r="AW677" s="25"/>
      <c r="AX677" s="32">
        <f t="shared" si="107"/>
        <v>0</v>
      </c>
      <c r="AY677" s="25"/>
      <c r="AZ677" s="25"/>
      <c r="BA677" s="25"/>
      <c r="BB677" s="25"/>
      <c r="BC677" s="25"/>
      <c r="BD677" s="25"/>
      <c r="BE677" s="25"/>
      <c r="BF677" s="25"/>
      <c r="BG677" s="25"/>
      <c r="BH677" s="25"/>
      <c r="BI677" s="25"/>
    </row>
    <row r="678" spans="1:61" x14ac:dyDescent="0.25">
      <c r="A678" s="44" t="str">
        <f>IF(Início!B674="","",Início!B674)</f>
        <v/>
      </c>
      <c r="B678" s="44" t="str">
        <f>IF(Início!C674="","",Início!C674)</f>
        <v/>
      </c>
      <c r="C678" s="44" t="str">
        <f>IF(Início!D674="","",Início!D674)</f>
        <v/>
      </c>
      <c r="D678" s="44" t="str">
        <f>IF(Início!E674="","",Início!E674)</f>
        <v/>
      </c>
      <c r="E678" s="44" t="str">
        <f>IF(Início!F674="","",Início!F674)</f>
        <v/>
      </c>
      <c r="F678" s="44" t="str">
        <f>IF(Início!G674="","",Início!G674)</f>
        <v/>
      </c>
      <c r="G678" s="44" t="str">
        <f>IF(Início!H674="","",Início!H674)</f>
        <v/>
      </c>
      <c r="H678" s="44" t="str">
        <f>IF(Início!I674="","",Início!I674)</f>
        <v/>
      </c>
      <c r="I678" s="44" t="str">
        <f>IF(Início!J674="","",Início!J674)</f>
        <v/>
      </c>
      <c r="J678" s="44" t="str">
        <f>IF(Início!K674="","",Início!K674)</f>
        <v/>
      </c>
      <c r="K678" s="44" t="str">
        <f>IF(Início!L674="","",Início!L674)</f>
        <v/>
      </c>
      <c r="L678" s="44" t="str">
        <f>IF(Início!M674="","",Início!M674)</f>
        <v/>
      </c>
      <c r="M678" s="44" t="str">
        <f>IF(Início!N674="","",Início!N674)</f>
        <v/>
      </c>
      <c r="N678" s="44" t="str">
        <f>IF(Início!O674="","",Início!O674)</f>
        <v/>
      </c>
      <c r="O678" s="44" t="str">
        <f>IF(Início!P674="","",Início!P674)</f>
        <v/>
      </c>
      <c r="P678" s="44">
        <v>656</v>
      </c>
      <c r="Q678" s="60" t="str">
        <f t="shared" si="106"/>
        <v/>
      </c>
      <c r="R678" s="27"/>
      <c r="S678" s="25"/>
      <c r="T678" s="25"/>
      <c r="U678" s="25"/>
      <c r="V678" s="25"/>
      <c r="W678" s="25"/>
      <c r="X678" s="25"/>
      <c r="Y678" s="25"/>
      <c r="Z678" s="25"/>
      <c r="AA678" s="25"/>
      <c r="AB678" s="25"/>
      <c r="AC678" s="25"/>
      <c r="AD678" s="25"/>
      <c r="AE678" s="25"/>
      <c r="AF678" s="25"/>
      <c r="AG678" s="25"/>
      <c r="AH678" s="32">
        <f t="shared" si="108"/>
        <v>0</v>
      </c>
      <c r="AI678" s="32">
        <f t="shared" si="108"/>
        <v>0</v>
      </c>
      <c r="AJ678" s="32">
        <f t="shared" si="108"/>
        <v>0</v>
      </c>
      <c r="AK678" s="32">
        <f t="shared" si="108"/>
        <v>0</v>
      </c>
      <c r="AL678" s="32">
        <f t="shared" si="108"/>
        <v>0</v>
      </c>
      <c r="AM678" s="32">
        <f t="shared" si="108"/>
        <v>0</v>
      </c>
      <c r="AN678" s="32">
        <f t="shared" si="108"/>
        <v>0</v>
      </c>
      <c r="AO678" s="32">
        <f t="shared" si="108"/>
        <v>0</v>
      </c>
      <c r="AP678" s="32">
        <f t="shared" si="108"/>
        <v>0</v>
      </c>
      <c r="AQ678" s="32">
        <f t="shared" si="108"/>
        <v>0</v>
      </c>
      <c r="AR678" s="32">
        <f t="shared" si="108"/>
        <v>0</v>
      </c>
      <c r="AS678" s="32">
        <f t="shared" si="108"/>
        <v>0</v>
      </c>
      <c r="AT678" s="32">
        <f t="shared" si="108"/>
        <v>0</v>
      </c>
      <c r="AU678" s="32">
        <f t="shared" si="108"/>
        <v>0</v>
      </c>
      <c r="AV678" s="32">
        <f t="shared" si="108"/>
        <v>0</v>
      </c>
      <c r="AW678" s="25"/>
      <c r="AX678" s="32">
        <f t="shared" si="107"/>
        <v>0</v>
      </c>
      <c r="AY678" s="25"/>
      <c r="AZ678" s="25"/>
      <c r="BA678" s="25"/>
      <c r="BB678" s="25"/>
      <c r="BC678" s="25"/>
      <c r="BD678" s="25"/>
      <c r="BE678" s="25"/>
      <c r="BF678" s="25"/>
      <c r="BG678" s="25"/>
      <c r="BH678" s="25"/>
      <c r="BI678" s="25"/>
    </row>
    <row r="679" spans="1:61" x14ac:dyDescent="0.25">
      <c r="A679" s="44" t="str">
        <f>IF(Início!B675="","",Início!B675)</f>
        <v/>
      </c>
      <c r="B679" s="44" t="str">
        <f>IF(Início!C675="","",Início!C675)</f>
        <v/>
      </c>
      <c r="C679" s="44" t="str">
        <f>IF(Início!D675="","",Início!D675)</f>
        <v/>
      </c>
      <c r="D679" s="44" t="str">
        <f>IF(Início!E675="","",Início!E675)</f>
        <v/>
      </c>
      <c r="E679" s="44" t="str">
        <f>IF(Início!F675="","",Início!F675)</f>
        <v/>
      </c>
      <c r="F679" s="44" t="str">
        <f>IF(Início!G675="","",Início!G675)</f>
        <v/>
      </c>
      <c r="G679" s="44" t="str">
        <f>IF(Início!H675="","",Início!H675)</f>
        <v/>
      </c>
      <c r="H679" s="44" t="str">
        <f>IF(Início!I675="","",Início!I675)</f>
        <v/>
      </c>
      <c r="I679" s="44" t="str">
        <f>IF(Início!J675="","",Início!J675)</f>
        <v/>
      </c>
      <c r="J679" s="44" t="str">
        <f>IF(Início!K675="","",Início!K675)</f>
        <v/>
      </c>
      <c r="K679" s="44" t="str">
        <f>IF(Início!L675="","",Início!L675)</f>
        <v/>
      </c>
      <c r="L679" s="44" t="str">
        <f>IF(Início!M675="","",Início!M675)</f>
        <v/>
      </c>
      <c r="M679" s="44" t="str">
        <f>IF(Início!N675="","",Início!N675)</f>
        <v/>
      </c>
      <c r="N679" s="44" t="str">
        <f>IF(Início!O675="","",Início!O675)</f>
        <v/>
      </c>
      <c r="O679" s="44" t="str">
        <f>IF(Início!P675="","",Início!P675)</f>
        <v/>
      </c>
      <c r="P679" s="44">
        <v>657</v>
      </c>
      <c r="Q679" s="60" t="str">
        <f t="shared" si="106"/>
        <v/>
      </c>
      <c r="R679" s="27"/>
      <c r="S679" s="25"/>
      <c r="T679" s="25"/>
      <c r="U679" s="25"/>
      <c r="V679" s="25"/>
      <c r="W679" s="25"/>
      <c r="X679" s="25"/>
      <c r="Y679" s="25"/>
      <c r="Z679" s="25"/>
      <c r="AA679" s="25"/>
      <c r="AB679" s="25"/>
      <c r="AC679" s="25"/>
      <c r="AD679" s="25"/>
      <c r="AE679" s="25"/>
      <c r="AF679" s="25"/>
      <c r="AG679" s="25"/>
      <c r="AH679" s="32">
        <f t="shared" si="108"/>
        <v>0</v>
      </c>
      <c r="AI679" s="32">
        <f t="shared" si="108"/>
        <v>0</v>
      </c>
      <c r="AJ679" s="32">
        <f t="shared" si="108"/>
        <v>0</v>
      </c>
      <c r="AK679" s="32">
        <f t="shared" si="108"/>
        <v>0</v>
      </c>
      <c r="AL679" s="32">
        <f t="shared" si="108"/>
        <v>0</v>
      </c>
      <c r="AM679" s="32">
        <f t="shared" si="108"/>
        <v>0</v>
      </c>
      <c r="AN679" s="32">
        <f t="shared" si="108"/>
        <v>0</v>
      </c>
      <c r="AO679" s="32">
        <f t="shared" si="108"/>
        <v>0</v>
      </c>
      <c r="AP679" s="32">
        <f t="shared" si="108"/>
        <v>0</v>
      </c>
      <c r="AQ679" s="32">
        <f t="shared" si="108"/>
        <v>0</v>
      </c>
      <c r="AR679" s="32">
        <f t="shared" si="108"/>
        <v>0</v>
      </c>
      <c r="AS679" s="32">
        <f t="shared" si="108"/>
        <v>0</v>
      </c>
      <c r="AT679" s="32">
        <f t="shared" si="108"/>
        <v>0</v>
      </c>
      <c r="AU679" s="32">
        <f t="shared" si="108"/>
        <v>0</v>
      </c>
      <c r="AV679" s="32">
        <f t="shared" si="108"/>
        <v>0</v>
      </c>
      <c r="AW679" s="25"/>
      <c r="AX679" s="32">
        <f t="shared" si="107"/>
        <v>0</v>
      </c>
      <c r="AY679" s="25"/>
      <c r="AZ679" s="25"/>
      <c r="BA679" s="25"/>
      <c r="BB679" s="25"/>
      <c r="BC679" s="25"/>
      <c r="BD679" s="25"/>
      <c r="BE679" s="25"/>
      <c r="BF679" s="25"/>
      <c r="BG679" s="25"/>
      <c r="BH679" s="25"/>
      <c r="BI679" s="25"/>
    </row>
    <row r="680" spans="1:61" x14ac:dyDescent="0.25">
      <c r="A680" s="44" t="str">
        <f>IF(Início!B676="","",Início!B676)</f>
        <v/>
      </c>
      <c r="B680" s="44" t="str">
        <f>IF(Início!C676="","",Início!C676)</f>
        <v/>
      </c>
      <c r="C680" s="44" t="str">
        <f>IF(Início!D676="","",Início!D676)</f>
        <v/>
      </c>
      <c r="D680" s="44" t="str">
        <f>IF(Início!E676="","",Início!E676)</f>
        <v/>
      </c>
      <c r="E680" s="44" t="str">
        <f>IF(Início!F676="","",Início!F676)</f>
        <v/>
      </c>
      <c r="F680" s="44" t="str">
        <f>IF(Início!G676="","",Início!G676)</f>
        <v/>
      </c>
      <c r="G680" s="44" t="str">
        <f>IF(Início!H676="","",Início!H676)</f>
        <v/>
      </c>
      <c r="H680" s="44" t="str">
        <f>IF(Início!I676="","",Início!I676)</f>
        <v/>
      </c>
      <c r="I680" s="44" t="str">
        <f>IF(Início!J676="","",Início!J676)</f>
        <v/>
      </c>
      <c r="J680" s="44" t="str">
        <f>IF(Início!K676="","",Início!K676)</f>
        <v/>
      </c>
      <c r="K680" s="44" t="str">
        <f>IF(Início!L676="","",Início!L676)</f>
        <v/>
      </c>
      <c r="L680" s="44" t="str">
        <f>IF(Início!M676="","",Início!M676)</f>
        <v/>
      </c>
      <c r="M680" s="44" t="str">
        <f>IF(Início!N676="","",Início!N676)</f>
        <v/>
      </c>
      <c r="N680" s="44" t="str">
        <f>IF(Início!O676="","",Início!O676)</f>
        <v/>
      </c>
      <c r="O680" s="44" t="str">
        <f>IF(Início!P676="","",Início!P676)</f>
        <v/>
      </c>
      <c r="P680" s="44">
        <v>658</v>
      </c>
      <c r="Q680" s="60" t="str">
        <f t="shared" si="106"/>
        <v/>
      </c>
      <c r="R680" s="27"/>
      <c r="S680" s="25"/>
      <c r="T680" s="25"/>
      <c r="U680" s="25"/>
      <c r="V680" s="25"/>
      <c r="W680" s="25"/>
      <c r="X680" s="25"/>
      <c r="Y680" s="25"/>
      <c r="Z680" s="25"/>
      <c r="AA680" s="25"/>
      <c r="AB680" s="25"/>
      <c r="AC680" s="25"/>
      <c r="AD680" s="25"/>
      <c r="AE680" s="25"/>
      <c r="AF680" s="25"/>
      <c r="AG680" s="25"/>
      <c r="AH680" s="32">
        <f t="shared" si="108"/>
        <v>0</v>
      </c>
      <c r="AI680" s="32">
        <f t="shared" si="108"/>
        <v>0</v>
      </c>
      <c r="AJ680" s="32">
        <f t="shared" si="108"/>
        <v>0</v>
      </c>
      <c r="AK680" s="32">
        <f t="shared" si="108"/>
        <v>0</v>
      </c>
      <c r="AL680" s="32">
        <f t="shared" si="108"/>
        <v>0</v>
      </c>
      <c r="AM680" s="32">
        <f t="shared" si="108"/>
        <v>0</v>
      </c>
      <c r="AN680" s="32">
        <f t="shared" si="108"/>
        <v>0</v>
      </c>
      <c r="AO680" s="32">
        <f t="shared" si="108"/>
        <v>0</v>
      </c>
      <c r="AP680" s="32">
        <f t="shared" si="108"/>
        <v>0</v>
      </c>
      <c r="AQ680" s="32">
        <f t="shared" si="108"/>
        <v>0</v>
      </c>
      <c r="AR680" s="32">
        <f t="shared" si="108"/>
        <v>0</v>
      </c>
      <c r="AS680" s="32">
        <f t="shared" si="108"/>
        <v>0</v>
      </c>
      <c r="AT680" s="32">
        <f t="shared" si="108"/>
        <v>0</v>
      </c>
      <c r="AU680" s="32">
        <f t="shared" si="108"/>
        <v>0</v>
      </c>
      <c r="AV680" s="32">
        <f t="shared" si="108"/>
        <v>0</v>
      </c>
      <c r="AW680" s="25"/>
      <c r="AX680" s="32">
        <f t="shared" si="107"/>
        <v>0</v>
      </c>
      <c r="AY680" s="25"/>
      <c r="AZ680" s="25"/>
      <c r="BA680" s="25"/>
      <c r="BB680" s="25"/>
      <c r="BC680" s="25"/>
      <c r="BD680" s="25"/>
      <c r="BE680" s="25"/>
      <c r="BF680" s="25"/>
      <c r="BG680" s="25"/>
      <c r="BH680" s="25"/>
      <c r="BI680" s="25"/>
    </row>
    <row r="681" spans="1:61" x14ac:dyDescent="0.25">
      <c r="A681" s="44" t="str">
        <f>IF(Início!B677="","",Início!B677)</f>
        <v/>
      </c>
      <c r="B681" s="44" t="str">
        <f>IF(Início!C677="","",Início!C677)</f>
        <v/>
      </c>
      <c r="C681" s="44" t="str">
        <f>IF(Início!D677="","",Início!D677)</f>
        <v/>
      </c>
      <c r="D681" s="44" t="str">
        <f>IF(Início!E677="","",Início!E677)</f>
        <v/>
      </c>
      <c r="E681" s="44" t="str">
        <f>IF(Início!F677="","",Início!F677)</f>
        <v/>
      </c>
      <c r="F681" s="44" t="str">
        <f>IF(Início!G677="","",Início!G677)</f>
        <v/>
      </c>
      <c r="G681" s="44" t="str">
        <f>IF(Início!H677="","",Início!H677)</f>
        <v/>
      </c>
      <c r="H681" s="44" t="str">
        <f>IF(Início!I677="","",Início!I677)</f>
        <v/>
      </c>
      <c r="I681" s="44" t="str">
        <f>IF(Início!J677="","",Início!J677)</f>
        <v/>
      </c>
      <c r="J681" s="44" t="str">
        <f>IF(Início!K677="","",Início!K677)</f>
        <v/>
      </c>
      <c r="K681" s="44" t="str">
        <f>IF(Início!L677="","",Início!L677)</f>
        <v/>
      </c>
      <c r="L681" s="44" t="str">
        <f>IF(Início!M677="","",Início!M677)</f>
        <v/>
      </c>
      <c r="M681" s="44" t="str">
        <f>IF(Início!N677="","",Início!N677)</f>
        <v/>
      </c>
      <c r="N681" s="44" t="str">
        <f>IF(Início!O677="","",Início!O677)</f>
        <v/>
      </c>
      <c r="O681" s="44" t="str">
        <f>IF(Início!P677="","",Início!P677)</f>
        <v/>
      </c>
      <c r="P681" s="44">
        <v>659</v>
      </c>
      <c r="Q681" s="60" t="str">
        <f t="shared" si="106"/>
        <v/>
      </c>
      <c r="R681" s="27"/>
      <c r="S681" s="25"/>
      <c r="T681" s="25"/>
      <c r="U681" s="25"/>
      <c r="V681" s="25"/>
      <c r="W681" s="25"/>
      <c r="X681" s="25"/>
      <c r="Y681" s="25"/>
      <c r="Z681" s="25"/>
      <c r="AA681" s="25"/>
      <c r="AB681" s="25"/>
      <c r="AC681" s="25"/>
      <c r="AD681" s="25"/>
      <c r="AE681" s="25"/>
      <c r="AF681" s="25"/>
      <c r="AG681" s="25"/>
      <c r="AH681" s="32">
        <f t="shared" si="108"/>
        <v>0</v>
      </c>
      <c r="AI681" s="32">
        <f t="shared" si="108"/>
        <v>0</v>
      </c>
      <c r="AJ681" s="32">
        <f t="shared" si="108"/>
        <v>0</v>
      </c>
      <c r="AK681" s="32">
        <f t="shared" si="108"/>
        <v>0</v>
      </c>
      <c r="AL681" s="32">
        <f t="shared" si="108"/>
        <v>0</v>
      </c>
      <c r="AM681" s="32">
        <f t="shared" si="108"/>
        <v>0</v>
      </c>
      <c r="AN681" s="32">
        <f t="shared" si="108"/>
        <v>0</v>
      </c>
      <c r="AO681" s="32">
        <f t="shared" si="108"/>
        <v>0</v>
      </c>
      <c r="AP681" s="32">
        <f t="shared" si="108"/>
        <v>0</v>
      </c>
      <c r="AQ681" s="32">
        <f t="shared" si="108"/>
        <v>0</v>
      </c>
      <c r="AR681" s="32">
        <f t="shared" si="108"/>
        <v>0</v>
      </c>
      <c r="AS681" s="32">
        <f t="shared" si="108"/>
        <v>0</v>
      </c>
      <c r="AT681" s="32">
        <f t="shared" si="108"/>
        <v>0</v>
      </c>
      <c r="AU681" s="32">
        <f t="shared" si="108"/>
        <v>0</v>
      </c>
      <c r="AV681" s="32">
        <f t="shared" si="108"/>
        <v>0</v>
      </c>
      <c r="AW681" s="25"/>
      <c r="AX681" s="32">
        <f t="shared" si="107"/>
        <v>0</v>
      </c>
      <c r="AY681" s="25"/>
      <c r="AZ681" s="25"/>
      <c r="BA681" s="25"/>
      <c r="BB681" s="25"/>
      <c r="BC681" s="25"/>
      <c r="BD681" s="25"/>
      <c r="BE681" s="25"/>
      <c r="BF681" s="25"/>
      <c r="BG681" s="25"/>
      <c r="BH681" s="25"/>
      <c r="BI681" s="25"/>
    </row>
    <row r="682" spans="1:61" x14ac:dyDescent="0.25">
      <c r="A682" s="44" t="str">
        <f>IF(Início!B678="","",Início!B678)</f>
        <v/>
      </c>
      <c r="B682" s="44" t="str">
        <f>IF(Início!C678="","",Início!C678)</f>
        <v/>
      </c>
      <c r="C682" s="44" t="str">
        <f>IF(Início!D678="","",Início!D678)</f>
        <v/>
      </c>
      <c r="D682" s="44" t="str">
        <f>IF(Início!E678="","",Início!E678)</f>
        <v/>
      </c>
      <c r="E682" s="44" t="str">
        <f>IF(Início!F678="","",Início!F678)</f>
        <v/>
      </c>
      <c r="F682" s="44" t="str">
        <f>IF(Início!G678="","",Início!G678)</f>
        <v/>
      </c>
      <c r="G682" s="44" t="str">
        <f>IF(Início!H678="","",Início!H678)</f>
        <v/>
      </c>
      <c r="H682" s="44" t="str">
        <f>IF(Início!I678="","",Início!I678)</f>
        <v/>
      </c>
      <c r="I682" s="44" t="str">
        <f>IF(Início!J678="","",Início!J678)</f>
        <v/>
      </c>
      <c r="J682" s="44" t="str">
        <f>IF(Início!K678="","",Início!K678)</f>
        <v/>
      </c>
      <c r="K682" s="44" t="str">
        <f>IF(Início!L678="","",Início!L678)</f>
        <v/>
      </c>
      <c r="L682" s="44" t="str">
        <f>IF(Início!M678="","",Início!M678)</f>
        <v/>
      </c>
      <c r="M682" s="44" t="str">
        <f>IF(Início!N678="","",Início!N678)</f>
        <v/>
      </c>
      <c r="N682" s="44" t="str">
        <f>IF(Início!O678="","",Início!O678)</f>
        <v/>
      </c>
      <c r="O682" s="44" t="str">
        <f>IF(Início!P678="","",Início!P678)</f>
        <v/>
      </c>
      <c r="P682" s="44">
        <v>660</v>
      </c>
      <c r="Q682" s="60" t="str">
        <f t="shared" si="106"/>
        <v/>
      </c>
      <c r="R682" s="27"/>
      <c r="S682" s="25"/>
      <c r="T682" s="25"/>
      <c r="U682" s="25"/>
      <c r="V682" s="25"/>
      <c r="W682" s="25"/>
      <c r="X682" s="25"/>
      <c r="Y682" s="25"/>
      <c r="Z682" s="25"/>
      <c r="AA682" s="25"/>
      <c r="AB682" s="25"/>
      <c r="AC682" s="25"/>
      <c r="AD682" s="25"/>
      <c r="AE682" s="25"/>
      <c r="AF682" s="25"/>
      <c r="AG682" s="25"/>
      <c r="AH682" s="32">
        <f t="shared" si="108"/>
        <v>0</v>
      </c>
      <c r="AI682" s="32">
        <f t="shared" si="108"/>
        <v>0</v>
      </c>
      <c r="AJ682" s="32">
        <f t="shared" si="108"/>
        <v>0</v>
      </c>
      <c r="AK682" s="32">
        <f t="shared" si="108"/>
        <v>0</v>
      </c>
      <c r="AL682" s="32">
        <f t="shared" si="108"/>
        <v>0</v>
      </c>
      <c r="AM682" s="32">
        <f t="shared" si="108"/>
        <v>0</v>
      </c>
      <c r="AN682" s="32">
        <f t="shared" si="108"/>
        <v>0</v>
      </c>
      <c r="AO682" s="32">
        <f t="shared" si="108"/>
        <v>0</v>
      </c>
      <c r="AP682" s="32">
        <f t="shared" si="108"/>
        <v>0</v>
      </c>
      <c r="AQ682" s="32">
        <f t="shared" si="108"/>
        <v>0</v>
      </c>
      <c r="AR682" s="32">
        <f t="shared" si="108"/>
        <v>0</v>
      </c>
      <c r="AS682" s="32">
        <f t="shared" si="108"/>
        <v>0</v>
      </c>
      <c r="AT682" s="32">
        <f t="shared" si="108"/>
        <v>0</v>
      </c>
      <c r="AU682" s="32">
        <f t="shared" si="108"/>
        <v>0</v>
      </c>
      <c r="AV682" s="32">
        <f t="shared" si="108"/>
        <v>0</v>
      </c>
      <c r="AW682" s="25"/>
      <c r="AX682" s="32">
        <f t="shared" si="107"/>
        <v>0</v>
      </c>
      <c r="AY682" s="25"/>
      <c r="AZ682" s="25"/>
      <c r="BA682" s="25"/>
      <c r="BB682" s="25"/>
      <c r="BC682" s="25"/>
      <c r="BD682" s="25"/>
      <c r="BE682" s="25"/>
      <c r="BF682" s="25"/>
      <c r="BG682" s="25"/>
      <c r="BH682" s="25"/>
      <c r="BI682" s="25"/>
    </row>
    <row r="683" spans="1:61" x14ac:dyDescent="0.25">
      <c r="A683" s="44" t="str">
        <f>IF(Início!B679="","",Início!B679)</f>
        <v/>
      </c>
      <c r="B683" s="44" t="str">
        <f>IF(Início!C679="","",Início!C679)</f>
        <v/>
      </c>
      <c r="C683" s="44" t="str">
        <f>IF(Início!D679="","",Início!D679)</f>
        <v/>
      </c>
      <c r="D683" s="44" t="str">
        <f>IF(Início!E679="","",Início!E679)</f>
        <v/>
      </c>
      <c r="E683" s="44" t="str">
        <f>IF(Início!F679="","",Início!F679)</f>
        <v/>
      </c>
      <c r="F683" s="44" t="str">
        <f>IF(Início!G679="","",Início!G679)</f>
        <v/>
      </c>
      <c r="G683" s="44" t="str">
        <f>IF(Início!H679="","",Início!H679)</f>
        <v/>
      </c>
      <c r="H683" s="44" t="str">
        <f>IF(Início!I679="","",Início!I679)</f>
        <v/>
      </c>
      <c r="I683" s="44" t="str">
        <f>IF(Início!J679="","",Início!J679)</f>
        <v/>
      </c>
      <c r="J683" s="44" t="str">
        <f>IF(Início!K679="","",Início!K679)</f>
        <v/>
      </c>
      <c r="K683" s="44" t="str">
        <f>IF(Início!L679="","",Início!L679)</f>
        <v/>
      </c>
      <c r="L683" s="44" t="str">
        <f>IF(Início!M679="","",Início!M679)</f>
        <v/>
      </c>
      <c r="M683" s="44" t="str">
        <f>IF(Início!N679="","",Início!N679)</f>
        <v/>
      </c>
      <c r="N683" s="44" t="str">
        <f>IF(Início!O679="","",Início!O679)</f>
        <v/>
      </c>
      <c r="O683" s="44" t="str">
        <f>IF(Início!P679="","",Início!P679)</f>
        <v/>
      </c>
      <c r="P683" s="44">
        <v>661</v>
      </c>
      <c r="Q683" s="60" t="str">
        <f t="shared" si="106"/>
        <v/>
      </c>
      <c r="R683" s="27"/>
      <c r="S683" s="25"/>
      <c r="T683" s="25"/>
      <c r="U683" s="25"/>
      <c r="V683" s="25"/>
      <c r="W683" s="25"/>
      <c r="X683" s="25"/>
      <c r="Y683" s="25"/>
      <c r="Z683" s="25"/>
      <c r="AA683" s="25"/>
      <c r="AB683" s="25"/>
      <c r="AC683" s="25"/>
      <c r="AD683" s="25"/>
      <c r="AE683" s="25"/>
      <c r="AF683" s="25"/>
      <c r="AG683" s="25"/>
      <c r="AH683" s="32">
        <f t="shared" si="108"/>
        <v>0</v>
      </c>
      <c r="AI683" s="32">
        <f t="shared" si="108"/>
        <v>0</v>
      </c>
      <c r="AJ683" s="32">
        <f t="shared" si="108"/>
        <v>0</v>
      </c>
      <c r="AK683" s="32">
        <f t="shared" si="108"/>
        <v>0</v>
      </c>
      <c r="AL683" s="32">
        <f t="shared" si="108"/>
        <v>0</v>
      </c>
      <c r="AM683" s="32">
        <f t="shared" si="108"/>
        <v>0</v>
      </c>
      <c r="AN683" s="32">
        <f t="shared" si="108"/>
        <v>0</v>
      </c>
      <c r="AO683" s="32">
        <f t="shared" si="108"/>
        <v>0</v>
      </c>
      <c r="AP683" s="32">
        <f t="shared" si="108"/>
        <v>0</v>
      </c>
      <c r="AQ683" s="32">
        <f t="shared" si="108"/>
        <v>0</v>
      </c>
      <c r="AR683" s="32">
        <f t="shared" si="108"/>
        <v>0</v>
      </c>
      <c r="AS683" s="32">
        <f t="shared" si="108"/>
        <v>0</v>
      </c>
      <c r="AT683" s="32">
        <f t="shared" si="108"/>
        <v>0</v>
      </c>
      <c r="AU683" s="32">
        <f t="shared" si="108"/>
        <v>0</v>
      </c>
      <c r="AV683" s="32">
        <f t="shared" si="108"/>
        <v>0</v>
      </c>
      <c r="AW683" s="25"/>
      <c r="AX683" s="32">
        <f t="shared" si="107"/>
        <v>0</v>
      </c>
      <c r="AY683" s="25"/>
      <c r="AZ683" s="25"/>
      <c r="BA683" s="25"/>
      <c r="BB683" s="25"/>
      <c r="BC683" s="25"/>
      <c r="BD683" s="25"/>
      <c r="BE683" s="25"/>
      <c r="BF683" s="25"/>
      <c r="BG683" s="25"/>
      <c r="BH683" s="25"/>
      <c r="BI683" s="25"/>
    </row>
    <row r="684" spans="1:61" x14ac:dyDescent="0.25">
      <c r="A684" s="44" t="str">
        <f>IF(Início!B680="","",Início!B680)</f>
        <v/>
      </c>
      <c r="B684" s="44" t="str">
        <f>IF(Início!C680="","",Início!C680)</f>
        <v/>
      </c>
      <c r="C684" s="44" t="str">
        <f>IF(Início!D680="","",Início!D680)</f>
        <v/>
      </c>
      <c r="D684" s="44" t="str">
        <f>IF(Início!E680="","",Início!E680)</f>
        <v/>
      </c>
      <c r="E684" s="44" t="str">
        <f>IF(Início!F680="","",Início!F680)</f>
        <v/>
      </c>
      <c r="F684" s="44" t="str">
        <f>IF(Início!G680="","",Início!G680)</f>
        <v/>
      </c>
      <c r="G684" s="44" t="str">
        <f>IF(Início!H680="","",Início!H680)</f>
        <v/>
      </c>
      <c r="H684" s="44" t="str">
        <f>IF(Início!I680="","",Início!I680)</f>
        <v/>
      </c>
      <c r="I684" s="44" t="str">
        <f>IF(Início!J680="","",Início!J680)</f>
        <v/>
      </c>
      <c r="J684" s="44" t="str">
        <f>IF(Início!K680="","",Início!K680)</f>
        <v/>
      </c>
      <c r="K684" s="44" t="str">
        <f>IF(Início!L680="","",Início!L680)</f>
        <v/>
      </c>
      <c r="L684" s="44" t="str">
        <f>IF(Início!M680="","",Início!M680)</f>
        <v/>
      </c>
      <c r="M684" s="44" t="str">
        <f>IF(Início!N680="","",Início!N680)</f>
        <v/>
      </c>
      <c r="N684" s="44" t="str">
        <f>IF(Início!O680="","",Início!O680)</f>
        <v/>
      </c>
      <c r="O684" s="44" t="str">
        <f>IF(Início!P680="","",Início!P680)</f>
        <v/>
      </c>
      <c r="P684" s="44">
        <v>662</v>
      </c>
      <c r="Q684" s="60" t="str">
        <f t="shared" si="106"/>
        <v/>
      </c>
      <c r="R684" s="27"/>
      <c r="S684" s="25"/>
      <c r="T684" s="25"/>
      <c r="U684" s="25"/>
      <c r="V684" s="25"/>
      <c r="W684" s="25"/>
      <c r="X684" s="25"/>
      <c r="Y684" s="25"/>
      <c r="Z684" s="25"/>
      <c r="AA684" s="25"/>
      <c r="AB684" s="25"/>
      <c r="AC684" s="25"/>
      <c r="AD684" s="25"/>
      <c r="AE684" s="25"/>
      <c r="AF684" s="25"/>
      <c r="AG684" s="25"/>
      <c r="AH684" s="32">
        <f t="shared" si="108"/>
        <v>0</v>
      </c>
      <c r="AI684" s="32">
        <f t="shared" si="108"/>
        <v>0</v>
      </c>
      <c r="AJ684" s="32">
        <f t="shared" si="108"/>
        <v>0</v>
      </c>
      <c r="AK684" s="32">
        <f t="shared" si="108"/>
        <v>0</v>
      </c>
      <c r="AL684" s="32">
        <f t="shared" si="108"/>
        <v>0</v>
      </c>
      <c r="AM684" s="32">
        <f t="shared" si="108"/>
        <v>0</v>
      </c>
      <c r="AN684" s="32">
        <f t="shared" si="108"/>
        <v>0</v>
      </c>
      <c r="AO684" s="32">
        <f t="shared" si="108"/>
        <v>0</v>
      </c>
      <c r="AP684" s="32">
        <f t="shared" si="108"/>
        <v>0</v>
      </c>
      <c r="AQ684" s="32">
        <f t="shared" si="108"/>
        <v>0</v>
      </c>
      <c r="AR684" s="32">
        <f t="shared" si="108"/>
        <v>0</v>
      </c>
      <c r="AS684" s="32">
        <f t="shared" si="108"/>
        <v>0</v>
      </c>
      <c r="AT684" s="32">
        <f t="shared" si="108"/>
        <v>0</v>
      </c>
      <c r="AU684" s="32">
        <f t="shared" si="108"/>
        <v>0</v>
      </c>
      <c r="AV684" s="32">
        <f t="shared" si="108"/>
        <v>0</v>
      </c>
      <c r="AW684" s="25"/>
      <c r="AX684" s="32">
        <f t="shared" si="107"/>
        <v>0</v>
      </c>
      <c r="AY684" s="25"/>
      <c r="AZ684" s="25"/>
      <c r="BA684" s="25"/>
      <c r="BB684" s="25"/>
      <c r="BC684" s="25"/>
      <c r="BD684" s="25"/>
      <c r="BE684" s="25"/>
      <c r="BF684" s="25"/>
      <c r="BG684" s="25"/>
      <c r="BH684" s="25"/>
      <c r="BI684" s="25"/>
    </row>
    <row r="685" spans="1:61" x14ac:dyDescent="0.25">
      <c r="A685" s="44" t="str">
        <f>IF(Início!B681="","",Início!B681)</f>
        <v/>
      </c>
      <c r="B685" s="44" t="str">
        <f>IF(Início!C681="","",Início!C681)</f>
        <v/>
      </c>
      <c r="C685" s="44" t="str">
        <f>IF(Início!D681="","",Início!D681)</f>
        <v/>
      </c>
      <c r="D685" s="44" t="str">
        <f>IF(Início!E681="","",Início!E681)</f>
        <v/>
      </c>
      <c r="E685" s="44" t="str">
        <f>IF(Início!F681="","",Início!F681)</f>
        <v/>
      </c>
      <c r="F685" s="44" t="str">
        <f>IF(Início!G681="","",Início!G681)</f>
        <v/>
      </c>
      <c r="G685" s="44" t="str">
        <f>IF(Início!H681="","",Início!H681)</f>
        <v/>
      </c>
      <c r="H685" s="44" t="str">
        <f>IF(Início!I681="","",Início!I681)</f>
        <v/>
      </c>
      <c r="I685" s="44" t="str">
        <f>IF(Início!J681="","",Início!J681)</f>
        <v/>
      </c>
      <c r="J685" s="44" t="str">
        <f>IF(Início!K681="","",Início!K681)</f>
        <v/>
      </c>
      <c r="K685" s="44" t="str">
        <f>IF(Início!L681="","",Início!L681)</f>
        <v/>
      </c>
      <c r="L685" s="44" t="str">
        <f>IF(Início!M681="","",Início!M681)</f>
        <v/>
      </c>
      <c r="M685" s="44" t="str">
        <f>IF(Início!N681="","",Início!N681)</f>
        <v/>
      </c>
      <c r="N685" s="44" t="str">
        <f>IF(Início!O681="","",Início!O681)</f>
        <v/>
      </c>
      <c r="O685" s="44" t="str">
        <f>IF(Início!P681="","",Início!P681)</f>
        <v/>
      </c>
      <c r="P685" s="44">
        <v>663</v>
      </c>
      <c r="Q685" s="60" t="str">
        <f t="shared" si="106"/>
        <v/>
      </c>
      <c r="R685" s="27"/>
      <c r="S685" s="25"/>
      <c r="T685" s="25"/>
      <c r="U685" s="25"/>
      <c r="V685" s="25"/>
      <c r="W685" s="25"/>
      <c r="X685" s="25"/>
      <c r="Y685" s="25"/>
      <c r="Z685" s="25"/>
      <c r="AA685" s="25"/>
      <c r="AB685" s="25"/>
      <c r="AC685" s="25"/>
      <c r="AD685" s="25"/>
      <c r="AE685" s="25"/>
      <c r="AF685" s="25"/>
      <c r="AG685" s="25"/>
      <c r="AH685" s="32">
        <f t="shared" ref="AH685:AV701" si="109">COUNTIF($A$12:$O$12,A685)</f>
        <v>0</v>
      </c>
      <c r="AI685" s="32">
        <f t="shared" si="109"/>
        <v>0</v>
      </c>
      <c r="AJ685" s="32">
        <f t="shared" si="109"/>
        <v>0</v>
      </c>
      <c r="AK685" s="32">
        <f t="shared" si="109"/>
        <v>0</v>
      </c>
      <c r="AL685" s="32">
        <f t="shared" si="109"/>
        <v>0</v>
      </c>
      <c r="AM685" s="32">
        <f t="shared" si="109"/>
        <v>0</v>
      </c>
      <c r="AN685" s="32">
        <f t="shared" si="109"/>
        <v>0</v>
      </c>
      <c r="AO685" s="32">
        <f t="shared" si="109"/>
        <v>0</v>
      </c>
      <c r="AP685" s="32">
        <f t="shared" si="109"/>
        <v>0</v>
      </c>
      <c r="AQ685" s="32">
        <f t="shared" si="109"/>
        <v>0</v>
      </c>
      <c r="AR685" s="32">
        <f t="shared" si="109"/>
        <v>0</v>
      </c>
      <c r="AS685" s="32">
        <f t="shared" si="109"/>
        <v>0</v>
      </c>
      <c r="AT685" s="32">
        <f t="shared" si="109"/>
        <v>0</v>
      </c>
      <c r="AU685" s="32">
        <f t="shared" si="109"/>
        <v>0</v>
      </c>
      <c r="AV685" s="32">
        <f t="shared" si="109"/>
        <v>0</v>
      </c>
      <c r="AW685" s="25"/>
      <c r="AX685" s="32">
        <f t="shared" si="107"/>
        <v>0</v>
      </c>
      <c r="AY685" s="25"/>
      <c r="AZ685" s="25"/>
      <c r="BA685" s="25"/>
      <c r="BB685" s="25"/>
      <c r="BC685" s="25"/>
      <c r="BD685" s="25"/>
      <c r="BE685" s="25"/>
      <c r="BF685" s="25"/>
      <c r="BG685" s="25"/>
      <c r="BH685" s="25"/>
      <c r="BI685" s="25"/>
    </row>
    <row r="686" spans="1:61" x14ac:dyDescent="0.25">
      <c r="A686" s="44" t="str">
        <f>IF(Início!B682="","",Início!B682)</f>
        <v/>
      </c>
      <c r="B686" s="44" t="str">
        <f>IF(Início!C682="","",Início!C682)</f>
        <v/>
      </c>
      <c r="C686" s="44" t="str">
        <f>IF(Início!D682="","",Início!D682)</f>
        <v/>
      </c>
      <c r="D686" s="44" t="str">
        <f>IF(Início!E682="","",Início!E682)</f>
        <v/>
      </c>
      <c r="E686" s="44" t="str">
        <f>IF(Início!F682="","",Início!F682)</f>
        <v/>
      </c>
      <c r="F686" s="44" t="str">
        <f>IF(Início!G682="","",Início!G682)</f>
        <v/>
      </c>
      <c r="G686" s="44" t="str">
        <f>IF(Início!H682="","",Início!H682)</f>
        <v/>
      </c>
      <c r="H686" s="44" t="str">
        <f>IF(Início!I682="","",Início!I682)</f>
        <v/>
      </c>
      <c r="I686" s="44" t="str">
        <f>IF(Início!J682="","",Início!J682)</f>
        <v/>
      </c>
      <c r="J686" s="44" t="str">
        <f>IF(Início!K682="","",Início!K682)</f>
        <v/>
      </c>
      <c r="K686" s="44" t="str">
        <f>IF(Início!L682="","",Início!L682)</f>
        <v/>
      </c>
      <c r="L686" s="44" t="str">
        <f>IF(Início!M682="","",Início!M682)</f>
        <v/>
      </c>
      <c r="M686" s="44" t="str">
        <f>IF(Início!N682="","",Início!N682)</f>
        <v/>
      </c>
      <c r="N686" s="44" t="str">
        <f>IF(Início!O682="","",Início!O682)</f>
        <v/>
      </c>
      <c r="O686" s="44" t="str">
        <f>IF(Início!P682="","",Início!P682)</f>
        <v/>
      </c>
      <c r="P686" s="44">
        <v>664</v>
      </c>
      <c r="Q686" s="60" t="str">
        <f t="shared" si="106"/>
        <v/>
      </c>
      <c r="R686" s="27"/>
      <c r="S686" s="25"/>
      <c r="T686" s="25"/>
      <c r="U686" s="25"/>
      <c r="V686" s="25"/>
      <c r="W686" s="25"/>
      <c r="X686" s="25"/>
      <c r="Y686" s="25"/>
      <c r="Z686" s="25"/>
      <c r="AA686" s="25"/>
      <c r="AB686" s="25"/>
      <c r="AC686" s="25"/>
      <c r="AD686" s="25"/>
      <c r="AE686" s="25"/>
      <c r="AF686" s="25"/>
      <c r="AG686" s="25"/>
      <c r="AH686" s="32">
        <f t="shared" si="109"/>
        <v>0</v>
      </c>
      <c r="AI686" s="32">
        <f t="shared" si="109"/>
        <v>0</v>
      </c>
      <c r="AJ686" s="32">
        <f t="shared" si="109"/>
        <v>0</v>
      </c>
      <c r="AK686" s="32">
        <f t="shared" si="109"/>
        <v>0</v>
      </c>
      <c r="AL686" s="32">
        <f t="shared" si="109"/>
        <v>0</v>
      </c>
      <c r="AM686" s="32">
        <f t="shared" si="109"/>
        <v>0</v>
      </c>
      <c r="AN686" s="32">
        <f t="shared" si="109"/>
        <v>0</v>
      </c>
      <c r="AO686" s="32">
        <f t="shared" si="109"/>
        <v>0</v>
      </c>
      <c r="AP686" s="32">
        <f t="shared" si="109"/>
        <v>0</v>
      </c>
      <c r="AQ686" s="32">
        <f t="shared" si="109"/>
        <v>0</v>
      </c>
      <c r="AR686" s="32">
        <f t="shared" si="109"/>
        <v>0</v>
      </c>
      <c r="AS686" s="32">
        <f t="shared" si="109"/>
        <v>0</v>
      </c>
      <c r="AT686" s="32">
        <f t="shared" si="109"/>
        <v>0</v>
      </c>
      <c r="AU686" s="32">
        <f t="shared" si="109"/>
        <v>0</v>
      </c>
      <c r="AV686" s="32">
        <f t="shared" si="109"/>
        <v>0</v>
      </c>
      <c r="AW686" s="25"/>
      <c r="AX686" s="32">
        <f t="shared" si="107"/>
        <v>0</v>
      </c>
      <c r="AY686" s="25"/>
      <c r="AZ686" s="25"/>
      <c r="BA686" s="25"/>
      <c r="BB686" s="25"/>
      <c r="BC686" s="25"/>
      <c r="BD686" s="25"/>
      <c r="BE686" s="25"/>
      <c r="BF686" s="25"/>
      <c r="BG686" s="25"/>
      <c r="BH686" s="25"/>
      <c r="BI686" s="25"/>
    </row>
    <row r="687" spans="1:61" x14ac:dyDescent="0.25">
      <c r="A687" s="44" t="str">
        <f>IF(Início!B683="","",Início!B683)</f>
        <v/>
      </c>
      <c r="B687" s="44" t="str">
        <f>IF(Início!C683="","",Início!C683)</f>
        <v/>
      </c>
      <c r="C687" s="44" t="str">
        <f>IF(Início!D683="","",Início!D683)</f>
        <v/>
      </c>
      <c r="D687" s="44" t="str">
        <f>IF(Início!E683="","",Início!E683)</f>
        <v/>
      </c>
      <c r="E687" s="44" t="str">
        <f>IF(Início!F683="","",Início!F683)</f>
        <v/>
      </c>
      <c r="F687" s="44" t="str">
        <f>IF(Início!G683="","",Início!G683)</f>
        <v/>
      </c>
      <c r="G687" s="44" t="str">
        <f>IF(Início!H683="","",Início!H683)</f>
        <v/>
      </c>
      <c r="H687" s="44" t="str">
        <f>IF(Início!I683="","",Início!I683)</f>
        <v/>
      </c>
      <c r="I687" s="44" t="str">
        <f>IF(Início!J683="","",Início!J683)</f>
        <v/>
      </c>
      <c r="J687" s="44" t="str">
        <f>IF(Início!K683="","",Início!K683)</f>
        <v/>
      </c>
      <c r="K687" s="44" t="str">
        <f>IF(Início!L683="","",Início!L683)</f>
        <v/>
      </c>
      <c r="L687" s="44" t="str">
        <f>IF(Início!M683="","",Início!M683)</f>
        <v/>
      </c>
      <c r="M687" s="44" t="str">
        <f>IF(Início!N683="","",Início!N683)</f>
        <v/>
      </c>
      <c r="N687" s="44" t="str">
        <f>IF(Início!O683="","",Início!O683)</f>
        <v/>
      </c>
      <c r="O687" s="44" t="str">
        <f>IF(Início!P683="","",Início!P683)</f>
        <v/>
      </c>
      <c r="P687" s="44">
        <v>665</v>
      </c>
      <c r="Q687" s="60" t="str">
        <f t="shared" si="106"/>
        <v/>
      </c>
      <c r="R687" s="27"/>
      <c r="S687" s="25"/>
      <c r="T687" s="25"/>
      <c r="U687" s="25"/>
      <c r="V687" s="25"/>
      <c r="W687" s="25"/>
      <c r="X687" s="25"/>
      <c r="Y687" s="25"/>
      <c r="Z687" s="25"/>
      <c r="AA687" s="25"/>
      <c r="AB687" s="25"/>
      <c r="AC687" s="25"/>
      <c r="AD687" s="25"/>
      <c r="AE687" s="25"/>
      <c r="AF687" s="25"/>
      <c r="AG687" s="25"/>
      <c r="AH687" s="32">
        <f t="shared" si="109"/>
        <v>0</v>
      </c>
      <c r="AI687" s="32">
        <f t="shared" si="109"/>
        <v>0</v>
      </c>
      <c r="AJ687" s="32">
        <f t="shared" si="109"/>
        <v>0</v>
      </c>
      <c r="AK687" s="32">
        <f t="shared" si="109"/>
        <v>0</v>
      </c>
      <c r="AL687" s="32">
        <f t="shared" si="109"/>
        <v>0</v>
      </c>
      <c r="AM687" s="32">
        <f t="shared" si="109"/>
        <v>0</v>
      </c>
      <c r="AN687" s="32">
        <f t="shared" si="109"/>
        <v>0</v>
      </c>
      <c r="AO687" s="32">
        <f t="shared" si="109"/>
        <v>0</v>
      </c>
      <c r="AP687" s="32">
        <f t="shared" si="109"/>
        <v>0</v>
      </c>
      <c r="AQ687" s="32">
        <f t="shared" si="109"/>
        <v>0</v>
      </c>
      <c r="AR687" s="32">
        <f t="shared" si="109"/>
        <v>0</v>
      </c>
      <c r="AS687" s="32">
        <f t="shared" si="109"/>
        <v>0</v>
      </c>
      <c r="AT687" s="32">
        <f t="shared" si="109"/>
        <v>0</v>
      </c>
      <c r="AU687" s="32">
        <f t="shared" si="109"/>
        <v>0</v>
      </c>
      <c r="AV687" s="32">
        <f t="shared" si="109"/>
        <v>0</v>
      </c>
      <c r="AW687" s="25"/>
      <c r="AX687" s="32">
        <f t="shared" si="107"/>
        <v>0</v>
      </c>
      <c r="AY687" s="25"/>
      <c r="AZ687" s="25"/>
      <c r="BA687" s="25"/>
      <c r="BB687" s="25"/>
      <c r="BC687" s="25"/>
      <c r="BD687" s="25"/>
      <c r="BE687" s="25"/>
      <c r="BF687" s="25"/>
      <c r="BG687" s="25"/>
      <c r="BH687" s="25"/>
      <c r="BI687" s="25"/>
    </row>
    <row r="688" spans="1:61" x14ac:dyDescent="0.25">
      <c r="A688" s="44" t="str">
        <f>IF(Início!B684="","",Início!B684)</f>
        <v/>
      </c>
      <c r="B688" s="44" t="str">
        <f>IF(Início!C684="","",Início!C684)</f>
        <v/>
      </c>
      <c r="C688" s="44" t="str">
        <f>IF(Início!D684="","",Início!D684)</f>
        <v/>
      </c>
      <c r="D688" s="44" t="str">
        <f>IF(Início!E684="","",Início!E684)</f>
        <v/>
      </c>
      <c r="E688" s="44" t="str">
        <f>IF(Início!F684="","",Início!F684)</f>
        <v/>
      </c>
      <c r="F688" s="44" t="str">
        <f>IF(Início!G684="","",Início!G684)</f>
        <v/>
      </c>
      <c r="G688" s="44" t="str">
        <f>IF(Início!H684="","",Início!H684)</f>
        <v/>
      </c>
      <c r="H688" s="44" t="str">
        <f>IF(Início!I684="","",Início!I684)</f>
        <v/>
      </c>
      <c r="I688" s="44" t="str">
        <f>IF(Início!J684="","",Início!J684)</f>
        <v/>
      </c>
      <c r="J688" s="44" t="str">
        <f>IF(Início!K684="","",Início!K684)</f>
        <v/>
      </c>
      <c r="K688" s="44" t="str">
        <f>IF(Início!L684="","",Início!L684)</f>
        <v/>
      </c>
      <c r="L688" s="44" t="str">
        <f>IF(Início!M684="","",Início!M684)</f>
        <v/>
      </c>
      <c r="M688" s="44" t="str">
        <f>IF(Início!N684="","",Início!N684)</f>
        <v/>
      </c>
      <c r="N688" s="44" t="str">
        <f>IF(Início!O684="","",Início!O684)</f>
        <v/>
      </c>
      <c r="O688" s="44" t="str">
        <f>IF(Início!P684="","",Início!P684)</f>
        <v/>
      </c>
      <c r="P688" s="44">
        <v>666</v>
      </c>
      <c r="Q688" s="60" t="str">
        <f t="shared" si="106"/>
        <v/>
      </c>
      <c r="R688" s="27"/>
      <c r="S688" s="25"/>
      <c r="T688" s="25"/>
      <c r="U688" s="25"/>
      <c r="V688" s="25"/>
      <c r="W688" s="25"/>
      <c r="X688" s="25"/>
      <c r="Y688" s="25"/>
      <c r="Z688" s="25"/>
      <c r="AA688" s="25"/>
      <c r="AB688" s="25"/>
      <c r="AC688" s="25"/>
      <c r="AD688" s="25"/>
      <c r="AE688" s="25"/>
      <c r="AF688" s="25"/>
      <c r="AG688" s="25"/>
      <c r="AH688" s="32">
        <f t="shared" si="109"/>
        <v>0</v>
      </c>
      <c r="AI688" s="32">
        <f t="shared" si="109"/>
        <v>0</v>
      </c>
      <c r="AJ688" s="32">
        <f t="shared" si="109"/>
        <v>0</v>
      </c>
      <c r="AK688" s="32">
        <f t="shared" si="109"/>
        <v>0</v>
      </c>
      <c r="AL688" s="32">
        <f t="shared" si="109"/>
        <v>0</v>
      </c>
      <c r="AM688" s="32">
        <f t="shared" si="109"/>
        <v>0</v>
      </c>
      <c r="AN688" s="32">
        <f t="shared" si="109"/>
        <v>0</v>
      </c>
      <c r="AO688" s="32">
        <f t="shared" si="109"/>
        <v>0</v>
      </c>
      <c r="AP688" s="32">
        <f t="shared" si="109"/>
        <v>0</v>
      </c>
      <c r="AQ688" s="32">
        <f t="shared" si="109"/>
        <v>0</v>
      </c>
      <c r="AR688" s="32">
        <f t="shared" si="109"/>
        <v>0</v>
      </c>
      <c r="AS688" s="32">
        <f t="shared" si="109"/>
        <v>0</v>
      </c>
      <c r="AT688" s="32">
        <f t="shared" si="109"/>
        <v>0</v>
      </c>
      <c r="AU688" s="32">
        <f t="shared" si="109"/>
        <v>0</v>
      </c>
      <c r="AV688" s="32">
        <f t="shared" si="109"/>
        <v>0</v>
      </c>
      <c r="AW688" s="25"/>
      <c r="AX688" s="32">
        <f t="shared" si="107"/>
        <v>0</v>
      </c>
      <c r="AY688" s="25"/>
      <c r="AZ688" s="25"/>
      <c r="BA688" s="25"/>
      <c r="BB688" s="25"/>
      <c r="BC688" s="25"/>
      <c r="BD688" s="25"/>
      <c r="BE688" s="25"/>
      <c r="BF688" s="25"/>
      <c r="BG688" s="25"/>
      <c r="BH688" s="25"/>
      <c r="BI688" s="25"/>
    </row>
    <row r="689" spans="1:61" x14ac:dyDescent="0.25">
      <c r="A689" s="44" t="str">
        <f>IF(Início!B685="","",Início!B685)</f>
        <v/>
      </c>
      <c r="B689" s="44" t="str">
        <f>IF(Início!C685="","",Início!C685)</f>
        <v/>
      </c>
      <c r="C689" s="44" t="str">
        <f>IF(Início!D685="","",Início!D685)</f>
        <v/>
      </c>
      <c r="D689" s="44" t="str">
        <f>IF(Início!E685="","",Início!E685)</f>
        <v/>
      </c>
      <c r="E689" s="44" t="str">
        <f>IF(Início!F685="","",Início!F685)</f>
        <v/>
      </c>
      <c r="F689" s="44" t="str">
        <f>IF(Início!G685="","",Início!G685)</f>
        <v/>
      </c>
      <c r="G689" s="44" t="str">
        <f>IF(Início!H685="","",Início!H685)</f>
        <v/>
      </c>
      <c r="H689" s="44" t="str">
        <f>IF(Início!I685="","",Início!I685)</f>
        <v/>
      </c>
      <c r="I689" s="44" t="str">
        <f>IF(Início!J685="","",Início!J685)</f>
        <v/>
      </c>
      <c r="J689" s="44" t="str">
        <f>IF(Início!K685="","",Início!K685)</f>
        <v/>
      </c>
      <c r="K689" s="44" t="str">
        <f>IF(Início!L685="","",Início!L685)</f>
        <v/>
      </c>
      <c r="L689" s="44" t="str">
        <f>IF(Início!M685="","",Início!M685)</f>
        <v/>
      </c>
      <c r="M689" s="44" t="str">
        <f>IF(Início!N685="","",Início!N685)</f>
        <v/>
      </c>
      <c r="N689" s="44" t="str">
        <f>IF(Início!O685="","",Início!O685)</f>
        <v/>
      </c>
      <c r="O689" s="44" t="str">
        <f>IF(Início!P685="","",Início!P685)</f>
        <v/>
      </c>
      <c r="P689" s="44">
        <v>667</v>
      </c>
      <c r="Q689" s="60" t="str">
        <f t="shared" si="106"/>
        <v/>
      </c>
      <c r="R689" s="27"/>
      <c r="S689" s="25"/>
      <c r="T689" s="25"/>
      <c r="U689" s="25"/>
      <c r="V689" s="25"/>
      <c r="W689" s="25"/>
      <c r="X689" s="25"/>
      <c r="Y689" s="25"/>
      <c r="Z689" s="25"/>
      <c r="AA689" s="25"/>
      <c r="AB689" s="25"/>
      <c r="AC689" s="25"/>
      <c r="AD689" s="25"/>
      <c r="AE689" s="25"/>
      <c r="AF689" s="25"/>
      <c r="AG689" s="25"/>
      <c r="AH689" s="32">
        <f t="shared" si="109"/>
        <v>0</v>
      </c>
      <c r="AI689" s="32">
        <f t="shared" si="109"/>
        <v>0</v>
      </c>
      <c r="AJ689" s="32">
        <f t="shared" si="109"/>
        <v>0</v>
      </c>
      <c r="AK689" s="32">
        <f t="shared" si="109"/>
        <v>0</v>
      </c>
      <c r="AL689" s="32">
        <f t="shared" si="109"/>
        <v>0</v>
      </c>
      <c r="AM689" s="32">
        <f t="shared" si="109"/>
        <v>0</v>
      </c>
      <c r="AN689" s="32">
        <f t="shared" si="109"/>
        <v>0</v>
      </c>
      <c r="AO689" s="32">
        <f t="shared" si="109"/>
        <v>0</v>
      </c>
      <c r="AP689" s="32">
        <f t="shared" si="109"/>
        <v>0</v>
      </c>
      <c r="AQ689" s="32">
        <f t="shared" si="109"/>
        <v>0</v>
      </c>
      <c r="AR689" s="32">
        <f t="shared" si="109"/>
        <v>0</v>
      </c>
      <c r="AS689" s="32">
        <f t="shared" si="109"/>
        <v>0</v>
      </c>
      <c r="AT689" s="32">
        <f t="shared" si="109"/>
        <v>0</v>
      </c>
      <c r="AU689" s="32">
        <f t="shared" si="109"/>
        <v>0</v>
      </c>
      <c r="AV689" s="32">
        <f t="shared" si="109"/>
        <v>0</v>
      </c>
      <c r="AW689" s="25"/>
      <c r="AX689" s="32">
        <f t="shared" si="107"/>
        <v>0</v>
      </c>
      <c r="AY689" s="25"/>
      <c r="AZ689" s="25"/>
      <c r="BA689" s="25"/>
      <c r="BB689" s="25"/>
      <c r="BC689" s="25"/>
      <c r="BD689" s="25"/>
      <c r="BE689" s="25"/>
      <c r="BF689" s="25"/>
      <c r="BG689" s="25"/>
      <c r="BH689" s="25"/>
      <c r="BI689" s="25"/>
    </row>
    <row r="690" spans="1:61" x14ac:dyDescent="0.25">
      <c r="A690" s="44" t="str">
        <f>IF(Início!B686="","",Início!B686)</f>
        <v/>
      </c>
      <c r="B690" s="44" t="str">
        <f>IF(Início!C686="","",Início!C686)</f>
        <v/>
      </c>
      <c r="C690" s="44" t="str">
        <f>IF(Início!D686="","",Início!D686)</f>
        <v/>
      </c>
      <c r="D690" s="44" t="str">
        <f>IF(Início!E686="","",Início!E686)</f>
        <v/>
      </c>
      <c r="E690" s="44" t="str">
        <f>IF(Início!F686="","",Início!F686)</f>
        <v/>
      </c>
      <c r="F690" s="44" t="str">
        <f>IF(Início!G686="","",Início!G686)</f>
        <v/>
      </c>
      <c r="G690" s="44" t="str">
        <f>IF(Início!H686="","",Início!H686)</f>
        <v/>
      </c>
      <c r="H690" s="44" t="str">
        <f>IF(Início!I686="","",Início!I686)</f>
        <v/>
      </c>
      <c r="I690" s="44" t="str">
        <f>IF(Início!J686="","",Início!J686)</f>
        <v/>
      </c>
      <c r="J690" s="44" t="str">
        <f>IF(Início!K686="","",Início!K686)</f>
        <v/>
      </c>
      <c r="K690" s="44" t="str">
        <f>IF(Início!L686="","",Início!L686)</f>
        <v/>
      </c>
      <c r="L690" s="44" t="str">
        <f>IF(Início!M686="","",Início!M686)</f>
        <v/>
      </c>
      <c r="M690" s="44" t="str">
        <f>IF(Início!N686="","",Início!N686)</f>
        <v/>
      </c>
      <c r="N690" s="44" t="str">
        <f>IF(Início!O686="","",Início!O686)</f>
        <v/>
      </c>
      <c r="O690" s="44" t="str">
        <f>IF(Início!P686="","",Início!P686)</f>
        <v/>
      </c>
      <c r="P690" s="44">
        <v>668</v>
      </c>
      <c r="Q690" s="60" t="str">
        <f t="shared" si="106"/>
        <v/>
      </c>
      <c r="R690" s="27"/>
      <c r="S690" s="25"/>
      <c r="T690" s="25"/>
      <c r="U690" s="25"/>
      <c r="V690" s="25"/>
      <c r="W690" s="25"/>
      <c r="X690" s="25"/>
      <c r="Y690" s="25"/>
      <c r="Z690" s="25"/>
      <c r="AA690" s="25"/>
      <c r="AB690" s="25"/>
      <c r="AC690" s="25"/>
      <c r="AD690" s="25"/>
      <c r="AE690" s="25"/>
      <c r="AF690" s="25"/>
      <c r="AG690" s="25"/>
      <c r="AH690" s="32">
        <f t="shared" si="109"/>
        <v>0</v>
      </c>
      <c r="AI690" s="32">
        <f t="shared" si="109"/>
        <v>0</v>
      </c>
      <c r="AJ690" s="32">
        <f t="shared" si="109"/>
        <v>0</v>
      </c>
      <c r="AK690" s="32">
        <f t="shared" si="109"/>
        <v>0</v>
      </c>
      <c r="AL690" s="32">
        <f t="shared" si="109"/>
        <v>0</v>
      </c>
      <c r="AM690" s="32">
        <f t="shared" si="109"/>
        <v>0</v>
      </c>
      <c r="AN690" s="32">
        <f t="shared" si="109"/>
        <v>0</v>
      </c>
      <c r="AO690" s="32">
        <f t="shared" si="109"/>
        <v>0</v>
      </c>
      <c r="AP690" s="32">
        <f t="shared" si="109"/>
        <v>0</v>
      </c>
      <c r="AQ690" s="32">
        <f t="shared" si="109"/>
        <v>0</v>
      </c>
      <c r="AR690" s="32">
        <f t="shared" si="109"/>
        <v>0</v>
      </c>
      <c r="AS690" s="32">
        <f t="shared" si="109"/>
        <v>0</v>
      </c>
      <c r="AT690" s="32">
        <f t="shared" si="109"/>
        <v>0</v>
      </c>
      <c r="AU690" s="32">
        <f t="shared" si="109"/>
        <v>0</v>
      </c>
      <c r="AV690" s="32">
        <f t="shared" si="109"/>
        <v>0</v>
      </c>
      <c r="AW690" s="25"/>
      <c r="AX690" s="32">
        <f t="shared" si="107"/>
        <v>0</v>
      </c>
      <c r="AY690" s="25"/>
      <c r="AZ690" s="25"/>
      <c r="BA690" s="25"/>
      <c r="BB690" s="25"/>
      <c r="BC690" s="25"/>
      <c r="BD690" s="25"/>
      <c r="BE690" s="25"/>
      <c r="BF690" s="25"/>
      <c r="BG690" s="25"/>
      <c r="BH690" s="25"/>
      <c r="BI690" s="25"/>
    </row>
    <row r="691" spans="1:61" x14ac:dyDescent="0.25">
      <c r="A691" s="44" t="str">
        <f>IF(Início!B687="","",Início!B687)</f>
        <v/>
      </c>
      <c r="B691" s="44" t="str">
        <f>IF(Início!C687="","",Início!C687)</f>
        <v/>
      </c>
      <c r="C691" s="44" t="str">
        <f>IF(Início!D687="","",Início!D687)</f>
        <v/>
      </c>
      <c r="D691" s="44" t="str">
        <f>IF(Início!E687="","",Início!E687)</f>
        <v/>
      </c>
      <c r="E691" s="44" t="str">
        <f>IF(Início!F687="","",Início!F687)</f>
        <v/>
      </c>
      <c r="F691" s="44" t="str">
        <f>IF(Início!G687="","",Início!G687)</f>
        <v/>
      </c>
      <c r="G691" s="44" t="str">
        <f>IF(Início!H687="","",Início!H687)</f>
        <v/>
      </c>
      <c r="H691" s="44" t="str">
        <f>IF(Início!I687="","",Início!I687)</f>
        <v/>
      </c>
      <c r="I691" s="44" t="str">
        <f>IF(Início!J687="","",Início!J687)</f>
        <v/>
      </c>
      <c r="J691" s="44" t="str">
        <f>IF(Início!K687="","",Início!K687)</f>
        <v/>
      </c>
      <c r="K691" s="44" t="str">
        <f>IF(Início!L687="","",Início!L687)</f>
        <v/>
      </c>
      <c r="L691" s="44" t="str">
        <f>IF(Início!M687="","",Início!M687)</f>
        <v/>
      </c>
      <c r="M691" s="44" t="str">
        <f>IF(Início!N687="","",Início!N687)</f>
        <v/>
      </c>
      <c r="N691" s="44" t="str">
        <f>IF(Início!O687="","",Início!O687)</f>
        <v/>
      </c>
      <c r="O691" s="44" t="str">
        <f>IF(Início!P687="","",Início!P687)</f>
        <v/>
      </c>
      <c r="P691" s="44">
        <v>669</v>
      </c>
      <c r="Q691" s="60" t="str">
        <f t="shared" si="106"/>
        <v/>
      </c>
      <c r="R691" s="27"/>
      <c r="S691" s="25"/>
      <c r="T691" s="25"/>
      <c r="U691" s="25"/>
      <c r="V691" s="25"/>
      <c r="W691" s="25"/>
      <c r="X691" s="25"/>
      <c r="Y691" s="25"/>
      <c r="Z691" s="25"/>
      <c r="AA691" s="25"/>
      <c r="AB691" s="25"/>
      <c r="AC691" s="25"/>
      <c r="AD691" s="25"/>
      <c r="AE691" s="25"/>
      <c r="AF691" s="25"/>
      <c r="AG691" s="25"/>
      <c r="AH691" s="32">
        <f t="shared" si="109"/>
        <v>0</v>
      </c>
      <c r="AI691" s="32">
        <f t="shared" si="109"/>
        <v>0</v>
      </c>
      <c r="AJ691" s="32">
        <f t="shared" si="109"/>
        <v>0</v>
      </c>
      <c r="AK691" s="32">
        <f t="shared" si="109"/>
        <v>0</v>
      </c>
      <c r="AL691" s="32">
        <f t="shared" si="109"/>
        <v>0</v>
      </c>
      <c r="AM691" s="32">
        <f t="shared" si="109"/>
        <v>0</v>
      </c>
      <c r="AN691" s="32">
        <f t="shared" si="109"/>
        <v>0</v>
      </c>
      <c r="AO691" s="32">
        <f t="shared" si="109"/>
        <v>0</v>
      </c>
      <c r="AP691" s="32">
        <f t="shared" si="109"/>
        <v>0</v>
      </c>
      <c r="AQ691" s="32">
        <f t="shared" si="109"/>
        <v>0</v>
      </c>
      <c r="AR691" s="32">
        <f t="shared" si="109"/>
        <v>0</v>
      </c>
      <c r="AS691" s="32">
        <f t="shared" si="109"/>
        <v>0</v>
      </c>
      <c r="AT691" s="32">
        <f t="shared" si="109"/>
        <v>0</v>
      </c>
      <c r="AU691" s="32">
        <f t="shared" si="109"/>
        <v>0</v>
      </c>
      <c r="AV691" s="32">
        <f t="shared" si="109"/>
        <v>0</v>
      </c>
      <c r="AW691" s="25"/>
      <c r="AX691" s="32">
        <f t="shared" si="107"/>
        <v>0</v>
      </c>
      <c r="AY691" s="25"/>
      <c r="AZ691" s="25"/>
      <c r="BA691" s="25"/>
      <c r="BB691" s="25"/>
      <c r="BC691" s="25"/>
      <c r="BD691" s="25"/>
      <c r="BE691" s="25"/>
      <c r="BF691" s="25"/>
      <c r="BG691" s="25"/>
      <c r="BH691" s="25"/>
      <c r="BI691" s="25"/>
    </row>
    <row r="692" spans="1:61" x14ac:dyDescent="0.25">
      <c r="A692" s="44" t="str">
        <f>IF(Início!B688="","",Início!B688)</f>
        <v/>
      </c>
      <c r="B692" s="44" t="str">
        <f>IF(Início!C688="","",Início!C688)</f>
        <v/>
      </c>
      <c r="C692" s="44" t="str">
        <f>IF(Início!D688="","",Início!D688)</f>
        <v/>
      </c>
      <c r="D692" s="44" t="str">
        <f>IF(Início!E688="","",Início!E688)</f>
        <v/>
      </c>
      <c r="E692" s="44" t="str">
        <f>IF(Início!F688="","",Início!F688)</f>
        <v/>
      </c>
      <c r="F692" s="44" t="str">
        <f>IF(Início!G688="","",Início!G688)</f>
        <v/>
      </c>
      <c r="G692" s="44" t="str">
        <f>IF(Início!H688="","",Início!H688)</f>
        <v/>
      </c>
      <c r="H692" s="44" t="str">
        <f>IF(Início!I688="","",Início!I688)</f>
        <v/>
      </c>
      <c r="I692" s="44" t="str">
        <f>IF(Início!J688="","",Início!J688)</f>
        <v/>
      </c>
      <c r="J692" s="44" t="str">
        <f>IF(Início!K688="","",Início!K688)</f>
        <v/>
      </c>
      <c r="K692" s="44" t="str">
        <f>IF(Início!L688="","",Início!L688)</f>
        <v/>
      </c>
      <c r="L692" s="44" t="str">
        <f>IF(Início!M688="","",Início!M688)</f>
        <v/>
      </c>
      <c r="M692" s="44" t="str">
        <f>IF(Início!N688="","",Início!N688)</f>
        <v/>
      </c>
      <c r="N692" s="44" t="str">
        <f>IF(Início!O688="","",Início!O688)</f>
        <v/>
      </c>
      <c r="O692" s="44" t="str">
        <f>IF(Início!P688="","",Início!P688)</f>
        <v/>
      </c>
      <c r="P692" s="44">
        <v>670</v>
      </c>
      <c r="Q692" s="60" t="str">
        <f t="shared" si="106"/>
        <v/>
      </c>
      <c r="R692" s="27"/>
      <c r="S692" s="25"/>
      <c r="T692" s="25"/>
      <c r="U692" s="25"/>
      <c r="V692" s="25"/>
      <c r="W692" s="25"/>
      <c r="X692" s="25"/>
      <c r="Y692" s="25"/>
      <c r="Z692" s="25"/>
      <c r="AA692" s="25"/>
      <c r="AB692" s="25"/>
      <c r="AC692" s="25"/>
      <c r="AD692" s="25"/>
      <c r="AE692" s="25"/>
      <c r="AF692" s="25"/>
      <c r="AG692" s="25"/>
      <c r="AH692" s="32">
        <f t="shared" si="109"/>
        <v>0</v>
      </c>
      <c r="AI692" s="32">
        <f t="shared" si="109"/>
        <v>0</v>
      </c>
      <c r="AJ692" s="32">
        <f t="shared" si="109"/>
        <v>0</v>
      </c>
      <c r="AK692" s="32">
        <f t="shared" si="109"/>
        <v>0</v>
      </c>
      <c r="AL692" s="32">
        <f t="shared" si="109"/>
        <v>0</v>
      </c>
      <c r="AM692" s="32">
        <f t="shared" si="109"/>
        <v>0</v>
      </c>
      <c r="AN692" s="32">
        <f t="shared" si="109"/>
        <v>0</v>
      </c>
      <c r="AO692" s="32">
        <f t="shared" si="109"/>
        <v>0</v>
      </c>
      <c r="AP692" s="32">
        <f t="shared" si="109"/>
        <v>0</v>
      </c>
      <c r="AQ692" s="32">
        <f t="shared" si="109"/>
        <v>0</v>
      </c>
      <c r="AR692" s="32">
        <f t="shared" si="109"/>
        <v>0</v>
      </c>
      <c r="AS692" s="32">
        <f t="shared" si="109"/>
        <v>0</v>
      </c>
      <c r="AT692" s="32">
        <f t="shared" si="109"/>
        <v>0</v>
      </c>
      <c r="AU692" s="32">
        <f t="shared" si="109"/>
        <v>0</v>
      </c>
      <c r="AV692" s="32">
        <f t="shared" si="109"/>
        <v>0</v>
      </c>
      <c r="AW692" s="25"/>
      <c r="AX692" s="32">
        <f t="shared" si="107"/>
        <v>0</v>
      </c>
      <c r="AY692" s="25"/>
      <c r="AZ692" s="25"/>
      <c r="BA692" s="25"/>
      <c r="BB692" s="25"/>
      <c r="BC692" s="25"/>
      <c r="BD692" s="25"/>
      <c r="BE692" s="25"/>
      <c r="BF692" s="25"/>
      <c r="BG692" s="25"/>
      <c r="BH692" s="25"/>
      <c r="BI692" s="25"/>
    </row>
    <row r="693" spans="1:61" x14ac:dyDescent="0.25">
      <c r="A693" s="44" t="str">
        <f>IF(Início!B689="","",Início!B689)</f>
        <v/>
      </c>
      <c r="B693" s="44" t="str">
        <f>IF(Início!C689="","",Início!C689)</f>
        <v/>
      </c>
      <c r="C693" s="44" t="str">
        <f>IF(Início!D689="","",Início!D689)</f>
        <v/>
      </c>
      <c r="D693" s="44" t="str">
        <f>IF(Início!E689="","",Início!E689)</f>
        <v/>
      </c>
      <c r="E693" s="44" t="str">
        <f>IF(Início!F689="","",Início!F689)</f>
        <v/>
      </c>
      <c r="F693" s="44" t="str">
        <f>IF(Início!G689="","",Início!G689)</f>
        <v/>
      </c>
      <c r="G693" s="44" t="str">
        <f>IF(Início!H689="","",Início!H689)</f>
        <v/>
      </c>
      <c r="H693" s="44" t="str">
        <f>IF(Início!I689="","",Início!I689)</f>
        <v/>
      </c>
      <c r="I693" s="44" t="str">
        <f>IF(Início!J689="","",Início!J689)</f>
        <v/>
      </c>
      <c r="J693" s="44" t="str">
        <f>IF(Início!K689="","",Início!K689)</f>
        <v/>
      </c>
      <c r="K693" s="44" t="str">
        <f>IF(Início!L689="","",Início!L689)</f>
        <v/>
      </c>
      <c r="L693" s="44" t="str">
        <f>IF(Início!M689="","",Início!M689)</f>
        <v/>
      </c>
      <c r="M693" s="44" t="str">
        <f>IF(Início!N689="","",Início!N689)</f>
        <v/>
      </c>
      <c r="N693" s="44" t="str">
        <f>IF(Início!O689="","",Início!O689)</f>
        <v/>
      </c>
      <c r="O693" s="44" t="str">
        <f>IF(Início!P689="","",Início!P689)</f>
        <v/>
      </c>
      <c r="P693" s="44">
        <v>671</v>
      </c>
      <c r="Q693" s="60" t="str">
        <f t="shared" si="106"/>
        <v/>
      </c>
      <c r="R693" s="27"/>
      <c r="S693" s="25"/>
      <c r="T693" s="25"/>
      <c r="U693" s="25"/>
      <c r="V693" s="25"/>
      <c r="W693" s="25"/>
      <c r="X693" s="25"/>
      <c r="Y693" s="25"/>
      <c r="Z693" s="25"/>
      <c r="AA693" s="25"/>
      <c r="AB693" s="25"/>
      <c r="AC693" s="25"/>
      <c r="AD693" s="25"/>
      <c r="AE693" s="25"/>
      <c r="AF693" s="25"/>
      <c r="AG693" s="25"/>
      <c r="AH693" s="32">
        <f t="shared" si="109"/>
        <v>0</v>
      </c>
      <c r="AI693" s="32">
        <f t="shared" si="109"/>
        <v>0</v>
      </c>
      <c r="AJ693" s="32">
        <f t="shared" si="109"/>
        <v>0</v>
      </c>
      <c r="AK693" s="32">
        <f t="shared" si="109"/>
        <v>0</v>
      </c>
      <c r="AL693" s="32">
        <f t="shared" si="109"/>
        <v>0</v>
      </c>
      <c r="AM693" s="32">
        <f t="shared" si="109"/>
        <v>0</v>
      </c>
      <c r="AN693" s="32">
        <f t="shared" si="109"/>
        <v>0</v>
      </c>
      <c r="AO693" s="32">
        <f t="shared" si="109"/>
        <v>0</v>
      </c>
      <c r="AP693" s="32">
        <f t="shared" si="109"/>
        <v>0</v>
      </c>
      <c r="AQ693" s="32">
        <f t="shared" si="109"/>
        <v>0</v>
      </c>
      <c r="AR693" s="32">
        <f t="shared" si="109"/>
        <v>0</v>
      </c>
      <c r="AS693" s="32">
        <f t="shared" si="109"/>
        <v>0</v>
      </c>
      <c r="AT693" s="32">
        <f t="shared" si="109"/>
        <v>0</v>
      </c>
      <c r="AU693" s="32">
        <f t="shared" si="109"/>
        <v>0</v>
      </c>
      <c r="AV693" s="32">
        <f t="shared" si="109"/>
        <v>0</v>
      </c>
      <c r="AW693" s="25"/>
      <c r="AX693" s="32">
        <f t="shared" si="107"/>
        <v>0</v>
      </c>
      <c r="AY693" s="25"/>
      <c r="AZ693" s="25"/>
      <c r="BA693" s="25"/>
      <c r="BB693" s="25"/>
      <c r="BC693" s="25"/>
      <c r="BD693" s="25"/>
      <c r="BE693" s="25"/>
      <c r="BF693" s="25"/>
      <c r="BG693" s="25"/>
      <c r="BH693" s="25"/>
      <c r="BI693" s="25"/>
    </row>
    <row r="694" spans="1:61" x14ac:dyDescent="0.25">
      <c r="A694" s="44" t="str">
        <f>IF(Início!B690="","",Início!B690)</f>
        <v/>
      </c>
      <c r="B694" s="44" t="str">
        <f>IF(Início!C690="","",Início!C690)</f>
        <v/>
      </c>
      <c r="C694" s="44" t="str">
        <f>IF(Início!D690="","",Início!D690)</f>
        <v/>
      </c>
      <c r="D694" s="44" t="str">
        <f>IF(Início!E690="","",Início!E690)</f>
        <v/>
      </c>
      <c r="E694" s="44" t="str">
        <f>IF(Início!F690="","",Início!F690)</f>
        <v/>
      </c>
      <c r="F694" s="44" t="str">
        <f>IF(Início!G690="","",Início!G690)</f>
        <v/>
      </c>
      <c r="G694" s="44" t="str">
        <f>IF(Início!H690="","",Início!H690)</f>
        <v/>
      </c>
      <c r="H694" s="44" t="str">
        <f>IF(Início!I690="","",Início!I690)</f>
        <v/>
      </c>
      <c r="I694" s="44" t="str">
        <f>IF(Início!J690="","",Início!J690)</f>
        <v/>
      </c>
      <c r="J694" s="44" t="str">
        <f>IF(Início!K690="","",Início!K690)</f>
        <v/>
      </c>
      <c r="K694" s="44" t="str">
        <f>IF(Início!L690="","",Início!L690)</f>
        <v/>
      </c>
      <c r="L694" s="44" t="str">
        <f>IF(Início!M690="","",Início!M690)</f>
        <v/>
      </c>
      <c r="M694" s="44" t="str">
        <f>IF(Início!N690="","",Início!N690)</f>
        <v/>
      </c>
      <c r="N694" s="44" t="str">
        <f>IF(Início!O690="","",Início!O690)</f>
        <v/>
      </c>
      <c r="O694" s="44" t="str">
        <f>IF(Início!P690="","",Início!P690)</f>
        <v/>
      </c>
      <c r="P694" s="44">
        <v>672</v>
      </c>
      <c r="Q694" s="60" t="str">
        <f t="shared" si="106"/>
        <v/>
      </c>
      <c r="R694" s="27"/>
      <c r="S694" s="25"/>
      <c r="T694" s="25"/>
      <c r="U694" s="25"/>
      <c r="V694" s="25"/>
      <c r="W694" s="25"/>
      <c r="X694" s="25"/>
      <c r="Y694" s="25"/>
      <c r="Z694" s="25"/>
      <c r="AA694" s="25"/>
      <c r="AB694" s="25"/>
      <c r="AC694" s="25"/>
      <c r="AD694" s="25"/>
      <c r="AE694" s="25"/>
      <c r="AF694" s="25"/>
      <c r="AG694" s="25"/>
      <c r="AH694" s="32">
        <f t="shared" si="109"/>
        <v>0</v>
      </c>
      <c r="AI694" s="32">
        <f t="shared" si="109"/>
        <v>0</v>
      </c>
      <c r="AJ694" s="32">
        <f t="shared" si="109"/>
        <v>0</v>
      </c>
      <c r="AK694" s="32">
        <f t="shared" si="109"/>
        <v>0</v>
      </c>
      <c r="AL694" s="32">
        <f t="shared" si="109"/>
        <v>0</v>
      </c>
      <c r="AM694" s="32">
        <f t="shared" si="109"/>
        <v>0</v>
      </c>
      <c r="AN694" s="32">
        <f t="shared" si="109"/>
        <v>0</v>
      </c>
      <c r="AO694" s="32">
        <f t="shared" si="109"/>
        <v>0</v>
      </c>
      <c r="AP694" s="32">
        <f t="shared" si="109"/>
        <v>0</v>
      </c>
      <c r="AQ694" s="32">
        <f t="shared" si="109"/>
        <v>0</v>
      </c>
      <c r="AR694" s="32">
        <f t="shared" si="109"/>
        <v>0</v>
      </c>
      <c r="AS694" s="32">
        <f t="shared" si="109"/>
        <v>0</v>
      </c>
      <c r="AT694" s="32">
        <f t="shared" si="109"/>
        <v>0</v>
      </c>
      <c r="AU694" s="32">
        <f t="shared" si="109"/>
        <v>0</v>
      </c>
      <c r="AV694" s="32">
        <f t="shared" si="109"/>
        <v>0</v>
      </c>
      <c r="AW694" s="25"/>
      <c r="AX694" s="32">
        <f t="shared" si="107"/>
        <v>0</v>
      </c>
      <c r="AY694" s="25"/>
      <c r="AZ694" s="25"/>
      <c r="BA694" s="25"/>
      <c r="BB694" s="25"/>
      <c r="BC694" s="25"/>
      <c r="BD694" s="25"/>
      <c r="BE694" s="25"/>
      <c r="BF694" s="25"/>
      <c r="BG694" s="25"/>
      <c r="BH694" s="25"/>
      <c r="BI694" s="25"/>
    </row>
    <row r="695" spans="1:61" x14ac:dyDescent="0.25">
      <c r="A695" s="44" t="str">
        <f>IF(Início!B691="","",Início!B691)</f>
        <v/>
      </c>
      <c r="B695" s="44" t="str">
        <f>IF(Início!C691="","",Início!C691)</f>
        <v/>
      </c>
      <c r="C695" s="44" t="str">
        <f>IF(Início!D691="","",Início!D691)</f>
        <v/>
      </c>
      <c r="D695" s="44" t="str">
        <f>IF(Início!E691="","",Início!E691)</f>
        <v/>
      </c>
      <c r="E695" s="44" t="str">
        <f>IF(Início!F691="","",Início!F691)</f>
        <v/>
      </c>
      <c r="F695" s="44" t="str">
        <f>IF(Início!G691="","",Início!G691)</f>
        <v/>
      </c>
      <c r="G695" s="44" t="str">
        <f>IF(Início!H691="","",Início!H691)</f>
        <v/>
      </c>
      <c r="H695" s="44" t="str">
        <f>IF(Início!I691="","",Início!I691)</f>
        <v/>
      </c>
      <c r="I695" s="44" t="str">
        <f>IF(Início!J691="","",Início!J691)</f>
        <v/>
      </c>
      <c r="J695" s="44" t="str">
        <f>IF(Início!K691="","",Início!K691)</f>
        <v/>
      </c>
      <c r="K695" s="44" t="str">
        <f>IF(Início!L691="","",Início!L691)</f>
        <v/>
      </c>
      <c r="L695" s="44" t="str">
        <f>IF(Início!M691="","",Início!M691)</f>
        <v/>
      </c>
      <c r="M695" s="44" t="str">
        <f>IF(Início!N691="","",Início!N691)</f>
        <v/>
      </c>
      <c r="N695" s="44" t="str">
        <f>IF(Início!O691="","",Início!O691)</f>
        <v/>
      </c>
      <c r="O695" s="44" t="str">
        <f>IF(Início!P691="","",Início!P691)</f>
        <v/>
      </c>
      <c r="P695" s="44">
        <v>673</v>
      </c>
      <c r="Q695" s="60" t="str">
        <f t="shared" si="106"/>
        <v/>
      </c>
      <c r="R695" s="27"/>
      <c r="S695" s="25"/>
      <c r="T695" s="25"/>
      <c r="U695" s="25"/>
      <c r="V695" s="25"/>
      <c r="W695" s="25"/>
      <c r="X695" s="25"/>
      <c r="Y695" s="25"/>
      <c r="Z695" s="25"/>
      <c r="AA695" s="25"/>
      <c r="AB695" s="25"/>
      <c r="AC695" s="25"/>
      <c r="AD695" s="25"/>
      <c r="AE695" s="25"/>
      <c r="AF695" s="25"/>
      <c r="AG695" s="25"/>
      <c r="AH695" s="32">
        <f t="shared" si="109"/>
        <v>0</v>
      </c>
      <c r="AI695" s="32">
        <f t="shared" si="109"/>
        <v>0</v>
      </c>
      <c r="AJ695" s="32">
        <f t="shared" si="109"/>
        <v>0</v>
      </c>
      <c r="AK695" s="32">
        <f t="shared" si="109"/>
        <v>0</v>
      </c>
      <c r="AL695" s="32">
        <f t="shared" si="109"/>
        <v>0</v>
      </c>
      <c r="AM695" s="32">
        <f t="shared" si="109"/>
        <v>0</v>
      </c>
      <c r="AN695" s="32">
        <f t="shared" si="109"/>
        <v>0</v>
      </c>
      <c r="AO695" s="32">
        <f t="shared" si="109"/>
        <v>0</v>
      </c>
      <c r="AP695" s="32">
        <f t="shared" si="109"/>
        <v>0</v>
      </c>
      <c r="AQ695" s="32">
        <f t="shared" si="109"/>
        <v>0</v>
      </c>
      <c r="AR695" s="32">
        <f t="shared" si="109"/>
        <v>0</v>
      </c>
      <c r="AS695" s="32">
        <f t="shared" si="109"/>
        <v>0</v>
      </c>
      <c r="AT695" s="32">
        <f t="shared" si="109"/>
        <v>0</v>
      </c>
      <c r="AU695" s="32">
        <f t="shared" si="109"/>
        <v>0</v>
      </c>
      <c r="AV695" s="32">
        <f t="shared" si="109"/>
        <v>0</v>
      </c>
      <c r="AW695" s="25"/>
      <c r="AX695" s="32">
        <f t="shared" si="107"/>
        <v>0</v>
      </c>
      <c r="AY695" s="25"/>
      <c r="AZ695" s="25"/>
      <c r="BA695" s="25"/>
      <c r="BB695" s="25"/>
      <c r="BC695" s="25"/>
      <c r="BD695" s="25"/>
      <c r="BE695" s="25"/>
      <c r="BF695" s="25"/>
      <c r="BG695" s="25"/>
      <c r="BH695" s="25"/>
      <c r="BI695" s="25"/>
    </row>
    <row r="696" spans="1:61" x14ac:dyDescent="0.25">
      <c r="A696" s="44" t="str">
        <f>IF(Início!B692="","",Início!B692)</f>
        <v/>
      </c>
      <c r="B696" s="44" t="str">
        <f>IF(Início!C692="","",Início!C692)</f>
        <v/>
      </c>
      <c r="C696" s="44" t="str">
        <f>IF(Início!D692="","",Início!D692)</f>
        <v/>
      </c>
      <c r="D696" s="44" t="str">
        <f>IF(Início!E692="","",Início!E692)</f>
        <v/>
      </c>
      <c r="E696" s="44" t="str">
        <f>IF(Início!F692="","",Início!F692)</f>
        <v/>
      </c>
      <c r="F696" s="44" t="str">
        <f>IF(Início!G692="","",Início!G692)</f>
        <v/>
      </c>
      <c r="G696" s="44" t="str">
        <f>IF(Início!H692="","",Início!H692)</f>
        <v/>
      </c>
      <c r="H696" s="44" t="str">
        <f>IF(Início!I692="","",Início!I692)</f>
        <v/>
      </c>
      <c r="I696" s="44" t="str">
        <f>IF(Início!J692="","",Início!J692)</f>
        <v/>
      </c>
      <c r="J696" s="44" t="str">
        <f>IF(Início!K692="","",Início!K692)</f>
        <v/>
      </c>
      <c r="K696" s="44" t="str">
        <f>IF(Início!L692="","",Início!L692)</f>
        <v/>
      </c>
      <c r="L696" s="44" t="str">
        <f>IF(Início!M692="","",Início!M692)</f>
        <v/>
      </c>
      <c r="M696" s="44" t="str">
        <f>IF(Início!N692="","",Início!N692)</f>
        <v/>
      </c>
      <c r="N696" s="44" t="str">
        <f>IF(Início!O692="","",Início!O692)</f>
        <v/>
      </c>
      <c r="O696" s="44" t="str">
        <f>IF(Início!P692="","",Início!P692)</f>
        <v/>
      </c>
      <c r="P696" s="44">
        <v>674</v>
      </c>
      <c r="Q696" s="60" t="str">
        <f t="shared" si="106"/>
        <v/>
      </c>
      <c r="R696" s="27"/>
      <c r="S696" s="25"/>
      <c r="T696" s="25"/>
      <c r="U696" s="25"/>
      <c r="V696" s="25"/>
      <c r="W696" s="25"/>
      <c r="X696" s="25"/>
      <c r="Y696" s="25"/>
      <c r="Z696" s="25"/>
      <c r="AA696" s="25"/>
      <c r="AB696" s="25"/>
      <c r="AC696" s="25"/>
      <c r="AD696" s="25"/>
      <c r="AE696" s="25"/>
      <c r="AF696" s="25"/>
      <c r="AG696" s="25"/>
      <c r="AH696" s="32">
        <f t="shared" si="109"/>
        <v>0</v>
      </c>
      <c r="AI696" s="32">
        <f t="shared" si="109"/>
        <v>0</v>
      </c>
      <c r="AJ696" s="32">
        <f t="shared" si="109"/>
        <v>0</v>
      </c>
      <c r="AK696" s="32">
        <f t="shared" si="109"/>
        <v>0</v>
      </c>
      <c r="AL696" s="32">
        <f t="shared" si="109"/>
        <v>0</v>
      </c>
      <c r="AM696" s="32">
        <f t="shared" si="109"/>
        <v>0</v>
      </c>
      <c r="AN696" s="32">
        <f t="shared" si="109"/>
        <v>0</v>
      </c>
      <c r="AO696" s="32">
        <f t="shared" si="109"/>
        <v>0</v>
      </c>
      <c r="AP696" s="32">
        <f t="shared" si="109"/>
        <v>0</v>
      </c>
      <c r="AQ696" s="32">
        <f t="shared" si="109"/>
        <v>0</v>
      </c>
      <c r="AR696" s="32">
        <f t="shared" si="109"/>
        <v>0</v>
      </c>
      <c r="AS696" s="32">
        <f t="shared" si="109"/>
        <v>0</v>
      </c>
      <c r="AT696" s="32">
        <f t="shared" si="109"/>
        <v>0</v>
      </c>
      <c r="AU696" s="32">
        <f t="shared" si="109"/>
        <v>0</v>
      </c>
      <c r="AV696" s="32">
        <f t="shared" si="109"/>
        <v>0</v>
      </c>
      <c r="AW696" s="25"/>
      <c r="AX696" s="32">
        <f t="shared" si="107"/>
        <v>0</v>
      </c>
      <c r="AY696" s="25"/>
      <c r="AZ696" s="25"/>
      <c r="BA696" s="25"/>
      <c r="BB696" s="25"/>
      <c r="BC696" s="25"/>
      <c r="BD696" s="25"/>
      <c r="BE696" s="25"/>
      <c r="BF696" s="25"/>
      <c r="BG696" s="25"/>
      <c r="BH696" s="25"/>
      <c r="BI696" s="25"/>
    </row>
    <row r="697" spans="1:61" x14ac:dyDescent="0.25">
      <c r="A697" s="44" t="str">
        <f>IF(Início!B693="","",Início!B693)</f>
        <v/>
      </c>
      <c r="B697" s="44" t="str">
        <f>IF(Início!C693="","",Início!C693)</f>
        <v/>
      </c>
      <c r="C697" s="44" t="str">
        <f>IF(Início!D693="","",Início!D693)</f>
        <v/>
      </c>
      <c r="D697" s="44" t="str">
        <f>IF(Início!E693="","",Início!E693)</f>
        <v/>
      </c>
      <c r="E697" s="44" t="str">
        <f>IF(Início!F693="","",Início!F693)</f>
        <v/>
      </c>
      <c r="F697" s="44" t="str">
        <f>IF(Início!G693="","",Início!G693)</f>
        <v/>
      </c>
      <c r="G697" s="44" t="str">
        <f>IF(Início!H693="","",Início!H693)</f>
        <v/>
      </c>
      <c r="H697" s="44" t="str">
        <f>IF(Início!I693="","",Início!I693)</f>
        <v/>
      </c>
      <c r="I697" s="44" t="str">
        <f>IF(Início!J693="","",Início!J693)</f>
        <v/>
      </c>
      <c r="J697" s="44" t="str">
        <f>IF(Início!K693="","",Início!K693)</f>
        <v/>
      </c>
      <c r="K697" s="44" t="str">
        <f>IF(Início!L693="","",Início!L693)</f>
        <v/>
      </c>
      <c r="L697" s="44" t="str">
        <f>IF(Início!M693="","",Início!M693)</f>
        <v/>
      </c>
      <c r="M697" s="44" t="str">
        <f>IF(Início!N693="","",Início!N693)</f>
        <v/>
      </c>
      <c r="N697" s="44" t="str">
        <f>IF(Início!O693="","",Início!O693)</f>
        <v/>
      </c>
      <c r="O697" s="44" t="str">
        <f>IF(Início!P693="","",Início!P693)</f>
        <v/>
      </c>
      <c r="P697" s="44">
        <v>675</v>
      </c>
      <c r="Q697" s="60" t="str">
        <f t="shared" si="106"/>
        <v/>
      </c>
      <c r="R697" s="27"/>
      <c r="S697" s="25"/>
      <c r="T697" s="25"/>
      <c r="U697" s="25"/>
      <c r="V697" s="25"/>
      <c r="W697" s="25"/>
      <c r="X697" s="25"/>
      <c r="Y697" s="25"/>
      <c r="Z697" s="25"/>
      <c r="AA697" s="25"/>
      <c r="AB697" s="25"/>
      <c r="AC697" s="25"/>
      <c r="AD697" s="25"/>
      <c r="AE697" s="25"/>
      <c r="AF697" s="25"/>
      <c r="AG697" s="25"/>
      <c r="AH697" s="32">
        <f t="shared" si="109"/>
        <v>0</v>
      </c>
      <c r="AI697" s="32">
        <f t="shared" si="109"/>
        <v>0</v>
      </c>
      <c r="AJ697" s="32">
        <f t="shared" si="109"/>
        <v>0</v>
      </c>
      <c r="AK697" s="32">
        <f t="shared" si="109"/>
        <v>0</v>
      </c>
      <c r="AL697" s="32">
        <f t="shared" si="109"/>
        <v>0</v>
      </c>
      <c r="AM697" s="32">
        <f t="shared" si="109"/>
        <v>0</v>
      </c>
      <c r="AN697" s="32">
        <f t="shared" si="109"/>
        <v>0</v>
      </c>
      <c r="AO697" s="32">
        <f t="shared" si="109"/>
        <v>0</v>
      </c>
      <c r="AP697" s="32">
        <f t="shared" si="109"/>
        <v>0</v>
      </c>
      <c r="AQ697" s="32">
        <f t="shared" si="109"/>
        <v>0</v>
      </c>
      <c r="AR697" s="32">
        <f t="shared" si="109"/>
        <v>0</v>
      </c>
      <c r="AS697" s="32">
        <f t="shared" si="109"/>
        <v>0</v>
      </c>
      <c r="AT697" s="32">
        <f t="shared" si="109"/>
        <v>0</v>
      </c>
      <c r="AU697" s="32">
        <f t="shared" si="109"/>
        <v>0</v>
      </c>
      <c r="AV697" s="32">
        <f t="shared" si="109"/>
        <v>0</v>
      </c>
      <c r="AW697" s="25"/>
      <c r="AX697" s="32">
        <f t="shared" si="107"/>
        <v>0</v>
      </c>
      <c r="AY697" s="25"/>
      <c r="AZ697" s="25"/>
      <c r="BA697" s="25"/>
      <c r="BB697" s="25"/>
      <c r="BC697" s="25"/>
      <c r="BD697" s="25"/>
      <c r="BE697" s="25"/>
      <c r="BF697" s="25"/>
      <c r="BG697" s="25"/>
      <c r="BH697" s="25"/>
      <c r="BI697" s="25"/>
    </row>
    <row r="698" spans="1:61" x14ac:dyDescent="0.25">
      <c r="A698" s="44" t="str">
        <f>IF(Início!B694="","",Início!B694)</f>
        <v/>
      </c>
      <c r="B698" s="44" t="str">
        <f>IF(Início!C694="","",Início!C694)</f>
        <v/>
      </c>
      <c r="C698" s="44" t="str">
        <f>IF(Início!D694="","",Início!D694)</f>
        <v/>
      </c>
      <c r="D698" s="44" t="str">
        <f>IF(Início!E694="","",Início!E694)</f>
        <v/>
      </c>
      <c r="E698" s="44" t="str">
        <f>IF(Início!F694="","",Início!F694)</f>
        <v/>
      </c>
      <c r="F698" s="44" t="str">
        <f>IF(Início!G694="","",Início!G694)</f>
        <v/>
      </c>
      <c r="G698" s="44" t="str">
        <f>IF(Início!H694="","",Início!H694)</f>
        <v/>
      </c>
      <c r="H698" s="44" t="str">
        <f>IF(Início!I694="","",Início!I694)</f>
        <v/>
      </c>
      <c r="I698" s="44" t="str">
        <f>IF(Início!J694="","",Início!J694)</f>
        <v/>
      </c>
      <c r="J698" s="44" t="str">
        <f>IF(Início!K694="","",Início!K694)</f>
        <v/>
      </c>
      <c r="K698" s="44" t="str">
        <f>IF(Início!L694="","",Início!L694)</f>
        <v/>
      </c>
      <c r="L698" s="44" t="str">
        <f>IF(Início!M694="","",Início!M694)</f>
        <v/>
      </c>
      <c r="M698" s="44" t="str">
        <f>IF(Início!N694="","",Início!N694)</f>
        <v/>
      </c>
      <c r="N698" s="44" t="str">
        <f>IF(Início!O694="","",Início!O694)</f>
        <v/>
      </c>
      <c r="O698" s="44" t="str">
        <f>IF(Início!P694="","",Início!P694)</f>
        <v/>
      </c>
      <c r="P698" s="44">
        <v>676</v>
      </c>
      <c r="Q698" s="60" t="str">
        <f t="shared" si="106"/>
        <v/>
      </c>
      <c r="R698" s="27"/>
      <c r="S698" s="25"/>
      <c r="T698" s="25"/>
      <c r="U698" s="25"/>
      <c r="V698" s="25"/>
      <c r="W698" s="25"/>
      <c r="X698" s="25"/>
      <c r="Y698" s="25"/>
      <c r="Z698" s="25"/>
      <c r="AA698" s="25"/>
      <c r="AB698" s="25"/>
      <c r="AC698" s="25"/>
      <c r="AD698" s="25"/>
      <c r="AE698" s="25"/>
      <c r="AF698" s="25"/>
      <c r="AG698" s="25"/>
      <c r="AH698" s="32">
        <f t="shared" si="109"/>
        <v>0</v>
      </c>
      <c r="AI698" s="32">
        <f t="shared" si="109"/>
        <v>0</v>
      </c>
      <c r="AJ698" s="32">
        <f t="shared" si="109"/>
        <v>0</v>
      </c>
      <c r="AK698" s="32">
        <f t="shared" si="109"/>
        <v>0</v>
      </c>
      <c r="AL698" s="32">
        <f t="shared" si="109"/>
        <v>0</v>
      </c>
      <c r="AM698" s="32">
        <f t="shared" si="109"/>
        <v>0</v>
      </c>
      <c r="AN698" s="32">
        <f t="shared" si="109"/>
        <v>0</v>
      </c>
      <c r="AO698" s="32">
        <f t="shared" si="109"/>
        <v>0</v>
      </c>
      <c r="AP698" s="32">
        <f t="shared" si="109"/>
        <v>0</v>
      </c>
      <c r="AQ698" s="32">
        <f t="shared" si="109"/>
        <v>0</v>
      </c>
      <c r="AR698" s="32">
        <f t="shared" si="109"/>
        <v>0</v>
      </c>
      <c r="AS698" s="32">
        <f t="shared" si="109"/>
        <v>0</v>
      </c>
      <c r="AT698" s="32">
        <f t="shared" si="109"/>
        <v>0</v>
      </c>
      <c r="AU698" s="32">
        <f t="shared" si="109"/>
        <v>0</v>
      </c>
      <c r="AV698" s="32">
        <f t="shared" si="109"/>
        <v>0</v>
      </c>
      <c r="AW698" s="25"/>
      <c r="AX698" s="32">
        <f t="shared" si="107"/>
        <v>0</v>
      </c>
      <c r="AY698" s="25"/>
      <c r="AZ698" s="25"/>
      <c r="BA698" s="25"/>
      <c r="BB698" s="25"/>
      <c r="BC698" s="25"/>
      <c r="BD698" s="25"/>
      <c r="BE698" s="25"/>
      <c r="BF698" s="25"/>
      <c r="BG698" s="25"/>
      <c r="BH698" s="25"/>
      <c r="BI698" s="25"/>
    </row>
    <row r="699" spans="1:61" x14ac:dyDescent="0.25">
      <c r="A699" s="44" t="str">
        <f>IF(Início!B695="","",Início!B695)</f>
        <v/>
      </c>
      <c r="B699" s="44" t="str">
        <f>IF(Início!C695="","",Início!C695)</f>
        <v/>
      </c>
      <c r="C699" s="44" t="str">
        <f>IF(Início!D695="","",Início!D695)</f>
        <v/>
      </c>
      <c r="D699" s="44" t="str">
        <f>IF(Início!E695="","",Início!E695)</f>
        <v/>
      </c>
      <c r="E699" s="44" t="str">
        <f>IF(Início!F695="","",Início!F695)</f>
        <v/>
      </c>
      <c r="F699" s="44" t="str">
        <f>IF(Início!G695="","",Início!G695)</f>
        <v/>
      </c>
      <c r="G699" s="44" t="str">
        <f>IF(Início!H695="","",Início!H695)</f>
        <v/>
      </c>
      <c r="H699" s="44" t="str">
        <f>IF(Início!I695="","",Início!I695)</f>
        <v/>
      </c>
      <c r="I699" s="44" t="str">
        <f>IF(Início!J695="","",Início!J695)</f>
        <v/>
      </c>
      <c r="J699" s="44" t="str">
        <f>IF(Início!K695="","",Início!K695)</f>
        <v/>
      </c>
      <c r="K699" s="44" t="str">
        <f>IF(Início!L695="","",Início!L695)</f>
        <v/>
      </c>
      <c r="L699" s="44" t="str">
        <f>IF(Início!M695="","",Início!M695)</f>
        <v/>
      </c>
      <c r="M699" s="44" t="str">
        <f>IF(Início!N695="","",Início!N695)</f>
        <v/>
      </c>
      <c r="N699" s="44" t="str">
        <f>IF(Início!O695="","",Início!O695)</f>
        <v/>
      </c>
      <c r="O699" s="44" t="str">
        <f>IF(Início!P695="","",Início!P695)</f>
        <v/>
      </c>
      <c r="P699" s="44">
        <v>677</v>
      </c>
      <c r="Q699" s="60" t="str">
        <f t="shared" si="106"/>
        <v/>
      </c>
      <c r="R699" s="27"/>
      <c r="S699" s="25"/>
      <c r="T699" s="25"/>
      <c r="U699" s="25"/>
      <c r="V699" s="25"/>
      <c r="W699" s="25"/>
      <c r="X699" s="25"/>
      <c r="Y699" s="25"/>
      <c r="Z699" s="25"/>
      <c r="AA699" s="25"/>
      <c r="AB699" s="25"/>
      <c r="AC699" s="25"/>
      <c r="AD699" s="25"/>
      <c r="AE699" s="25"/>
      <c r="AF699" s="25"/>
      <c r="AG699" s="25"/>
      <c r="AH699" s="32">
        <f t="shared" si="109"/>
        <v>0</v>
      </c>
      <c r="AI699" s="32">
        <f t="shared" si="109"/>
        <v>0</v>
      </c>
      <c r="AJ699" s="32">
        <f t="shared" si="109"/>
        <v>0</v>
      </c>
      <c r="AK699" s="32">
        <f t="shared" si="109"/>
        <v>0</v>
      </c>
      <c r="AL699" s="32">
        <f t="shared" si="109"/>
        <v>0</v>
      </c>
      <c r="AM699" s="32">
        <f t="shared" si="109"/>
        <v>0</v>
      </c>
      <c r="AN699" s="32">
        <f t="shared" si="109"/>
        <v>0</v>
      </c>
      <c r="AO699" s="32">
        <f t="shared" si="109"/>
        <v>0</v>
      </c>
      <c r="AP699" s="32">
        <f t="shared" si="109"/>
        <v>0</v>
      </c>
      <c r="AQ699" s="32">
        <f t="shared" si="109"/>
        <v>0</v>
      </c>
      <c r="AR699" s="32">
        <f t="shared" si="109"/>
        <v>0</v>
      </c>
      <c r="AS699" s="32">
        <f t="shared" si="109"/>
        <v>0</v>
      </c>
      <c r="AT699" s="32">
        <f t="shared" si="109"/>
        <v>0</v>
      </c>
      <c r="AU699" s="32">
        <f t="shared" si="109"/>
        <v>0</v>
      </c>
      <c r="AV699" s="32">
        <f t="shared" si="109"/>
        <v>0</v>
      </c>
      <c r="AW699" s="25"/>
      <c r="AX699" s="32">
        <f t="shared" si="107"/>
        <v>0</v>
      </c>
      <c r="AY699" s="25"/>
      <c r="AZ699" s="25"/>
      <c r="BA699" s="25"/>
      <c r="BB699" s="25"/>
      <c r="BC699" s="25"/>
      <c r="BD699" s="25"/>
      <c r="BE699" s="25"/>
      <c r="BF699" s="25"/>
      <c r="BG699" s="25"/>
      <c r="BH699" s="25"/>
      <c r="BI699" s="25"/>
    </row>
    <row r="700" spans="1:61" x14ac:dyDescent="0.25">
      <c r="A700" s="44" t="str">
        <f>IF(Início!B696="","",Início!B696)</f>
        <v/>
      </c>
      <c r="B700" s="44" t="str">
        <f>IF(Início!C696="","",Início!C696)</f>
        <v/>
      </c>
      <c r="C700" s="44" t="str">
        <f>IF(Início!D696="","",Início!D696)</f>
        <v/>
      </c>
      <c r="D700" s="44" t="str">
        <f>IF(Início!E696="","",Início!E696)</f>
        <v/>
      </c>
      <c r="E700" s="44" t="str">
        <f>IF(Início!F696="","",Início!F696)</f>
        <v/>
      </c>
      <c r="F700" s="44" t="str">
        <f>IF(Início!G696="","",Início!G696)</f>
        <v/>
      </c>
      <c r="G700" s="44" t="str">
        <f>IF(Início!H696="","",Início!H696)</f>
        <v/>
      </c>
      <c r="H700" s="44" t="str">
        <f>IF(Início!I696="","",Início!I696)</f>
        <v/>
      </c>
      <c r="I700" s="44" t="str">
        <f>IF(Início!J696="","",Início!J696)</f>
        <v/>
      </c>
      <c r="J700" s="44" t="str">
        <f>IF(Início!K696="","",Início!K696)</f>
        <v/>
      </c>
      <c r="K700" s="44" t="str">
        <f>IF(Início!L696="","",Início!L696)</f>
        <v/>
      </c>
      <c r="L700" s="44" t="str">
        <f>IF(Início!M696="","",Início!M696)</f>
        <v/>
      </c>
      <c r="M700" s="44" t="str">
        <f>IF(Início!N696="","",Início!N696)</f>
        <v/>
      </c>
      <c r="N700" s="44" t="str">
        <f>IF(Início!O696="","",Início!O696)</f>
        <v/>
      </c>
      <c r="O700" s="44" t="str">
        <f>IF(Início!P696="","",Início!P696)</f>
        <v/>
      </c>
      <c r="P700" s="44">
        <v>678</v>
      </c>
      <c r="Q700" s="60" t="str">
        <f t="shared" si="106"/>
        <v/>
      </c>
      <c r="R700" s="27"/>
      <c r="S700" s="25"/>
      <c r="T700" s="25"/>
      <c r="U700" s="25"/>
      <c r="V700" s="25"/>
      <c r="W700" s="25"/>
      <c r="X700" s="25"/>
      <c r="Y700" s="25"/>
      <c r="Z700" s="25"/>
      <c r="AA700" s="25"/>
      <c r="AB700" s="25"/>
      <c r="AC700" s="25"/>
      <c r="AD700" s="25"/>
      <c r="AE700" s="25"/>
      <c r="AF700" s="25"/>
      <c r="AG700" s="25"/>
      <c r="AH700" s="32">
        <f t="shared" si="109"/>
        <v>0</v>
      </c>
      <c r="AI700" s="32">
        <f t="shared" si="109"/>
        <v>0</v>
      </c>
      <c r="AJ700" s="32">
        <f t="shared" si="109"/>
        <v>0</v>
      </c>
      <c r="AK700" s="32">
        <f t="shared" si="109"/>
        <v>0</v>
      </c>
      <c r="AL700" s="32">
        <f t="shared" si="109"/>
        <v>0</v>
      </c>
      <c r="AM700" s="32">
        <f t="shared" si="109"/>
        <v>0</v>
      </c>
      <c r="AN700" s="32">
        <f t="shared" si="109"/>
        <v>0</v>
      </c>
      <c r="AO700" s="32">
        <f t="shared" si="109"/>
        <v>0</v>
      </c>
      <c r="AP700" s="32">
        <f t="shared" si="109"/>
        <v>0</v>
      </c>
      <c r="AQ700" s="32">
        <f t="shared" si="109"/>
        <v>0</v>
      </c>
      <c r="AR700" s="32">
        <f t="shared" si="109"/>
        <v>0</v>
      </c>
      <c r="AS700" s="32">
        <f t="shared" si="109"/>
        <v>0</v>
      </c>
      <c r="AT700" s="32">
        <f t="shared" si="109"/>
        <v>0</v>
      </c>
      <c r="AU700" s="32">
        <f t="shared" si="109"/>
        <v>0</v>
      </c>
      <c r="AV700" s="32">
        <f t="shared" si="109"/>
        <v>0</v>
      </c>
      <c r="AW700" s="25"/>
      <c r="AX700" s="32">
        <f t="shared" si="107"/>
        <v>0</v>
      </c>
      <c r="AY700" s="25"/>
      <c r="AZ700" s="25"/>
      <c r="BA700" s="25"/>
      <c r="BB700" s="25"/>
      <c r="BC700" s="25"/>
      <c r="BD700" s="25"/>
      <c r="BE700" s="25"/>
      <c r="BF700" s="25"/>
      <c r="BG700" s="25"/>
      <c r="BH700" s="25"/>
      <c r="BI700" s="25"/>
    </row>
    <row r="701" spans="1:61" x14ac:dyDescent="0.25">
      <c r="A701" s="44" t="str">
        <f>IF(Início!B697="","",Início!B697)</f>
        <v/>
      </c>
      <c r="B701" s="44" t="str">
        <f>IF(Início!C697="","",Início!C697)</f>
        <v/>
      </c>
      <c r="C701" s="44" t="str">
        <f>IF(Início!D697="","",Início!D697)</f>
        <v/>
      </c>
      <c r="D701" s="44" t="str">
        <f>IF(Início!E697="","",Início!E697)</f>
        <v/>
      </c>
      <c r="E701" s="44" t="str">
        <f>IF(Início!F697="","",Início!F697)</f>
        <v/>
      </c>
      <c r="F701" s="44" t="str">
        <f>IF(Início!G697="","",Início!G697)</f>
        <v/>
      </c>
      <c r="G701" s="44" t="str">
        <f>IF(Início!H697="","",Início!H697)</f>
        <v/>
      </c>
      <c r="H701" s="44" t="str">
        <f>IF(Início!I697="","",Início!I697)</f>
        <v/>
      </c>
      <c r="I701" s="44" t="str">
        <f>IF(Início!J697="","",Início!J697)</f>
        <v/>
      </c>
      <c r="J701" s="44" t="str">
        <f>IF(Início!K697="","",Início!K697)</f>
        <v/>
      </c>
      <c r="K701" s="44" t="str">
        <f>IF(Início!L697="","",Início!L697)</f>
        <v/>
      </c>
      <c r="L701" s="44" t="str">
        <f>IF(Início!M697="","",Início!M697)</f>
        <v/>
      </c>
      <c r="M701" s="44" t="str">
        <f>IF(Início!N697="","",Início!N697)</f>
        <v/>
      </c>
      <c r="N701" s="44" t="str">
        <f>IF(Início!O697="","",Início!O697)</f>
        <v/>
      </c>
      <c r="O701" s="44" t="str">
        <f>IF(Início!P697="","",Início!P697)</f>
        <v/>
      </c>
      <c r="P701" s="44">
        <v>679</v>
      </c>
      <c r="Q701" s="60" t="str">
        <f t="shared" si="106"/>
        <v/>
      </c>
      <c r="R701" s="27"/>
      <c r="S701" s="25"/>
      <c r="T701" s="25"/>
      <c r="U701" s="25"/>
      <c r="V701" s="25"/>
      <c r="W701" s="25"/>
      <c r="X701" s="25"/>
      <c r="Y701" s="25"/>
      <c r="Z701" s="25"/>
      <c r="AA701" s="25"/>
      <c r="AB701" s="25"/>
      <c r="AC701" s="25"/>
      <c r="AD701" s="25"/>
      <c r="AE701" s="25"/>
      <c r="AF701" s="25"/>
      <c r="AG701" s="25"/>
      <c r="AH701" s="32">
        <f t="shared" si="109"/>
        <v>0</v>
      </c>
      <c r="AI701" s="32">
        <f t="shared" si="109"/>
        <v>0</v>
      </c>
      <c r="AJ701" s="32">
        <f t="shared" si="109"/>
        <v>0</v>
      </c>
      <c r="AK701" s="32">
        <f t="shared" si="109"/>
        <v>0</v>
      </c>
      <c r="AL701" s="32">
        <f t="shared" si="109"/>
        <v>0</v>
      </c>
      <c r="AM701" s="32">
        <f t="shared" si="109"/>
        <v>0</v>
      </c>
      <c r="AN701" s="32">
        <f t="shared" si="109"/>
        <v>0</v>
      </c>
      <c r="AO701" s="32">
        <f t="shared" si="109"/>
        <v>0</v>
      </c>
      <c r="AP701" s="32">
        <f t="shared" si="109"/>
        <v>0</v>
      </c>
      <c r="AQ701" s="32">
        <f t="shared" si="109"/>
        <v>0</v>
      </c>
      <c r="AR701" s="32">
        <f t="shared" si="109"/>
        <v>0</v>
      </c>
      <c r="AS701" s="32">
        <f t="shared" si="109"/>
        <v>0</v>
      </c>
      <c r="AT701" s="32">
        <f t="shared" si="109"/>
        <v>0</v>
      </c>
      <c r="AU701" s="32">
        <f t="shared" si="109"/>
        <v>0</v>
      </c>
      <c r="AV701" s="32">
        <f t="shared" si="109"/>
        <v>0</v>
      </c>
      <c r="AW701" s="25"/>
      <c r="AX701" s="32">
        <f t="shared" si="107"/>
        <v>0</v>
      </c>
      <c r="AY701" s="25"/>
      <c r="AZ701" s="25"/>
      <c r="BA701" s="25"/>
      <c r="BB701" s="25"/>
      <c r="BC701" s="25"/>
      <c r="BD701" s="25"/>
      <c r="BE701" s="25"/>
      <c r="BF701" s="25"/>
      <c r="BG701" s="25"/>
      <c r="BH701" s="25"/>
      <c r="BI701" s="25"/>
    </row>
    <row r="702" spans="1:61" x14ac:dyDescent="0.25">
      <c r="A702" s="44" t="str">
        <f>IF(Início!B698="","",Início!B698)</f>
        <v/>
      </c>
      <c r="B702" s="44" t="str">
        <f>IF(Início!C698="","",Início!C698)</f>
        <v/>
      </c>
      <c r="C702" s="44" t="str">
        <f>IF(Início!D698="","",Início!D698)</f>
        <v/>
      </c>
      <c r="D702" s="44" t="str">
        <f>IF(Início!E698="","",Início!E698)</f>
        <v/>
      </c>
      <c r="E702" s="44" t="str">
        <f>IF(Início!F698="","",Início!F698)</f>
        <v/>
      </c>
      <c r="F702" s="44" t="str">
        <f>IF(Início!G698="","",Início!G698)</f>
        <v/>
      </c>
      <c r="G702" s="44" t="str">
        <f>IF(Início!H698="","",Início!H698)</f>
        <v/>
      </c>
      <c r="H702" s="44" t="str">
        <f>IF(Início!I698="","",Início!I698)</f>
        <v/>
      </c>
      <c r="I702" s="44" t="str">
        <f>IF(Início!J698="","",Início!J698)</f>
        <v/>
      </c>
      <c r="J702" s="44" t="str">
        <f>IF(Início!K698="","",Início!K698)</f>
        <v/>
      </c>
      <c r="K702" s="44" t="str">
        <f>IF(Início!L698="","",Início!L698)</f>
        <v/>
      </c>
      <c r="L702" s="44" t="str">
        <f>IF(Início!M698="","",Início!M698)</f>
        <v/>
      </c>
      <c r="M702" s="44" t="str">
        <f>IF(Início!N698="","",Início!N698)</f>
        <v/>
      </c>
      <c r="N702" s="44" t="str">
        <f>IF(Início!O698="","",Início!O698)</f>
        <v/>
      </c>
      <c r="O702" s="44" t="str">
        <f>IF(Início!P698="","",Início!P698)</f>
        <v/>
      </c>
      <c r="P702" s="44">
        <v>680</v>
      </c>
      <c r="Q702" s="60" t="str">
        <f t="shared" si="106"/>
        <v/>
      </c>
      <c r="R702" s="27"/>
      <c r="S702" s="25"/>
      <c r="T702" s="25"/>
      <c r="U702" s="25"/>
      <c r="V702" s="25"/>
      <c r="W702" s="25"/>
      <c r="X702" s="25"/>
      <c r="Y702" s="25"/>
      <c r="Z702" s="25"/>
      <c r="AA702" s="25"/>
      <c r="AB702" s="25"/>
      <c r="AC702" s="25"/>
      <c r="AD702" s="25"/>
      <c r="AE702" s="25"/>
      <c r="AF702" s="25"/>
      <c r="AG702" s="25"/>
      <c r="AH702" s="32">
        <f t="shared" ref="AH702:AV718" si="110">COUNTIF($A$12:$O$12,A702)</f>
        <v>0</v>
      </c>
      <c r="AI702" s="32">
        <f t="shared" si="110"/>
        <v>0</v>
      </c>
      <c r="AJ702" s="32">
        <f t="shared" si="110"/>
        <v>0</v>
      </c>
      <c r="AK702" s="32">
        <f t="shared" si="110"/>
        <v>0</v>
      </c>
      <c r="AL702" s="32">
        <f t="shared" si="110"/>
        <v>0</v>
      </c>
      <c r="AM702" s="32">
        <f t="shared" si="110"/>
        <v>0</v>
      </c>
      <c r="AN702" s="32">
        <f t="shared" si="110"/>
        <v>0</v>
      </c>
      <c r="AO702" s="32">
        <f t="shared" si="110"/>
        <v>0</v>
      </c>
      <c r="AP702" s="32">
        <f t="shared" si="110"/>
        <v>0</v>
      </c>
      <c r="AQ702" s="32">
        <f t="shared" si="110"/>
        <v>0</v>
      </c>
      <c r="AR702" s="32">
        <f t="shared" si="110"/>
        <v>0</v>
      </c>
      <c r="AS702" s="32">
        <f t="shared" si="110"/>
        <v>0</v>
      </c>
      <c r="AT702" s="32">
        <f t="shared" si="110"/>
        <v>0</v>
      </c>
      <c r="AU702" s="32">
        <f t="shared" si="110"/>
        <v>0</v>
      </c>
      <c r="AV702" s="32">
        <f t="shared" si="110"/>
        <v>0</v>
      </c>
      <c r="AW702" s="25"/>
      <c r="AX702" s="32">
        <f t="shared" si="107"/>
        <v>0</v>
      </c>
      <c r="AY702" s="25"/>
      <c r="AZ702" s="25"/>
      <c r="BA702" s="25"/>
      <c r="BB702" s="25"/>
      <c r="BC702" s="25"/>
      <c r="BD702" s="25"/>
      <c r="BE702" s="25"/>
      <c r="BF702" s="25"/>
      <c r="BG702" s="25"/>
      <c r="BH702" s="25"/>
      <c r="BI702" s="25"/>
    </row>
    <row r="703" spans="1:61" x14ac:dyDescent="0.25">
      <c r="A703" s="44" t="str">
        <f>IF(Início!B699="","",Início!B699)</f>
        <v/>
      </c>
      <c r="B703" s="44" t="str">
        <f>IF(Início!C699="","",Início!C699)</f>
        <v/>
      </c>
      <c r="C703" s="44" t="str">
        <f>IF(Início!D699="","",Início!D699)</f>
        <v/>
      </c>
      <c r="D703" s="44" t="str">
        <f>IF(Início!E699="","",Início!E699)</f>
        <v/>
      </c>
      <c r="E703" s="44" t="str">
        <f>IF(Início!F699="","",Início!F699)</f>
        <v/>
      </c>
      <c r="F703" s="44" t="str">
        <f>IF(Início!G699="","",Início!G699)</f>
        <v/>
      </c>
      <c r="G703" s="44" t="str">
        <f>IF(Início!H699="","",Início!H699)</f>
        <v/>
      </c>
      <c r="H703" s="44" t="str">
        <f>IF(Início!I699="","",Início!I699)</f>
        <v/>
      </c>
      <c r="I703" s="44" t="str">
        <f>IF(Início!J699="","",Início!J699)</f>
        <v/>
      </c>
      <c r="J703" s="44" t="str">
        <f>IF(Início!K699="","",Início!K699)</f>
        <v/>
      </c>
      <c r="K703" s="44" t="str">
        <f>IF(Início!L699="","",Início!L699)</f>
        <v/>
      </c>
      <c r="L703" s="44" t="str">
        <f>IF(Início!M699="","",Início!M699)</f>
        <v/>
      </c>
      <c r="M703" s="44" t="str">
        <f>IF(Início!N699="","",Início!N699)</f>
        <v/>
      </c>
      <c r="N703" s="44" t="str">
        <f>IF(Início!O699="","",Início!O699)</f>
        <v/>
      </c>
      <c r="O703" s="44" t="str">
        <f>IF(Início!P699="","",Início!P699)</f>
        <v/>
      </c>
      <c r="P703" s="44">
        <v>681</v>
      </c>
      <c r="Q703" s="60" t="str">
        <f t="shared" si="106"/>
        <v/>
      </c>
      <c r="R703" s="27"/>
      <c r="S703" s="25"/>
      <c r="T703" s="25"/>
      <c r="U703" s="25"/>
      <c r="V703" s="25"/>
      <c r="W703" s="25"/>
      <c r="X703" s="25"/>
      <c r="Y703" s="25"/>
      <c r="Z703" s="25"/>
      <c r="AA703" s="25"/>
      <c r="AB703" s="25"/>
      <c r="AC703" s="25"/>
      <c r="AD703" s="25"/>
      <c r="AE703" s="25"/>
      <c r="AF703" s="25"/>
      <c r="AG703" s="25"/>
      <c r="AH703" s="32">
        <f t="shared" si="110"/>
        <v>0</v>
      </c>
      <c r="AI703" s="32">
        <f t="shared" si="110"/>
        <v>0</v>
      </c>
      <c r="AJ703" s="32">
        <f t="shared" si="110"/>
        <v>0</v>
      </c>
      <c r="AK703" s="32">
        <f t="shared" si="110"/>
        <v>0</v>
      </c>
      <c r="AL703" s="32">
        <f t="shared" si="110"/>
        <v>0</v>
      </c>
      <c r="AM703" s="32">
        <f t="shared" si="110"/>
        <v>0</v>
      </c>
      <c r="AN703" s="32">
        <f t="shared" si="110"/>
        <v>0</v>
      </c>
      <c r="AO703" s="32">
        <f t="shared" si="110"/>
        <v>0</v>
      </c>
      <c r="AP703" s="32">
        <f t="shared" si="110"/>
        <v>0</v>
      </c>
      <c r="AQ703" s="32">
        <f t="shared" si="110"/>
        <v>0</v>
      </c>
      <c r="AR703" s="32">
        <f t="shared" si="110"/>
        <v>0</v>
      </c>
      <c r="AS703" s="32">
        <f t="shared" si="110"/>
        <v>0</v>
      </c>
      <c r="AT703" s="32">
        <f t="shared" si="110"/>
        <v>0</v>
      </c>
      <c r="AU703" s="32">
        <f t="shared" si="110"/>
        <v>0</v>
      </c>
      <c r="AV703" s="32">
        <f t="shared" si="110"/>
        <v>0</v>
      </c>
      <c r="AW703" s="25"/>
      <c r="AX703" s="32">
        <f t="shared" si="107"/>
        <v>0</v>
      </c>
      <c r="AY703" s="25"/>
      <c r="AZ703" s="25"/>
      <c r="BA703" s="25"/>
      <c r="BB703" s="25"/>
      <c r="BC703" s="25"/>
      <c r="BD703" s="25"/>
      <c r="BE703" s="25"/>
      <c r="BF703" s="25"/>
      <c r="BG703" s="25"/>
      <c r="BH703" s="25"/>
      <c r="BI703" s="25"/>
    </row>
    <row r="704" spans="1:61" x14ac:dyDescent="0.25">
      <c r="A704" s="44" t="str">
        <f>IF(Início!B700="","",Início!B700)</f>
        <v/>
      </c>
      <c r="B704" s="44" t="str">
        <f>IF(Início!C700="","",Início!C700)</f>
        <v/>
      </c>
      <c r="C704" s="44" t="str">
        <f>IF(Início!D700="","",Início!D700)</f>
        <v/>
      </c>
      <c r="D704" s="44" t="str">
        <f>IF(Início!E700="","",Início!E700)</f>
        <v/>
      </c>
      <c r="E704" s="44" t="str">
        <f>IF(Início!F700="","",Início!F700)</f>
        <v/>
      </c>
      <c r="F704" s="44" t="str">
        <f>IF(Início!G700="","",Início!G700)</f>
        <v/>
      </c>
      <c r="G704" s="44" t="str">
        <f>IF(Início!H700="","",Início!H700)</f>
        <v/>
      </c>
      <c r="H704" s="44" t="str">
        <f>IF(Início!I700="","",Início!I700)</f>
        <v/>
      </c>
      <c r="I704" s="44" t="str">
        <f>IF(Início!J700="","",Início!J700)</f>
        <v/>
      </c>
      <c r="J704" s="44" t="str">
        <f>IF(Início!K700="","",Início!K700)</f>
        <v/>
      </c>
      <c r="K704" s="44" t="str">
        <f>IF(Início!L700="","",Início!L700)</f>
        <v/>
      </c>
      <c r="L704" s="44" t="str">
        <f>IF(Início!M700="","",Início!M700)</f>
        <v/>
      </c>
      <c r="M704" s="44" t="str">
        <f>IF(Início!N700="","",Início!N700)</f>
        <v/>
      </c>
      <c r="N704" s="44" t="str">
        <f>IF(Início!O700="","",Início!O700)</f>
        <v/>
      </c>
      <c r="O704" s="44" t="str">
        <f>IF(Início!P700="","",Início!P700)</f>
        <v/>
      </c>
      <c r="P704" s="44">
        <v>682</v>
      </c>
      <c r="Q704" s="60" t="str">
        <f t="shared" si="106"/>
        <v/>
      </c>
      <c r="R704" s="27"/>
      <c r="S704" s="25"/>
      <c r="T704" s="25"/>
      <c r="U704" s="25"/>
      <c r="V704" s="25"/>
      <c r="W704" s="25"/>
      <c r="X704" s="25"/>
      <c r="Y704" s="25"/>
      <c r="Z704" s="25"/>
      <c r="AA704" s="25"/>
      <c r="AB704" s="25"/>
      <c r="AC704" s="25"/>
      <c r="AD704" s="25"/>
      <c r="AE704" s="25"/>
      <c r="AF704" s="25"/>
      <c r="AG704" s="25"/>
      <c r="AH704" s="32">
        <f t="shared" si="110"/>
        <v>0</v>
      </c>
      <c r="AI704" s="32">
        <f t="shared" si="110"/>
        <v>0</v>
      </c>
      <c r="AJ704" s="32">
        <f t="shared" si="110"/>
        <v>0</v>
      </c>
      <c r="AK704" s="32">
        <f t="shared" si="110"/>
        <v>0</v>
      </c>
      <c r="AL704" s="32">
        <f t="shared" si="110"/>
        <v>0</v>
      </c>
      <c r="AM704" s="32">
        <f t="shared" si="110"/>
        <v>0</v>
      </c>
      <c r="AN704" s="32">
        <f t="shared" si="110"/>
        <v>0</v>
      </c>
      <c r="AO704" s="32">
        <f t="shared" si="110"/>
        <v>0</v>
      </c>
      <c r="AP704" s="32">
        <f t="shared" si="110"/>
        <v>0</v>
      </c>
      <c r="AQ704" s="32">
        <f t="shared" si="110"/>
        <v>0</v>
      </c>
      <c r="AR704" s="32">
        <f t="shared" si="110"/>
        <v>0</v>
      </c>
      <c r="AS704" s="32">
        <f t="shared" si="110"/>
        <v>0</v>
      </c>
      <c r="AT704" s="32">
        <f t="shared" si="110"/>
        <v>0</v>
      </c>
      <c r="AU704" s="32">
        <f t="shared" si="110"/>
        <v>0</v>
      </c>
      <c r="AV704" s="32">
        <f t="shared" si="110"/>
        <v>0</v>
      </c>
      <c r="AW704" s="25"/>
      <c r="AX704" s="32">
        <f t="shared" si="107"/>
        <v>0</v>
      </c>
      <c r="AY704" s="25"/>
      <c r="AZ704" s="25"/>
      <c r="BA704" s="25"/>
      <c r="BB704" s="25"/>
      <c r="BC704" s="25"/>
      <c r="BD704" s="25"/>
      <c r="BE704" s="25"/>
      <c r="BF704" s="25"/>
      <c r="BG704" s="25"/>
      <c r="BH704" s="25"/>
      <c r="BI704" s="25"/>
    </row>
    <row r="705" spans="1:61" x14ac:dyDescent="0.25">
      <c r="A705" s="44" t="str">
        <f>IF(Início!B701="","",Início!B701)</f>
        <v/>
      </c>
      <c r="B705" s="44" t="str">
        <f>IF(Início!C701="","",Início!C701)</f>
        <v/>
      </c>
      <c r="C705" s="44" t="str">
        <f>IF(Início!D701="","",Início!D701)</f>
        <v/>
      </c>
      <c r="D705" s="44" t="str">
        <f>IF(Início!E701="","",Início!E701)</f>
        <v/>
      </c>
      <c r="E705" s="44" t="str">
        <f>IF(Início!F701="","",Início!F701)</f>
        <v/>
      </c>
      <c r="F705" s="44" t="str">
        <f>IF(Início!G701="","",Início!G701)</f>
        <v/>
      </c>
      <c r="G705" s="44" t="str">
        <f>IF(Início!H701="","",Início!H701)</f>
        <v/>
      </c>
      <c r="H705" s="44" t="str">
        <f>IF(Início!I701="","",Início!I701)</f>
        <v/>
      </c>
      <c r="I705" s="44" t="str">
        <f>IF(Início!J701="","",Início!J701)</f>
        <v/>
      </c>
      <c r="J705" s="44" t="str">
        <f>IF(Início!K701="","",Início!K701)</f>
        <v/>
      </c>
      <c r="K705" s="44" t="str">
        <f>IF(Início!L701="","",Início!L701)</f>
        <v/>
      </c>
      <c r="L705" s="44" t="str">
        <f>IF(Início!M701="","",Início!M701)</f>
        <v/>
      </c>
      <c r="M705" s="44" t="str">
        <f>IF(Início!N701="","",Início!N701)</f>
        <v/>
      </c>
      <c r="N705" s="44" t="str">
        <f>IF(Início!O701="","",Início!O701)</f>
        <v/>
      </c>
      <c r="O705" s="44" t="str">
        <f>IF(Início!P701="","",Início!P701)</f>
        <v/>
      </c>
      <c r="P705" s="44">
        <v>683</v>
      </c>
      <c r="Q705" s="60" t="str">
        <f t="shared" si="106"/>
        <v/>
      </c>
      <c r="R705" s="27"/>
      <c r="S705" s="25"/>
      <c r="T705" s="25"/>
      <c r="U705" s="25"/>
      <c r="V705" s="25"/>
      <c r="W705" s="25"/>
      <c r="X705" s="25"/>
      <c r="Y705" s="25"/>
      <c r="Z705" s="25"/>
      <c r="AA705" s="25"/>
      <c r="AB705" s="25"/>
      <c r="AC705" s="25"/>
      <c r="AD705" s="25"/>
      <c r="AE705" s="25"/>
      <c r="AF705" s="25"/>
      <c r="AG705" s="25"/>
      <c r="AH705" s="32">
        <f t="shared" si="110"/>
        <v>0</v>
      </c>
      <c r="AI705" s="32">
        <f t="shared" si="110"/>
        <v>0</v>
      </c>
      <c r="AJ705" s="32">
        <f t="shared" si="110"/>
        <v>0</v>
      </c>
      <c r="AK705" s="32">
        <f t="shared" si="110"/>
        <v>0</v>
      </c>
      <c r="AL705" s="32">
        <f t="shared" si="110"/>
        <v>0</v>
      </c>
      <c r="AM705" s="32">
        <f t="shared" si="110"/>
        <v>0</v>
      </c>
      <c r="AN705" s="32">
        <f t="shared" si="110"/>
        <v>0</v>
      </c>
      <c r="AO705" s="32">
        <f t="shared" si="110"/>
        <v>0</v>
      </c>
      <c r="AP705" s="32">
        <f t="shared" si="110"/>
        <v>0</v>
      </c>
      <c r="AQ705" s="32">
        <f t="shared" si="110"/>
        <v>0</v>
      </c>
      <c r="AR705" s="32">
        <f t="shared" si="110"/>
        <v>0</v>
      </c>
      <c r="AS705" s="32">
        <f t="shared" si="110"/>
        <v>0</v>
      </c>
      <c r="AT705" s="32">
        <f t="shared" si="110"/>
        <v>0</v>
      </c>
      <c r="AU705" s="32">
        <f t="shared" si="110"/>
        <v>0</v>
      </c>
      <c r="AV705" s="32">
        <f t="shared" si="110"/>
        <v>0</v>
      </c>
      <c r="AW705" s="25"/>
      <c r="AX705" s="32">
        <f t="shared" si="107"/>
        <v>0</v>
      </c>
      <c r="AY705" s="25"/>
      <c r="AZ705" s="25"/>
      <c r="BA705" s="25"/>
      <c r="BB705" s="25"/>
      <c r="BC705" s="25"/>
      <c r="BD705" s="25"/>
      <c r="BE705" s="25"/>
      <c r="BF705" s="25"/>
      <c r="BG705" s="25"/>
      <c r="BH705" s="25"/>
      <c r="BI705" s="25"/>
    </row>
    <row r="706" spans="1:61" x14ac:dyDescent="0.25">
      <c r="A706" s="44" t="str">
        <f>IF(Início!B702="","",Início!B702)</f>
        <v/>
      </c>
      <c r="B706" s="44" t="str">
        <f>IF(Início!C702="","",Início!C702)</f>
        <v/>
      </c>
      <c r="C706" s="44" t="str">
        <f>IF(Início!D702="","",Início!D702)</f>
        <v/>
      </c>
      <c r="D706" s="44" t="str">
        <f>IF(Início!E702="","",Início!E702)</f>
        <v/>
      </c>
      <c r="E706" s="44" t="str">
        <f>IF(Início!F702="","",Início!F702)</f>
        <v/>
      </c>
      <c r="F706" s="44" t="str">
        <f>IF(Início!G702="","",Início!G702)</f>
        <v/>
      </c>
      <c r="G706" s="44" t="str">
        <f>IF(Início!H702="","",Início!H702)</f>
        <v/>
      </c>
      <c r="H706" s="44" t="str">
        <f>IF(Início!I702="","",Início!I702)</f>
        <v/>
      </c>
      <c r="I706" s="44" t="str">
        <f>IF(Início!J702="","",Início!J702)</f>
        <v/>
      </c>
      <c r="J706" s="44" t="str">
        <f>IF(Início!K702="","",Início!K702)</f>
        <v/>
      </c>
      <c r="K706" s="44" t="str">
        <f>IF(Início!L702="","",Início!L702)</f>
        <v/>
      </c>
      <c r="L706" s="44" t="str">
        <f>IF(Início!M702="","",Início!M702)</f>
        <v/>
      </c>
      <c r="M706" s="44" t="str">
        <f>IF(Início!N702="","",Início!N702)</f>
        <v/>
      </c>
      <c r="N706" s="44" t="str">
        <f>IF(Início!O702="","",Início!O702)</f>
        <v/>
      </c>
      <c r="O706" s="44" t="str">
        <f>IF(Início!P702="","",Início!P702)</f>
        <v/>
      </c>
      <c r="P706" s="44">
        <v>684</v>
      </c>
      <c r="Q706" s="60" t="str">
        <f t="shared" si="106"/>
        <v/>
      </c>
      <c r="R706" s="27"/>
      <c r="S706" s="25"/>
      <c r="T706" s="25"/>
      <c r="U706" s="25"/>
      <c r="V706" s="25"/>
      <c r="W706" s="25"/>
      <c r="X706" s="25"/>
      <c r="Y706" s="25"/>
      <c r="Z706" s="25"/>
      <c r="AA706" s="25"/>
      <c r="AB706" s="25"/>
      <c r="AC706" s="25"/>
      <c r="AD706" s="25"/>
      <c r="AE706" s="25"/>
      <c r="AF706" s="25"/>
      <c r="AG706" s="25"/>
      <c r="AH706" s="32">
        <f t="shared" si="110"/>
        <v>0</v>
      </c>
      <c r="AI706" s="32">
        <f t="shared" si="110"/>
        <v>0</v>
      </c>
      <c r="AJ706" s="32">
        <f t="shared" si="110"/>
        <v>0</v>
      </c>
      <c r="AK706" s="32">
        <f t="shared" si="110"/>
        <v>0</v>
      </c>
      <c r="AL706" s="32">
        <f t="shared" si="110"/>
        <v>0</v>
      </c>
      <c r="AM706" s="32">
        <f t="shared" si="110"/>
        <v>0</v>
      </c>
      <c r="AN706" s="32">
        <f t="shared" si="110"/>
        <v>0</v>
      </c>
      <c r="AO706" s="32">
        <f t="shared" si="110"/>
        <v>0</v>
      </c>
      <c r="AP706" s="32">
        <f t="shared" si="110"/>
        <v>0</v>
      </c>
      <c r="AQ706" s="32">
        <f t="shared" si="110"/>
        <v>0</v>
      </c>
      <c r="AR706" s="32">
        <f t="shared" si="110"/>
        <v>0</v>
      </c>
      <c r="AS706" s="32">
        <f t="shared" si="110"/>
        <v>0</v>
      </c>
      <c r="AT706" s="32">
        <f t="shared" si="110"/>
        <v>0</v>
      </c>
      <c r="AU706" s="32">
        <f t="shared" si="110"/>
        <v>0</v>
      </c>
      <c r="AV706" s="32">
        <f t="shared" si="110"/>
        <v>0</v>
      </c>
      <c r="AW706" s="25"/>
      <c r="AX706" s="32">
        <f t="shared" si="107"/>
        <v>0</v>
      </c>
      <c r="AY706" s="25"/>
      <c r="AZ706" s="25"/>
      <c r="BA706" s="25"/>
      <c r="BB706" s="25"/>
      <c r="BC706" s="25"/>
      <c r="BD706" s="25"/>
      <c r="BE706" s="25"/>
      <c r="BF706" s="25"/>
      <c r="BG706" s="25"/>
      <c r="BH706" s="25"/>
      <c r="BI706" s="25"/>
    </row>
    <row r="707" spans="1:61" x14ac:dyDescent="0.25">
      <c r="A707" s="44" t="str">
        <f>IF(Início!B703="","",Início!B703)</f>
        <v/>
      </c>
      <c r="B707" s="44" t="str">
        <f>IF(Início!C703="","",Início!C703)</f>
        <v/>
      </c>
      <c r="C707" s="44" t="str">
        <f>IF(Início!D703="","",Início!D703)</f>
        <v/>
      </c>
      <c r="D707" s="44" t="str">
        <f>IF(Início!E703="","",Início!E703)</f>
        <v/>
      </c>
      <c r="E707" s="44" t="str">
        <f>IF(Início!F703="","",Início!F703)</f>
        <v/>
      </c>
      <c r="F707" s="44" t="str">
        <f>IF(Início!G703="","",Início!G703)</f>
        <v/>
      </c>
      <c r="G707" s="44" t="str">
        <f>IF(Início!H703="","",Início!H703)</f>
        <v/>
      </c>
      <c r="H707" s="44" t="str">
        <f>IF(Início!I703="","",Início!I703)</f>
        <v/>
      </c>
      <c r="I707" s="44" t="str">
        <f>IF(Início!J703="","",Início!J703)</f>
        <v/>
      </c>
      <c r="J707" s="44" t="str">
        <f>IF(Início!K703="","",Início!K703)</f>
        <v/>
      </c>
      <c r="K707" s="44" t="str">
        <f>IF(Início!L703="","",Início!L703)</f>
        <v/>
      </c>
      <c r="L707" s="44" t="str">
        <f>IF(Início!M703="","",Início!M703)</f>
        <v/>
      </c>
      <c r="M707" s="44" t="str">
        <f>IF(Início!N703="","",Início!N703)</f>
        <v/>
      </c>
      <c r="N707" s="44" t="str">
        <f>IF(Início!O703="","",Início!O703)</f>
        <v/>
      </c>
      <c r="O707" s="44" t="str">
        <f>IF(Início!P703="","",Início!P703)</f>
        <v/>
      </c>
      <c r="P707" s="44">
        <v>685</v>
      </c>
      <c r="Q707" s="60" t="str">
        <f t="shared" si="106"/>
        <v/>
      </c>
      <c r="R707" s="27"/>
      <c r="S707" s="25"/>
      <c r="T707" s="25"/>
      <c r="U707" s="25"/>
      <c r="V707" s="25"/>
      <c r="W707" s="25"/>
      <c r="X707" s="25"/>
      <c r="Y707" s="25"/>
      <c r="Z707" s="25"/>
      <c r="AA707" s="25"/>
      <c r="AB707" s="25"/>
      <c r="AC707" s="25"/>
      <c r="AD707" s="25"/>
      <c r="AE707" s="25"/>
      <c r="AF707" s="25"/>
      <c r="AG707" s="25"/>
      <c r="AH707" s="32">
        <f t="shared" si="110"/>
        <v>0</v>
      </c>
      <c r="AI707" s="32">
        <f t="shared" si="110"/>
        <v>0</v>
      </c>
      <c r="AJ707" s="32">
        <f t="shared" si="110"/>
        <v>0</v>
      </c>
      <c r="AK707" s="32">
        <f t="shared" si="110"/>
        <v>0</v>
      </c>
      <c r="AL707" s="32">
        <f t="shared" si="110"/>
        <v>0</v>
      </c>
      <c r="AM707" s="32">
        <f t="shared" si="110"/>
        <v>0</v>
      </c>
      <c r="AN707" s="32">
        <f t="shared" si="110"/>
        <v>0</v>
      </c>
      <c r="AO707" s="32">
        <f t="shared" si="110"/>
        <v>0</v>
      </c>
      <c r="AP707" s="32">
        <f t="shared" si="110"/>
        <v>0</v>
      </c>
      <c r="AQ707" s="32">
        <f t="shared" si="110"/>
        <v>0</v>
      </c>
      <c r="AR707" s="32">
        <f t="shared" si="110"/>
        <v>0</v>
      </c>
      <c r="AS707" s="32">
        <f t="shared" si="110"/>
        <v>0</v>
      </c>
      <c r="AT707" s="32">
        <f t="shared" si="110"/>
        <v>0</v>
      </c>
      <c r="AU707" s="32">
        <f t="shared" si="110"/>
        <v>0</v>
      </c>
      <c r="AV707" s="32">
        <f t="shared" si="110"/>
        <v>0</v>
      </c>
      <c r="AW707" s="25"/>
      <c r="AX707" s="32">
        <f t="shared" si="107"/>
        <v>0</v>
      </c>
      <c r="AY707" s="25"/>
      <c r="AZ707" s="25"/>
      <c r="BA707" s="25"/>
      <c r="BB707" s="25"/>
      <c r="BC707" s="25"/>
      <c r="BD707" s="25"/>
      <c r="BE707" s="25"/>
      <c r="BF707" s="25"/>
      <c r="BG707" s="25"/>
      <c r="BH707" s="25"/>
      <c r="BI707" s="25"/>
    </row>
    <row r="708" spans="1:61" x14ac:dyDescent="0.25">
      <c r="A708" s="44" t="str">
        <f>IF(Início!B704="","",Início!B704)</f>
        <v/>
      </c>
      <c r="B708" s="44" t="str">
        <f>IF(Início!C704="","",Início!C704)</f>
        <v/>
      </c>
      <c r="C708" s="44" t="str">
        <f>IF(Início!D704="","",Início!D704)</f>
        <v/>
      </c>
      <c r="D708" s="44" t="str">
        <f>IF(Início!E704="","",Início!E704)</f>
        <v/>
      </c>
      <c r="E708" s="44" t="str">
        <f>IF(Início!F704="","",Início!F704)</f>
        <v/>
      </c>
      <c r="F708" s="44" t="str">
        <f>IF(Início!G704="","",Início!G704)</f>
        <v/>
      </c>
      <c r="G708" s="44" t="str">
        <f>IF(Início!H704="","",Início!H704)</f>
        <v/>
      </c>
      <c r="H708" s="44" t="str">
        <f>IF(Início!I704="","",Início!I704)</f>
        <v/>
      </c>
      <c r="I708" s="44" t="str">
        <f>IF(Início!J704="","",Início!J704)</f>
        <v/>
      </c>
      <c r="J708" s="44" t="str">
        <f>IF(Início!K704="","",Início!K704)</f>
        <v/>
      </c>
      <c r="K708" s="44" t="str">
        <f>IF(Início!L704="","",Início!L704)</f>
        <v/>
      </c>
      <c r="L708" s="44" t="str">
        <f>IF(Início!M704="","",Início!M704)</f>
        <v/>
      </c>
      <c r="M708" s="44" t="str">
        <f>IF(Início!N704="","",Início!N704)</f>
        <v/>
      </c>
      <c r="N708" s="44" t="str">
        <f>IF(Início!O704="","",Início!O704)</f>
        <v/>
      </c>
      <c r="O708" s="44" t="str">
        <f>IF(Início!P704="","",Início!P704)</f>
        <v/>
      </c>
      <c r="P708" s="44">
        <v>686</v>
      </c>
      <c r="Q708" s="60" t="str">
        <f t="shared" si="106"/>
        <v/>
      </c>
      <c r="R708" s="27"/>
      <c r="S708" s="25"/>
      <c r="T708" s="25"/>
      <c r="U708" s="25"/>
      <c r="V708" s="25"/>
      <c r="W708" s="25"/>
      <c r="X708" s="25"/>
      <c r="Y708" s="25"/>
      <c r="Z708" s="25"/>
      <c r="AA708" s="25"/>
      <c r="AB708" s="25"/>
      <c r="AC708" s="25"/>
      <c r="AD708" s="25"/>
      <c r="AE708" s="25"/>
      <c r="AF708" s="25"/>
      <c r="AG708" s="25"/>
      <c r="AH708" s="32">
        <f t="shared" si="110"/>
        <v>0</v>
      </c>
      <c r="AI708" s="32">
        <f t="shared" si="110"/>
        <v>0</v>
      </c>
      <c r="AJ708" s="32">
        <f t="shared" si="110"/>
        <v>0</v>
      </c>
      <c r="AK708" s="32">
        <f t="shared" si="110"/>
        <v>0</v>
      </c>
      <c r="AL708" s="32">
        <f t="shared" si="110"/>
        <v>0</v>
      </c>
      <c r="AM708" s="32">
        <f t="shared" si="110"/>
        <v>0</v>
      </c>
      <c r="AN708" s="32">
        <f t="shared" si="110"/>
        <v>0</v>
      </c>
      <c r="AO708" s="32">
        <f t="shared" si="110"/>
        <v>0</v>
      </c>
      <c r="AP708" s="32">
        <f t="shared" si="110"/>
        <v>0</v>
      </c>
      <c r="AQ708" s="32">
        <f t="shared" si="110"/>
        <v>0</v>
      </c>
      <c r="AR708" s="32">
        <f t="shared" si="110"/>
        <v>0</v>
      </c>
      <c r="AS708" s="32">
        <f t="shared" si="110"/>
        <v>0</v>
      </c>
      <c r="AT708" s="32">
        <f t="shared" si="110"/>
        <v>0</v>
      </c>
      <c r="AU708" s="32">
        <f t="shared" si="110"/>
        <v>0</v>
      </c>
      <c r="AV708" s="32">
        <f t="shared" si="110"/>
        <v>0</v>
      </c>
      <c r="AW708" s="25"/>
      <c r="AX708" s="32">
        <f t="shared" si="107"/>
        <v>0</v>
      </c>
      <c r="AY708" s="25"/>
      <c r="AZ708" s="25"/>
      <c r="BA708" s="25"/>
      <c r="BB708" s="25"/>
      <c r="BC708" s="25"/>
      <c r="BD708" s="25"/>
      <c r="BE708" s="25"/>
      <c r="BF708" s="25"/>
      <c r="BG708" s="25"/>
      <c r="BH708" s="25"/>
      <c r="BI708" s="25"/>
    </row>
    <row r="709" spans="1:61" x14ac:dyDescent="0.25">
      <c r="A709" s="44" t="str">
        <f>IF(Início!B705="","",Início!B705)</f>
        <v/>
      </c>
      <c r="B709" s="44" t="str">
        <f>IF(Início!C705="","",Início!C705)</f>
        <v/>
      </c>
      <c r="C709" s="44" t="str">
        <f>IF(Início!D705="","",Início!D705)</f>
        <v/>
      </c>
      <c r="D709" s="44" t="str">
        <f>IF(Início!E705="","",Início!E705)</f>
        <v/>
      </c>
      <c r="E709" s="44" t="str">
        <f>IF(Início!F705="","",Início!F705)</f>
        <v/>
      </c>
      <c r="F709" s="44" t="str">
        <f>IF(Início!G705="","",Início!G705)</f>
        <v/>
      </c>
      <c r="G709" s="44" t="str">
        <f>IF(Início!H705="","",Início!H705)</f>
        <v/>
      </c>
      <c r="H709" s="44" t="str">
        <f>IF(Início!I705="","",Início!I705)</f>
        <v/>
      </c>
      <c r="I709" s="44" t="str">
        <f>IF(Início!J705="","",Início!J705)</f>
        <v/>
      </c>
      <c r="J709" s="44" t="str">
        <f>IF(Início!K705="","",Início!K705)</f>
        <v/>
      </c>
      <c r="K709" s="44" t="str">
        <f>IF(Início!L705="","",Início!L705)</f>
        <v/>
      </c>
      <c r="L709" s="44" t="str">
        <f>IF(Início!M705="","",Início!M705)</f>
        <v/>
      </c>
      <c r="M709" s="44" t="str">
        <f>IF(Início!N705="","",Início!N705)</f>
        <v/>
      </c>
      <c r="N709" s="44" t="str">
        <f>IF(Início!O705="","",Início!O705)</f>
        <v/>
      </c>
      <c r="O709" s="44" t="str">
        <f>IF(Início!P705="","",Início!P705)</f>
        <v/>
      </c>
      <c r="P709" s="44">
        <v>687</v>
      </c>
      <c r="Q709" s="60" t="str">
        <f t="shared" si="106"/>
        <v/>
      </c>
      <c r="R709" s="27"/>
      <c r="S709" s="25"/>
      <c r="T709" s="25"/>
      <c r="U709" s="25"/>
      <c r="V709" s="25"/>
      <c r="W709" s="25"/>
      <c r="X709" s="25"/>
      <c r="Y709" s="25"/>
      <c r="Z709" s="25"/>
      <c r="AA709" s="25"/>
      <c r="AB709" s="25"/>
      <c r="AC709" s="25"/>
      <c r="AD709" s="25"/>
      <c r="AE709" s="25"/>
      <c r="AF709" s="25"/>
      <c r="AG709" s="25"/>
      <c r="AH709" s="32">
        <f t="shared" si="110"/>
        <v>0</v>
      </c>
      <c r="AI709" s="32">
        <f t="shared" si="110"/>
        <v>0</v>
      </c>
      <c r="AJ709" s="32">
        <f t="shared" si="110"/>
        <v>0</v>
      </c>
      <c r="AK709" s="32">
        <f t="shared" si="110"/>
        <v>0</v>
      </c>
      <c r="AL709" s="32">
        <f t="shared" si="110"/>
        <v>0</v>
      </c>
      <c r="AM709" s="32">
        <f t="shared" si="110"/>
        <v>0</v>
      </c>
      <c r="AN709" s="32">
        <f t="shared" si="110"/>
        <v>0</v>
      </c>
      <c r="AO709" s="32">
        <f t="shared" si="110"/>
        <v>0</v>
      </c>
      <c r="AP709" s="32">
        <f t="shared" si="110"/>
        <v>0</v>
      </c>
      <c r="AQ709" s="32">
        <f t="shared" si="110"/>
        <v>0</v>
      </c>
      <c r="AR709" s="32">
        <f t="shared" si="110"/>
        <v>0</v>
      </c>
      <c r="AS709" s="32">
        <f t="shared" si="110"/>
        <v>0</v>
      </c>
      <c r="AT709" s="32">
        <f t="shared" si="110"/>
        <v>0</v>
      </c>
      <c r="AU709" s="32">
        <f t="shared" si="110"/>
        <v>0</v>
      </c>
      <c r="AV709" s="32">
        <f t="shared" si="110"/>
        <v>0</v>
      </c>
      <c r="AW709" s="25"/>
      <c r="AX709" s="32">
        <f t="shared" si="107"/>
        <v>0</v>
      </c>
      <c r="AY709" s="25"/>
      <c r="AZ709" s="25"/>
      <c r="BA709" s="25"/>
      <c r="BB709" s="25"/>
      <c r="BC709" s="25"/>
      <c r="BD709" s="25"/>
      <c r="BE709" s="25"/>
      <c r="BF709" s="25"/>
      <c r="BG709" s="25"/>
      <c r="BH709" s="25"/>
      <c r="BI709" s="25"/>
    </row>
    <row r="710" spans="1:61" x14ac:dyDescent="0.25">
      <c r="A710" s="44" t="str">
        <f>IF(Início!B706="","",Início!B706)</f>
        <v/>
      </c>
      <c r="B710" s="44" t="str">
        <f>IF(Início!C706="","",Início!C706)</f>
        <v/>
      </c>
      <c r="C710" s="44" t="str">
        <f>IF(Início!D706="","",Início!D706)</f>
        <v/>
      </c>
      <c r="D710" s="44" t="str">
        <f>IF(Início!E706="","",Início!E706)</f>
        <v/>
      </c>
      <c r="E710" s="44" t="str">
        <f>IF(Início!F706="","",Início!F706)</f>
        <v/>
      </c>
      <c r="F710" s="44" t="str">
        <f>IF(Início!G706="","",Início!G706)</f>
        <v/>
      </c>
      <c r="G710" s="44" t="str">
        <f>IF(Início!H706="","",Início!H706)</f>
        <v/>
      </c>
      <c r="H710" s="44" t="str">
        <f>IF(Início!I706="","",Início!I706)</f>
        <v/>
      </c>
      <c r="I710" s="44" t="str">
        <f>IF(Início!J706="","",Início!J706)</f>
        <v/>
      </c>
      <c r="J710" s="44" t="str">
        <f>IF(Início!K706="","",Início!K706)</f>
        <v/>
      </c>
      <c r="K710" s="44" t="str">
        <f>IF(Início!L706="","",Início!L706)</f>
        <v/>
      </c>
      <c r="L710" s="44" t="str">
        <f>IF(Início!M706="","",Início!M706)</f>
        <v/>
      </c>
      <c r="M710" s="44" t="str">
        <f>IF(Início!N706="","",Início!N706)</f>
        <v/>
      </c>
      <c r="N710" s="44" t="str">
        <f>IF(Início!O706="","",Início!O706)</f>
        <v/>
      </c>
      <c r="O710" s="44" t="str">
        <f>IF(Início!P706="","",Início!P706)</f>
        <v/>
      </c>
      <c r="P710" s="44">
        <v>688</v>
      </c>
      <c r="Q710" s="60" t="str">
        <f t="shared" si="106"/>
        <v/>
      </c>
      <c r="R710" s="27"/>
      <c r="S710" s="25"/>
      <c r="T710" s="25"/>
      <c r="U710" s="25"/>
      <c r="V710" s="25"/>
      <c r="W710" s="25"/>
      <c r="X710" s="25"/>
      <c r="Y710" s="25"/>
      <c r="Z710" s="25"/>
      <c r="AA710" s="25"/>
      <c r="AB710" s="25"/>
      <c r="AC710" s="25"/>
      <c r="AD710" s="25"/>
      <c r="AE710" s="25"/>
      <c r="AF710" s="25"/>
      <c r="AG710" s="25"/>
      <c r="AH710" s="32">
        <f t="shared" si="110"/>
        <v>0</v>
      </c>
      <c r="AI710" s="32">
        <f t="shared" si="110"/>
        <v>0</v>
      </c>
      <c r="AJ710" s="32">
        <f t="shared" si="110"/>
        <v>0</v>
      </c>
      <c r="AK710" s="32">
        <f t="shared" si="110"/>
        <v>0</v>
      </c>
      <c r="AL710" s="32">
        <f t="shared" si="110"/>
        <v>0</v>
      </c>
      <c r="AM710" s="32">
        <f t="shared" si="110"/>
        <v>0</v>
      </c>
      <c r="AN710" s="32">
        <f t="shared" si="110"/>
        <v>0</v>
      </c>
      <c r="AO710" s="32">
        <f t="shared" si="110"/>
        <v>0</v>
      </c>
      <c r="AP710" s="32">
        <f t="shared" si="110"/>
        <v>0</v>
      </c>
      <c r="AQ710" s="32">
        <f t="shared" si="110"/>
        <v>0</v>
      </c>
      <c r="AR710" s="32">
        <f t="shared" si="110"/>
        <v>0</v>
      </c>
      <c r="AS710" s="32">
        <f t="shared" si="110"/>
        <v>0</v>
      </c>
      <c r="AT710" s="32">
        <f t="shared" si="110"/>
        <v>0</v>
      </c>
      <c r="AU710" s="32">
        <f t="shared" si="110"/>
        <v>0</v>
      </c>
      <c r="AV710" s="32">
        <f t="shared" si="110"/>
        <v>0</v>
      </c>
      <c r="AW710" s="25"/>
      <c r="AX710" s="32">
        <f t="shared" si="107"/>
        <v>0</v>
      </c>
      <c r="AY710" s="25"/>
      <c r="AZ710" s="25"/>
      <c r="BA710" s="25"/>
      <c r="BB710" s="25"/>
      <c r="BC710" s="25"/>
      <c r="BD710" s="25"/>
      <c r="BE710" s="25"/>
      <c r="BF710" s="25"/>
      <c r="BG710" s="25"/>
      <c r="BH710" s="25"/>
      <c r="BI710" s="25"/>
    </row>
    <row r="711" spans="1:61" x14ac:dyDescent="0.25">
      <c r="A711" s="44" t="str">
        <f>IF(Início!B707="","",Início!B707)</f>
        <v/>
      </c>
      <c r="B711" s="44" t="str">
        <f>IF(Início!C707="","",Início!C707)</f>
        <v/>
      </c>
      <c r="C711" s="44" t="str">
        <f>IF(Início!D707="","",Início!D707)</f>
        <v/>
      </c>
      <c r="D711" s="44" t="str">
        <f>IF(Início!E707="","",Início!E707)</f>
        <v/>
      </c>
      <c r="E711" s="44" t="str">
        <f>IF(Início!F707="","",Início!F707)</f>
        <v/>
      </c>
      <c r="F711" s="44" t="str">
        <f>IF(Início!G707="","",Início!G707)</f>
        <v/>
      </c>
      <c r="G711" s="44" t="str">
        <f>IF(Início!H707="","",Início!H707)</f>
        <v/>
      </c>
      <c r="H711" s="44" t="str">
        <f>IF(Início!I707="","",Início!I707)</f>
        <v/>
      </c>
      <c r="I711" s="44" t="str">
        <f>IF(Início!J707="","",Início!J707)</f>
        <v/>
      </c>
      <c r="J711" s="44" t="str">
        <f>IF(Início!K707="","",Início!K707)</f>
        <v/>
      </c>
      <c r="K711" s="44" t="str">
        <f>IF(Início!L707="","",Início!L707)</f>
        <v/>
      </c>
      <c r="L711" s="44" t="str">
        <f>IF(Início!M707="","",Início!M707)</f>
        <v/>
      </c>
      <c r="M711" s="44" t="str">
        <f>IF(Início!N707="","",Início!N707)</f>
        <v/>
      </c>
      <c r="N711" s="44" t="str">
        <f>IF(Início!O707="","",Início!O707)</f>
        <v/>
      </c>
      <c r="O711" s="44" t="str">
        <f>IF(Início!P707="","",Início!P707)</f>
        <v/>
      </c>
      <c r="P711" s="44">
        <v>689</v>
      </c>
      <c r="Q711" s="60" t="str">
        <f t="shared" si="106"/>
        <v/>
      </c>
      <c r="R711" s="27"/>
      <c r="S711" s="25"/>
      <c r="T711" s="25"/>
      <c r="U711" s="25"/>
      <c r="V711" s="25"/>
      <c r="W711" s="25"/>
      <c r="X711" s="25"/>
      <c r="Y711" s="25"/>
      <c r="Z711" s="25"/>
      <c r="AA711" s="25"/>
      <c r="AB711" s="25"/>
      <c r="AC711" s="25"/>
      <c r="AD711" s="25"/>
      <c r="AE711" s="25"/>
      <c r="AF711" s="25"/>
      <c r="AG711" s="25"/>
      <c r="AH711" s="32">
        <f t="shared" si="110"/>
        <v>0</v>
      </c>
      <c r="AI711" s="32">
        <f t="shared" si="110"/>
        <v>0</v>
      </c>
      <c r="AJ711" s="32">
        <f t="shared" si="110"/>
        <v>0</v>
      </c>
      <c r="AK711" s="32">
        <f t="shared" si="110"/>
        <v>0</v>
      </c>
      <c r="AL711" s="32">
        <f t="shared" si="110"/>
        <v>0</v>
      </c>
      <c r="AM711" s="32">
        <f t="shared" si="110"/>
        <v>0</v>
      </c>
      <c r="AN711" s="32">
        <f t="shared" si="110"/>
        <v>0</v>
      </c>
      <c r="AO711" s="32">
        <f t="shared" si="110"/>
        <v>0</v>
      </c>
      <c r="AP711" s="32">
        <f t="shared" si="110"/>
        <v>0</v>
      </c>
      <c r="AQ711" s="32">
        <f t="shared" si="110"/>
        <v>0</v>
      </c>
      <c r="AR711" s="32">
        <f t="shared" si="110"/>
        <v>0</v>
      </c>
      <c r="AS711" s="32">
        <f t="shared" si="110"/>
        <v>0</v>
      </c>
      <c r="AT711" s="32">
        <f t="shared" si="110"/>
        <v>0</v>
      </c>
      <c r="AU711" s="32">
        <f t="shared" si="110"/>
        <v>0</v>
      </c>
      <c r="AV711" s="32">
        <f t="shared" si="110"/>
        <v>0</v>
      </c>
      <c r="AW711" s="25"/>
      <c r="AX711" s="32">
        <f t="shared" si="107"/>
        <v>0</v>
      </c>
      <c r="AY711" s="25"/>
      <c r="AZ711" s="25"/>
      <c r="BA711" s="25"/>
      <c r="BB711" s="25"/>
      <c r="BC711" s="25"/>
      <c r="BD711" s="25"/>
      <c r="BE711" s="25"/>
      <c r="BF711" s="25"/>
      <c r="BG711" s="25"/>
      <c r="BH711" s="25"/>
      <c r="BI711" s="25"/>
    </row>
    <row r="712" spans="1:61" x14ac:dyDescent="0.25">
      <c r="A712" s="44" t="str">
        <f>IF(Início!B708="","",Início!B708)</f>
        <v/>
      </c>
      <c r="B712" s="44" t="str">
        <f>IF(Início!C708="","",Início!C708)</f>
        <v/>
      </c>
      <c r="C712" s="44" t="str">
        <f>IF(Início!D708="","",Início!D708)</f>
        <v/>
      </c>
      <c r="D712" s="44" t="str">
        <f>IF(Início!E708="","",Início!E708)</f>
        <v/>
      </c>
      <c r="E712" s="44" t="str">
        <f>IF(Início!F708="","",Início!F708)</f>
        <v/>
      </c>
      <c r="F712" s="44" t="str">
        <f>IF(Início!G708="","",Início!G708)</f>
        <v/>
      </c>
      <c r="G712" s="44" t="str">
        <f>IF(Início!H708="","",Início!H708)</f>
        <v/>
      </c>
      <c r="H712" s="44" t="str">
        <f>IF(Início!I708="","",Início!I708)</f>
        <v/>
      </c>
      <c r="I712" s="44" t="str">
        <f>IF(Início!J708="","",Início!J708)</f>
        <v/>
      </c>
      <c r="J712" s="44" t="str">
        <f>IF(Início!K708="","",Início!K708)</f>
        <v/>
      </c>
      <c r="K712" s="44" t="str">
        <f>IF(Início!L708="","",Início!L708)</f>
        <v/>
      </c>
      <c r="L712" s="44" t="str">
        <f>IF(Início!M708="","",Início!M708)</f>
        <v/>
      </c>
      <c r="M712" s="44" t="str">
        <f>IF(Início!N708="","",Início!N708)</f>
        <v/>
      </c>
      <c r="N712" s="44" t="str">
        <f>IF(Início!O708="","",Início!O708)</f>
        <v/>
      </c>
      <c r="O712" s="44" t="str">
        <f>IF(Início!P708="","",Início!P708)</f>
        <v/>
      </c>
      <c r="P712" s="44">
        <v>690</v>
      </c>
      <c r="Q712" s="60" t="str">
        <f t="shared" si="106"/>
        <v/>
      </c>
      <c r="R712" s="27"/>
      <c r="S712" s="25"/>
      <c r="T712" s="25"/>
      <c r="U712" s="25"/>
      <c r="V712" s="25"/>
      <c r="W712" s="25"/>
      <c r="X712" s="25"/>
      <c r="Y712" s="25"/>
      <c r="Z712" s="25"/>
      <c r="AA712" s="25"/>
      <c r="AB712" s="25"/>
      <c r="AC712" s="25"/>
      <c r="AD712" s="25"/>
      <c r="AE712" s="25"/>
      <c r="AF712" s="25"/>
      <c r="AG712" s="25"/>
      <c r="AH712" s="32">
        <f t="shared" si="110"/>
        <v>0</v>
      </c>
      <c r="AI712" s="32">
        <f t="shared" si="110"/>
        <v>0</v>
      </c>
      <c r="AJ712" s="32">
        <f t="shared" si="110"/>
        <v>0</v>
      </c>
      <c r="AK712" s="32">
        <f t="shared" si="110"/>
        <v>0</v>
      </c>
      <c r="AL712" s="32">
        <f t="shared" si="110"/>
        <v>0</v>
      </c>
      <c r="AM712" s="32">
        <f t="shared" si="110"/>
        <v>0</v>
      </c>
      <c r="AN712" s="32">
        <f t="shared" si="110"/>
        <v>0</v>
      </c>
      <c r="AO712" s="32">
        <f t="shared" si="110"/>
        <v>0</v>
      </c>
      <c r="AP712" s="32">
        <f t="shared" si="110"/>
        <v>0</v>
      </c>
      <c r="AQ712" s="32">
        <f t="shared" si="110"/>
        <v>0</v>
      </c>
      <c r="AR712" s="32">
        <f t="shared" si="110"/>
        <v>0</v>
      </c>
      <c r="AS712" s="32">
        <f t="shared" si="110"/>
        <v>0</v>
      </c>
      <c r="AT712" s="32">
        <f t="shared" si="110"/>
        <v>0</v>
      </c>
      <c r="AU712" s="32">
        <f t="shared" si="110"/>
        <v>0</v>
      </c>
      <c r="AV712" s="32">
        <f t="shared" si="110"/>
        <v>0</v>
      </c>
      <c r="AW712" s="25"/>
      <c r="AX712" s="32">
        <f t="shared" si="107"/>
        <v>0</v>
      </c>
      <c r="AY712" s="25"/>
      <c r="AZ712" s="25"/>
      <c r="BA712" s="25"/>
      <c r="BB712" s="25"/>
      <c r="BC712" s="25"/>
      <c r="BD712" s="25"/>
      <c r="BE712" s="25"/>
      <c r="BF712" s="25"/>
      <c r="BG712" s="25"/>
      <c r="BH712" s="25"/>
      <c r="BI712" s="25"/>
    </row>
    <row r="713" spans="1:61" x14ac:dyDescent="0.25">
      <c r="A713" s="44" t="str">
        <f>IF(Início!B709="","",Início!B709)</f>
        <v/>
      </c>
      <c r="B713" s="44" t="str">
        <f>IF(Início!C709="","",Início!C709)</f>
        <v/>
      </c>
      <c r="C713" s="44" t="str">
        <f>IF(Início!D709="","",Início!D709)</f>
        <v/>
      </c>
      <c r="D713" s="44" t="str">
        <f>IF(Início!E709="","",Início!E709)</f>
        <v/>
      </c>
      <c r="E713" s="44" t="str">
        <f>IF(Início!F709="","",Início!F709)</f>
        <v/>
      </c>
      <c r="F713" s="44" t="str">
        <f>IF(Início!G709="","",Início!G709)</f>
        <v/>
      </c>
      <c r="G713" s="44" t="str">
        <f>IF(Início!H709="","",Início!H709)</f>
        <v/>
      </c>
      <c r="H713" s="44" t="str">
        <f>IF(Início!I709="","",Início!I709)</f>
        <v/>
      </c>
      <c r="I713" s="44" t="str">
        <f>IF(Início!J709="","",Início!J709)</f>
        <v/>
      </c>
      <c r="J713" s="44" t="str">
        <f>IF(Início!K709="","",Início!K709)</f>
        <v/>
      </c>
      <c r="K713" s="44" t="str">
        <f>IF(Início!L709="","",Início!L709)</f>
        <v/>
      </c>
      <c r="L713" s="44" t="str">
        <f>IF(Início!M709="","",Início!M709)</f>
        <v/>
      </c>
      <c r="M713" s="44" t="str">
        <f>IF(Início!N709="","",Início!N709)</f>
        <v/>
      </c>
      <c r="N713" s="44" t="str">
        <f>IF(Início!O709="","",Início!O709)</f>
        <v/>
      </c>
      <c r="O713" s="44" t="str">
        <f>IF(Início!P709="","",Início!P709)</f>
        <v/>
      </c>
      <c r="P713" s="44">
        <v>691</v>
      </c>
      <c r="Q713" s="60" t="str">
        <f t="shared" si="106"/>
        <v/>
      </c>
      <c r="R713" s="27"/>
      <c r="S713" s="25"/>
      <c r="T713" s="25"/>
      <c r="U713" s="25"/>
      <c r="V713" s="25"/>
      <c r="W713" s="25"/>
      <c r="X713" s="25"/>
      <c r="Y713" s="25"/>
      <c r="Z713" s="25"/>
      <c r="AA713" s="25"/>
      <c r="AB713" s="25"/>
      <c r="AC713" s="25"/>
      <c r="AD713" s="25"/>
      <c r="AE713" s="25"/>
      <c r="AF713" s="25"/>
      <c r="AG713" s="25"/>
      <c r="AH713" s="32">
        <f t="shared" si="110"/>
        <v>0</v>
      </c>
      <c r="AI713" s="32">
        <f t="shared" si="110"/>
        <v>0</v>
      </c>
      <c r="AJ713" s="32">
        <f t="shared" si="110"/>
        <v>0</v>
      </c>
      <c r="AK713" s="32">
        <f t="shared" si="110"/>
        <v>0</v>
      </c>
      <c r="AL713" s="32">
        <f t="shared" si="110"/>
        <v>0</v>
      </c>
      <c r="AM713" s="32">
        <f t="shared" si="110"/>
        <v>0</v>
      </c>
      <c r="AN713" s="32">
        <f t="shared" si="110"/>
        <v>0</v>
      </c>
      <c r="AO713" s="32">
        <f t="shared" si="110"/>
        <v>0</v>
      </c>
      <c r="AP713" s="32">
        <f t="shared" si="110"/>
        <v>0</v>
      </c>
      <c r="AQ713" s="32">
        <f t="shared" si="110"/>
        <v>0</v>
      </c>
      <c r="AR713" s="32">
        <f t="shared" si="110"/>
        <v>0</v>
      </c>
      <c r="AS713" s="32">
        <f t="shared" si="110"/>
        <v>0</v>
      </c>
      <c r="AT713" s="32">
        <f t="shared" si="110"/>
        <v>0</v>
      </c>
      <c r="AU713" s="32">
        <f t="shared" si="110"/>
        <v>0</v>
      </c>
      <c r="AV713" s="32">
        <f t="shared" si="110"/>
        <v>0</v>
      </c>
      <c r="AW713" s="25"/>
      <c r="AX713" s="32">
        <f t="shared" si="107"/>
        <v>0</v>
      </c>
      <c r="AY713" s="25"/>
      <c r="AZ713" s="25"/>
      <c r="BA713" s="25"/>
      <c r="BB713" s="25"/>
      <c r="BC713" s="25"/>
      <c r="BD713" s="25"/>
      <c r="BE713" s="25"/>
      <c r="BF713" s="25"/>
      <c r="BG713" s="25"/>
      <c r="BH713" s="25"/>
      <c r="BI713" s="25"/>
    </row>
    <row r="714" spans="1:61" x14ac:dyDescent="0.25">
      <c r="A714" s="44" t="str">
        <f>IF(Início!B710="","",Início!B710)</f>
        <v/>
      </c>
      <c r="B714" s="44" t="str">
        <f>IF(Início!C710="","",Início!C710)</f>
        <v/>
      </c>
      <c r="C714" s="44" t="str">
        <f>IF(Início!D710="","",Início!D710)</f>
        <v/>
      </c>
      <c r="D714" s="44" t="str">
        <f>IF(Início!E710="","",Início!E710)</f>
        <v/>
      </c>
      <c r="E714" s="44" t="str">
        <f>IF(Início!F710="","",Início!F710)</f>
        <v/>
      </c>
      <c r="F714" s="44" t="str">
        <f>IF(Início!G710="","",Início!G710)</f>
        <v/>
      </c>
      <c r="G714" s="44" t="str">
        <f>IF(Início!H710="","",Início!H710)</f>
        <v/>
      </c>
      <c r="H714" s="44" t="str">
        <f>IF(Início!I710="","",Início!I710)</f>
        <v/>
      </c>
      <c r="I714" s="44" t="str">
        <f>IF(Início!J710="","",Início!J710)</f>
        <v/>
      </c>
      <c r="J714" s="44" t="str">
        <f>IF(Início!K710="","",Início!K710)</f>
        <v/>
      </c>
      <c r="K714" s="44" t="str">
        <f>IF(Início!L710="","",Início!L710)</f>
        <v/>
      </c>
      <c r="L714" s="44" t="str">
        <f>IF(Início!M710="","",Início!M710)</f>
        <v/>
      </c>
      <c r="M714" s="44" t="str">
        <f>IF(Início!N710="","",Início!N710)</f>
        <v/>
      </c>
      <c r="N714" s="44" t="str">
        <f>IF(Início!O710="","",Início!O710)</f>
        <v/>
      </c>
      <c r="O714" s="44" t="str">
        <f>IF(Início!P710="","",Início!P710)</f>
        <v/>
      </c>
      <c r="P714" s="44">
        <v>692</v>
      </c>
      <c r="Q714" s="60" t="str">
        <f t="shared" si="106"/>
        <v/>
      </c>
      <c r="R714" s="27"/>
      <c r="S714" s="25"/>
      <c r="T714" s="25"/>
      <c r="U714" s="25"/>
      <c r="V714" s="25"/>
      <c r="W714" s="25"/>
      <c r="X714" s="25"/>
      <c r="Y714" s="25"/>
      <c r="Z714" s="25"/>
      <c r="AA714" s="25"/>
      <c r="AB714" s="25"/>
      <c r="AC714" s="25"/>
      <c r="AD714" s="25"/>
      <c r="AE714" s="25"/>
      <c r="AF714" s="25"/>
      <c r="AG714" s="25"/>
      <c r="AH714" s="32">
        <f t="shared" si="110"/>
        <v>0</v>
      </c>
      <c r="AI714" s="32">
        <f t="shared" si="110"/>
        <v>0</v>
      </c>
      <c r="AJ714" s="32">
        <f t="shared" si="110"/>
        <v>0</v>
      </c>
      <c r="AK714" s="32">
        <f t="shared" si="110"/>
        <v>0</v>
      </c>
      <c r="AL714" s="32">
        <f t="shared" si="110"/>
        <v>0</v>
      </c>
      <c r="AM714" s="32">
        <f t="shared" si="110"/>
        <v>0</v>
      </c>
      <c r="AN714" s="32">
        <f t="shared" si="110"/>
        <v>0</v>
      </c>
      <c r="AO714" s="32">
        <f t="shared" si="110"/>
        <v>0</v>
      </c>
      <c r="AP714" s="32">
        <f t="shared" si="110"/>
        <v>0</v>
      </c>
      <c r="AQ714" s="32">
        <f t="shared" si="110"/>
        <v>0</v>
      </c>
      <c r="AR714" s="32">
        <f t="shared" si="110"/>
        <v>0</v>
      </c>
      <c r="AS714" s="32">
        <f t="shared" si="110"/>
        <v>0</v>
      </c>
      <c r="AT714" s="32">
        <f t="shared" si="110"/>
        <v>0</v>
      </c>
      <c r="AU714" s="32">
        <f t="shared" si="110"/>
        <v>0</v>
      </c>
      <c r="AV714" s="32">
        <f t="shared" si="110"/>
        <v>0</v>
      </c>
      <c r="AW714" s="25"/>
      <c r="AX714" s="32">
        <f t="shared" si="107"/>
        <v>0</v>
      </c>
      <c r="AY714" s="25"/>
      <c r="AZ714" s="25"/>
      <c r="BA714" s="25"/>
      <c r="BB714" s="25"/>
      <c r="BC714" s="25"/>
      <c r="BD714" s="25"/>
      <c r="BE714" s="25"/>
      <c r="BF714" s="25"/>
      <c r="BG714" s="25"/>
      <c r="BH714" s="25"/>
      <c r="BI714" s="25"/>
    </row>
    <row r="715" spans="1:61" x14ac:dyDescent="0.25">
      <c r="A715" s="44" t="str">
        <f>IF(Início!B711="","",Início!B711)</f>
        <v/>
      </c>
      <c r="B715" s="44" t="str">
        <f>IF(Início!C711="","",Início!C711)</f>
        <v/>
      </c>
      <c r="C715" s="44" t="str">
        <f>IF(Início!D711="","",Início!D711)</f>
        <v/>
      </c>
      <c r="D715" s="44" t="str">
        <f>IF(Início!E711="","",Início!E711)</f>
        <v/>
      </c>
      <c r="E715" s="44" t="str">
        <f>IF(Início!F711="","",Início!F711)</f>
        <v/>
      </c>
      <c r="F715" s="44" t="str">
        <f>IF(Início!G711="","",Início!G711)</f>
        <v/>
      </c>
      <c r="G715" s="44" t="str">
        <f>IF(Início!H711="","",Início!H711)</f>
        <v/>
      </c>
      <c r="H715" s="44" t="str">
        <f>IF(Início!I711="","",Início!I711)</f>
        <v/>
      </c>
      <c r="I715" s="44" t="str">
        <f>IF(Início!J711="","",Início!J711)</f>
        <v/>
      </c>
      <c r="J715" s="44" t="str">
        <f>IF(Início!K711="","",Início!K711)</f>
        <v/>
      </c>
      <c r="K715" s="44" t="str">
        <f>IF(Início!L711="","",Início!L711)</f>
        <v/>
      </c>
      <c r="L715" s="44" t="str">
        <f>IF(Início!M711="","",Início!M711)</f>
        <v/>
      </c>
      <c r="M715" s="44" t="str">
        <f>IF(Início!N711="","",Início!N711)</f>
        <v/>
      </c>
      <c r="N715" s="44" t="str">
        <f>IF(Início!O711="","",Início!O711)</f>
        <v/>
      </c>
      <c r="O715" s="44" t="str">
        <f>IF(Início!P711="","",Início!P711)</f>
        <v/>
      </c>
      <c r="P715" s="44">
        <v>693</v>
      </c>
      <c r="Q715" s="60" t="str">
        <f t="shared" si="106"/>
        <v/>
      </c>
      <c r="R715" s="27"/>
      <c r="S715" s="25"/>
      <c r="T715" s="25"/>
      <c r="U715" s="25"/>
      <c r="V715" s="25"/>
      <c r="W715" s="25"/>
      <c r="X715" s="25"/>
      <c r="Y715" s="25"/>
      <c r="Z715" s="25"/>
      <c r="AA715" s="25"/>
      <c r="AB715" s="25"/>
      <c r="AC715" s="25"/>
      <c r="AD715" s="25"/>
      <c r="AE715" s="25"/>
      <c r="AF715" s="25"/>
      <c r="AG715" s="25"/>
      <c r="AH715" s="32">
        <f t="shared" si="110"/>
        <v>0</v>
      </c>
      <c r="AI715" s="32">
        <f t="shared" si="110"/>
        <v>0</v>
      </c>
      <c r="AJ715" s="32">
        <f t="shared" si="110"/>
        <v>0</v>
      </c>
      <c r="AK715" s="32">
        <f t="shared" si="110"/>
        <v>0</v>
      </c>
      <c r="AL715" s="32">
        <f t="shared" si="110"/>
        <v>0</v>
      </c>
      <c r="AM715" s="32">
        <f t="shared" si="110"/>
        <v>0</v>
      </c>
      <c r="AN715" s="32">
        <f t="shared" si="110"/>
        <v>0</v>
      </c>
      <c r="AO715" s="32">
        <f t="shared" si="110"/>
        <v>0</v>
      </c>
      <c r="AP715" s="32">
        <f t="shared" si="110"/>
        <v>0</v>
      </c>
      <c r="AQ715" s="32">
        <f t="shared" si="110"/>
        <v>0</v>
      </c>
      <c r="AR715" s="32">
        <f t="shared" si="110"/>
        <v>0</v>
      </c>
      <c r="AS715" s="32">
        <f t="shared" si="110"/>
        <v>0</v>
      </c>
      <c r="AT715" s="32">
        <f t="shared" si="110"/>
        <v>0</v>
      </c>
      <c r="AU715" s="32">
        <f t="shared" si="110"/>
        <v>0</v>
      </c>
      <c r="AV715" s="32">
        <f t="shared" si="110"/>
        <v>0</v>
      </c>
      <c r="AW715" s="25"/>
      <c r="AX715" s="32">
        <f t="shared" si="107"/>
        <v>0</v>
      </c>
      <c r="AY715" s="25"/>
      <c r="AZ715" s="25"/>
      <c r="BA715" s="25"/>
      <c r="BB715" s="25"/>
      <c r="BC715" s="25"/>
      <c r="BD715" s="25"/>
      <c r="BE715" s="25"/>
      <c r="BF715" s="25"/>
      <c r="BG715" s="25"/>
      <c r="BH715" s="25"/>
      <c r="BI715" s="25"/>
    </row>
    <row r="716" spans="1:61" x14ac:dyDescent="0.25">
      <c r="A716" s="44" t="str">
        <f>IF(Início!B712="","",Início!B712)</f>
        <v/>
      </c>
      <c r="B716" s="44" t="str">
        <f>IF(Início!C712="","",Início!C712)</f>
        <v/>
      </c>
      <c r="C716" s="44" t="str">
        <f>IF(Início!D712="","",Início!D712)</f>
        <v/>
      </c>
      <c r="D716" s="44" t="str">
        <f>IF(Início!E712="","",Início!E712)</f>
        <v/>
      </c>
      <c r="E716" s="44" t="str">
        <f>IF(Início!F712="","",Início!F712)</f>
        <v/>
      </c>
      <c r="F716" s="44" t="str">
        <f>IF(Início!G712="","",Início!G712)</f>
        <v/>
      </c>
      <c r="G716" s="44" t="str">
        <f>IF(Início!H712="","",Início!H712)</f>
        <v/>
      </c>
      <c r="H716" s="44" t="str">
        <f>IF(Início!I712="","",Início!I712)</f>
        <v/>
      </c>
      <c r="I716" s="44" t="str">
        <f>IF(Início!J712="","",Início!J712)</f>
        <v/>
      </c>
      <c r="J716" s="44" t="str">
        <f>IF(Início!K712="","",Início!K712)</f>
        <v/>
      </c>
      <c r="K716" s="44" t="str">
        <f>IF(Início!L712="","",Início!L712)</f>
        <v/>
      </c>
      <c r="L716" s="44" t="str">
        <f>IF(Início!M712="","",Início!M712)</f>
        <v/>
      </c>
      <c r="M716" s="44" t="str">
        <f>IF(Início!N712="","",Início!N712)</f>
        <v/>
      </c>
      <c r="N716" s="44" t="str">
        <f>IF(Início!O712="","",Início!O712)</f>
        <v/>
      </c>
      <c r="O716" s="44" t="str">
        <f>IF(Início!P712="","",Início!P712)</f>
        <v/>
      </c>
      <c r="P716" s="44">
        <v>694</v>
      </c>
      <c r="Q716" s="60" t="str">
        <f t="shared" si="106"/>
        <v/>
      </c>
      <c r="R716" s="27"/>
      <c r="S716" s="25"/>
      <c r="T716" s="25"/>
      <c r="U716" s="25"/>
      <c r="V716" s="25"/>
      <c r="W716" s="25"/>
      <c r="X716" s="25"/>
      <c r="Y716" s="25"/>
      <c r="Z716" s="25"/>
      <c r="AA716" s="25"/>
      <c r="AB716" s="25"/>
      <c r="AC716" s="25"/>
      <c r="AD716" s="25"/>
      <c r="AE716" s="25"/>
      <c r="AF716" s="25"/>
      <c r="AG716" s="25"/>
      <c r="AH716" s="32">
        <f t="shared" si="110"/>
        <v>0</v>
      </c>
      <c r="AI716" s="32">
        <f t="shared" si="110"/>
        <v>0</v>
      </c>
      <c r="AJ716" s="32">
        <f t="shared" si="110"/>
        <v>0</v>
      </c>
      <c r="AK716" s="32">
        <f t="shared" si="110"/>
        <v>0</v>
      </c>
      <c r="AL716" s="32">
        <f t="shared" si="110"/>
        <v>0</v>
      </c>
      <c r="AM716" s="32">
        <f t="shared" si="110"/>
        <v>0</v>
      </c>
      <c r="AN716" s="32">
        <f t="shared" si="110"/>
        <v>0</v>
      </c>
      <c r="AO716" s="32">
        <f t="shared" si="110"/>
        <v>0</v>
      </c>
      <c r="AP716" s="32">
        <f t="shared" si="110"/>
        <v>0</v>
      </c>
      <c r="AQ716" s="32">
        <f t="shared" si="110"/>
        <v>0</v>
      </c>
      <c r="AR716" s="32">
        <f t="shared" si="110"/>
        <v>0</v>
      </c>
      <c r="AS716" s="32">
        <f t="shared" si="110"/>
        <v>0</v>
      </c>
      <c r="AT716" s="32">
        <f t="shared" si="110"/>
        <v>0</v>
      </c>
      <c r="AU716" s="32">
        <f t="shared" si="110"/>
        <v>0</v>
      </c>
      <c r="AV716" s="32">
        <f t="shared" si="110"/>
        <v>0</v>
      </c>
      <c r="AW716" s="25"/>
      <c r="AX716" s="32">
        <f t="shared" si="107"/>
        <v>0</v>
      </c>
      <c r="AY716" s="25"/>
      <c r="AZ716" s="25"/>
      <c r="BA716" s="25"/>
      <c r="BB716" s="25"/>
      <c r="BC716" s="25"/>
      <c r="BD716" s="25"/>
      <c r="BE716" s="25"/>
      <c r="BF716" s="25"/>
      <c r="BG716" s="25"/>
      <c r="BH716" s="25"/>
      <c r="BI716" s="25"/>
    </row>
    <row r="717" spans="1:61" x14ac:dyDescent="0.25">
      <c r="A717" s="44" t="str">
        <f>IF(Início!B713="","",Início!B713)</f>
        <v/>
      </c>
      <c r="B717" s="44" t="str">
        <f>IF(Início!C713="","",Início!C713)</f>
        <v/>
      </c>
      <c r="C717" s="44" t="str">
        <f>IF(Início!D713="","",Início!D713)</f>
        <v/>
      </c>
      <c r="D717" s="44" t="str">
        <f>IF(Início!E713="","",Início!E713)</f>
        <v/>
      </c>
      <c r="E717" s="44" t="str">
        <f>IF(Início!F713="","",Início!F713)</f>
        <v/>
      </c>
      <c r="F717" s="44" t="str">
        <f>IF(Início!G713="","",Início!G713)</f>
        <v/>
      </c>
      <c r="G717" s="44" t="str">
        <f>IF(Início!H713="","",Início!H713)</f>
        <v/>
      </c>
      <c r="H717" s="44" t="str">
        <f>IF(Início!I713="","",Início!I713)</f>
        <v/>
      </c>
      <c r="I717" s="44" t="str">
        <f>IF(Início!J713="","",Início!J713)</f>
        <v/>
      </c>
      <c r="J717" s="44" t="str">
        <f>IF(Início!K713="","",Início!K713)</f>
        <v/>
      </c>
      <c r="K717" s="44" t="str">
        <f>IF(Início!L713="","",Início!L713)</f>
        <v/>
      </c>
      <c r="L717" s="44" t="str">
        <f>IF(Início!M713="","",Início!M713)</f>
        <v/>
      </c>
      <c r="M717" s="44" t="str">
        <f>IF(Início!N713="","",Início!N713)</f>
        <v/>
      </c>
      <c r="N717" s="44" t="str">
        <f>IF(Início!O713="","",Início!O713)</f>
        <v/>
      </c>
      <c r="O717" s="44" t="str">
        <f>IF(Início!P713="","",Início!P713)</f>
        <v/>
      </c>
      <c r="P717" s="44">
        <v>695</v>
      </c>
      <c r="Q717" s="60" t="str">
        <f t="shared" si="106"/>
        <v/>
      </c>
      <c r="R717" s="27"/>
      <c r="S717" s="25"/>
      <c r="T717" s="25"/>
      <c r="U717" s="25"/>
      <c r="V717" s="25"/>
      <c r="W717" s="25"/>
      <c r="X717" s="25"/>
      <c r="Y717" s="25"/>
      <c r="Z717" s="25"/>
      <c r="AA717" s="25"/>
      <c r="AB717" s="25"/>
      <c r="AC717" s="25"/>
      <c r="AD717" s="25"/>
      <c r="AE717" s="25"/>
      <c r="AF717" s="25"/>
      <c r="AG717" s="25"/>
      <c r="AH717" s="32">
        <f t="shared" si="110"/>
        <v>0</v>
      </c>
      <c r="AI717" s="32">
        <f t="shared" si="110"/>
        <v>0</v>
      </c>
      <c r="AJ717" s="32">
        <f t="shared" si="110"/>
        <v>0</v>
      </c>
      <c r="AK717" s="32">
        <f t="shared" si="110"/>
        <v>0</v>
      </c>
      <c r="AL717" s="32">
        <f t="shared" si="110"/>
        <v>0</v>
      </c>
      <c r="AM717" s="32">
        <f t="shared" si="110"/>
        <v>0</v>
      </c>
      <c r="AN717" s="32">
        <f t="shared" si="110"/>
        <v>0</v>
      </c>
      <c r="AO717" s="32">
        <f t="shared" si="110"/>
        <v>0</v>
      </c>
      <c r="AP717" s="32">
        <f t="shared" si="110"/>
        <v>0</v>
      </c>
      <c r="AQ717" s="32">
        <f t="shared" si="110"/>
        <v>0</v>
      </c>
      <c r="AR717" s="32">
        <f t="shared" si="110"/>
        <v>0</v>
      </c>
      <c r="AS717" s="32">
        <f t="shared" si="110"/>
        <v>0</v>
      </c>
      <c r="AT717" s="32">
        <f t="shared" si="110"/>
        <v>0</v>
      </c>
      <c r="AU717" s="32">
        <f t="shared" si="110"/>
        <v>0</v>
      </c>
      <c r="AV717" s="32">
        <f t="shared" si="110"/>
        <v>0</v>
      </c>
      <c r="AW717" s="25"/>
      <c r="AX717" s="32">
        <f t="shared" si="107"/>
        <v>0</v>
      </c>
      <c r="AY717" s="25"/>
      <c r="AZ717" s="25"/>
      <c r="BA717" s="25"/>
      <c r="BB717" s="25"/>
      <c r="BC717" s="25"/>
      <c r="BD717" s="25"/>
      <c r="BE717" s="25"/>
      <c r="BF717" s="25"/>
      <c r="BG717" s="25"/>
      <c r="BH717" s="25"/>
      <c r="BI717" s="25"/>
    </row>
    <row r="718" spans="1:61" x14ac:dyDescent="0.25">
      <c r="A718" s="44" t="str">
        <f>IF(Início!B714="","",Início!B714)</f>
        <v/>
      </c>
      <c r="B718" s="44" t="str">
        <f>IF(Início!C714="","",Início!C714)</f>
        <v/>
      </c>
      <c r="C718" s="44" t="str">
        <f>IF(Início!D714="","",Início!D714)</f>
        <v/>
      </c>
      <c r="D718" s="44" t="str">
        <f>IF(Início!E714="","",Início!E714)</f>
        <v/>
      </c>
      <c r="E718" s="44" t="str">
        <f>IF(Início!F714="","",Início!F714)</f>
        <v/>
      </c>
      <c r="F718" s="44" t="str">
        <f>IF(Início!G714="","",Início!G714)</f>
        <v/>
      </c>
      <c r="G718" s="44" t="str">
        <f>IF(Início!H714="","",Início!H714)</f>
        <v/>
      </c>
      <c r="H718" s="44" t="str">
        <f>IF(Início!I714="","",Início!I714)</f>
        <v/>
      </c>
      <c r="I718" s="44" t="str">
        <f>IF(Início!J714="","",Início!J714)</f>
        <v/>
      </c>
      <c r="J718" s="44" t="str">
        <f>IF(Início!K714="","",Início!K714)</f>
        <v/>
      </c>
      <c r="K718" s="44" t="str">
        <f>IF(Início!L714="","",Início!L714)</f>
        <v/>
      </c>
      <c r="L718" s="44" t="str">
        <f>IF(Início!M714="","",Início!M714)</f>
        <v/>
      </c>
      <c r="M718" s="44" t="str">
        <f>IF(Início!N714="","",Início!N714)</f>
        <v/>
      </c>
      <c r="N718" s="44" t="str">
        <f>IF(Início!O714="","",Início!O714)</f>
        <v/>
      </c>
      <c r="O718" s="44" t="str">
        <f>IF(Início!P714="","",Início!P714)</f>
        <v/>
      </c>
      <c r="P718" s="44">
        <v>696</v>
      </c>
      <c r="Q718" s="60" t="str">
        <f t="shared" si="106"/>
        <v/>
      </c>
      <c r="R718" s="27"/>
      <c r="S718" s="25"/>
      <c r="T718" s="25"/>
      <c r="U718" s="25"/>
      <c r="V718" s="25"/>
      <c r="W718" s="25"/>
      <c r="X718" s="25"/>
      <c r="Y718" s="25"/>
      <c r="Z718" s="25"/>
      <c r="AA718" s="25"/>
      <c r="AB718" s="25"/>
      <c r="AC718" s="25"/>
      <c r="AD718" s="25"/>
      <c r="AE718" s="25"/>
      <c r="AF718" s="25"/>
      <c r="AG718" s="25"/>
      <c r="AH718" s="32">
        <f t="shared" si="110"/>
        <v>0</v>
      </c>
      <c r="AI718" s="32">
        <f t="shared" si="110"/>
        <v>0</v>
      </c>
      <c r="AJ718" s="32">
        <f t="shared" si="110"/>
        <v>0</v>
      </c>
      <c r="AK718" s="32">
        <f t="shared" si="110"/>
        <v>0</v>
      </c>
      <c r="AL718" s="32">
        <f t="shared" si="110"/>
        <v>0</v>
      </c>
      <c r="AM718" s="32">
        <f t="shared" si="110"/>
        <v>0</v>
      </c>
      <c r="AN718" s="32">
        <f t="shared" si="110"/>
        <v>0</v>
      </c>
      <c r="AO718" s="32">
        <f t="shared" si="110"/>
        <v>0</v>
      </c>
      <c r="AP718" s="32">
        <f t="shared" si="110"/>
        <v>0</v>
      </c>
      <c r="AQ718" s="32">
        <f t="shared" si="110"/>
        <v>0</v>
      </c>
      <c r="AR718" s="32">
        <f t="shared" si="110"/>
        <v>0</v>
      </c>
      <c r="AS718" s="32">
        <f t="shared" si="110"/>
        <v>0</v>
      </c>
      <c r="AT718" s="32">
        <f t="shared" si="110"/>
        <v>0</v>
      </c>
      <c r="AU718" s="32">
        <f t="shared" si="110"/>
        <v>0</v>
      </c>
      <c r="AV718" s="32">
        <f t="shared" si="110"/>
        <v>0</v>
      </c>
      <c r="AW718" s="25"/>
      <c r="AX718" s="32">
        <f t="shared" si="107"/>
        <v>0</v>
      </c>
      <c r="AY718" s="25"/>
      <c r="AZ718" s="25"/>
      <c r="BA718" s="25"/>
      <c r="BB718" s="25"/>
      <c r="BC718" s="25"/>
      <c r="BD718" s="25"/>
      <c r="BE718" s="25"/>
      <c r="BF718" s="25"/>
      <c r="BG718" s="25"/>
      <c r="BH718" s="25"/>
      <c r="BI718" s="25"/>
    </row>
    <row r="719" spans="1:61" x14ac:dyDescent="0.25">
      <c r="A719" s="44" t="str">
        <f>IF(Início!B715="","",Início!B715)</f>
        <v/>
      </c>
      <c r="B719" s="44" t="str">
        <f>IF(Início!C715="","",Início!C715)</f>
        <v/>
      </c>
      <c r="C719" s="44" t="str">
        <f>IF(Início!D715="","",Início!D715)</f>
        <v/>
      </c>
      <c r="D719" s="44" t="str">
        <f>IF(Início!E715="","",Início!E715)</f>
        <v/>
      </c>
      <c r="E719" s="44" t="str">
        <f>IF(Início!F715="","",Início!F715)</f>
        <v/>
      </c>
      <c r="F719" s="44" t="str">
        <f>IF(Início!G715="","",Início!G715)</f>
        <v/>
      </c>
      <c r="G719" s="44" t="str">
        <f>IF(Início!H715="","",Início!H715)</f>
        <v/>
      </c>
      <c r="H719" s="44" t="str">
        <f>IF(Início!I715="","",Início!I715)</f>
        <v/>
      </c>
      <c r="I719" s="44" t="str">
        <f>IF(Início!J715="","",Início!J715)</f>
        <v/>
      </c>
      <c r="J719" s="44" t="str">
        <f>IF(Início!K715="","",Início!K715)</f>
        <v/>
      </c>
      <c r="K719" s="44" t="str">
        <f>IF(Início!L715="","",Início!L715)</f>
        <v/>
      </c>
      <c r="L719" s="44" t="str">
        <f>IF(Início!M715="","",Início!M715)</f>
        <v/>
      </c>
      <c r="M719" s="44" t="str">
        <f>IF(Início!N715="","",Início!N715)</f>
        <v/>
      </c>
      <c r="N719" s="44" t="str">
        <f>IF(Início!O715="","",Início!O715)</f>
        <v/>
      </c>
      <c r="O719" s="44" t="str">
        <f>IF(Início!P715="","",Início!P715)</f>
        <v/>
      </c>
      <c r="P719" s="44">
        <v>697</v>
      </c>
      <c r="Q719" s="60" t="str">
        <f t="shared" si="106"/>
        <v/>
      </c>
      <c r="R719" s="27"/>
      <c r="S719" s="25"/>
      <c r="T719" s="25"/>
      <c r="U719" s="25"/>
      <c r="V719" s="25"/>
      <c r="W719" s="25"/>
      <c r="X719" s="25"/>
      <c r="Y719" s="25"/>
      <c r="Z719" s="25"/>
      <c r="AA719" s="25"/>
      <c r="AB719" s="25"/>
      <c r="AC719" s="25"/>
      <c r="AD719" s="25"/>
      <c r="AE719" s="25"/>
      <c r="AF719" s="25"/>
      <c r="AG719" s="25"/>
      <c r="AH719" s="32">
        <f t="shared" ref="AH719:AV735" si="111">COUNTIF($A$12:$O$12,A719)</f>
        <v>0</v>
      </c>
      <c r="AI719" s="32">
        <f t="shared" si="111"/>
        <v>0</v>
      </c>
      <c r="AJ719" s="32">
        <f t="shared" si="111"/>
        <v>0</v>
      </c>
      <c r="AK719" s="32">
        <f t="shared" si="111"/>
        <v>0</v>
      </c>
      <c r="AL719" s="32">
        <f t="shared" si="111"/>
        <v>0</v>
      </c>
      <c r="AM719" s="32">
        <f t="shared" si="111"/>
        <v>0</v>
      </c>
      <c r="AN719" s="32">
        <f t="shared" si="111"/>
        <v>0</v>
      </c>
      <c r="AO719" s="32">
        <f t="shared" si="111"/>
        <v>0</v>
      </c>
      <c r="AP719" s="32">
        <f t="shared" si="111"/>
        <v>0</v>
      </c>
      <c r="AQ719" s="32">
        <f t="shared" si="111"/>
        <v>0</v>
      </c>
      <c r="AR719" s="32">
        <f t="shared" si="111"/>
        <v>0</v>
      </c>
      <c r="AS719" s="32">
        <f t="shared" si="111"/>
        <v>0</v>
      </c>
      <c r="AT719" s="32">
        <f t="shared" si="111"/>
        <v>0</v>
      </c>
      <c r="AU719" s="32">
        <f t="shared" si="111"/>
        <v>0</v>
      </c>
      <c r="AV719" s="32">
        <f t="shared" si="111"/>
        <v>0</v>
      </c>
      <c r="AW719" s="25"/>
      <c r="AX719" s="32">
        <f t="shared" si="107"/>
        <v>0</v>
      </c>
      <c r="AY719" s="25"/>
      <c r="AZ719" s="25"/>
      <c r="BA719" s="25"/>
      <c r="BB719" s="25"/>
      <c r="BC719" s="25"/>
      <c r="BD719" s="25"/>
      <c r="BE719" s="25"/>
      <c r="BF719" s="25"/>
      <c r="BG719" s="25"/>
      <c r="BH719" s="25"/>
      <c r="BI719" s="25"/>
    </row>
    <row r="720" spans="1:61" x14ac:dyDescent="0.25">
      <c r="A720" s="44" t="str">
        <f>IF(Início!B716="","",Início!B716)</f>
        <v/>
      </c>
      <c r="B720" s="44" t="str">
        <f>IF(Início!C716="","",Início!C716)</f>
        <v/>
      </c>
      <c r="C720" s="44" t="str">
        <f>IF(Início!D716="","",Início!D716)</f>
        <v/>
      </c>
      <c r="D720" s="44" t="str">
        <f>IF(Início!E716="","",Início!E716)</f>
        <v/>
      </c>
      <c r="E720" s="44" t="str">
        <f>IF(Início!F716="","",Início!F716)</f>
        <v/>
      </c>
      <c r="F720" s="44" t="str">
        <f>IF(Início!G716="","",Início!G716)</f>
        <v/>
      </c>
      <c r="G720" s="44" t="str">
        <f>IF(Início!H716="","",Início!H716)</f>
        <v/>
      </c>
      <c r="H720" s="44" t="str">
        <f>IF(Início!I716="","",Início!I716)</f>
        <v/>
      </c>
      <c r="I720" s="44" t="str">
        <f>IF(Início!J716="","",Início!J716)</f>
        <v/>
      </c>
      <c r="J720" s="44" t="str">
        <f>IF(Início!K716="","",Início!K716)</f>
        <v/>
      </c>
      <c r="K720" s="44" t="str">
        <f>IF(Início!L716="","",Início!L716)</f>
        <v/>
      </c>
      <c r="L720" s="44" t="str">
        <f>IF(Início!M716="","",Início!M716)</f>
        <v/>
      </c>
      <c r="M720" s="44" t="str">
        <f>IF(Início!N716="","",Início!N716)</f>
        <v/>
      </c>
      <c r="N720" s="44" t="str">
        <f>IF(Início!O716="","",Início!O716)</f>
        <v/>
      </c>
      <c r="O720" s="44" t="str">
        <f>IF(Início!P716="","",Início!P716)</f>
        <v/>
      </c>
      <c r="P720" s="44">
        <v>698</v>
      </c>
      <c r="Q720" s="60" t="str">
        <f t="shared" si="106"/>
        <v/>
      </c>
      <c r="R720" s="27"/>
      <c r="S720" s="25"/>
      <c r="T720" s="25"/>
      <c r="U720" s="25"/>
      <c r="V720" s="25"/>
      <c r="W720" s="25"/>
      <c r="X720" s="25"/>
      <c r="Y720" s="25"/>
      <c r="Z720" s="25"/>
      <c r="AA720" s="25"/>
      <c r="AB720" s="25"/>
      <c r="AC720" s="25"/>
      <c r="AD720" s="25"/>
      <c r="AE720" s="25"/>
      <c r="AF720" s="25"/>
      <c r="AG720" s="25"/>
      <c r="AH720" s="32">
        <f t="shared" si="111"/>
        <v>0</v>
      </c>
      <c r="AI720" s="32">
        <f t="shared" si="111"/>
        <v>0</v>
      </c>
      <c r="AJ720" s="32">
        <f t="shared" si="111"/>
        <v>0</v>
      </c>
      <c r="AK720" s="32">
        <f t="shared" si="111"/>
        <v>0</v>
      </c>
      <c r="AL720" s="32">
        <f t="shared" si="111"/>
        <v>0</v>
      </c>
      <c r="AM720" s="32">
        <f t="shared" si="111"/>
        <v>0</v>
      </c>
      <c r="AN720" s="32">
        <f t="shared" si="111"/>
        <v>0</v>
      </c>
      <c r="AO720" s="32">
        <f t="shared" si="111"/>
        <v>0</v>
      </c>
      <c r="AP720" s="32">
        <f t="shared" si="111"/>
        <v>0</v>
      </c>
      <c r="AQ720" s="32">
        <f t="shared" si="111"/>
        <v>0</v>
      </c>
      <c r="AR720" s="32">
        <f t="shared" si="111"/>
        <v>0</v>
      </c>
      <c r="AS720" s="32">
        <f t="shared" si="111"/>
        <v>0</v>
      </c>
      <c r="AT720" s="32">
        <f t="shared" si="111"/>
        <v>0</v>
      </c>
      <c r="AU720" s="32">
        <f t="shared" si="111"/>
        <v>0</v>
      </c>
      <c r="AV720" s="32">
        <f t="shared" si="111"/>
        <v>0</v>
      </c>
      <c r="AW720" s="25"/>
      <c r="AX720" s="32">
        <f t="shared" si="107"/>
        <v>0</v>
      </c>
      <c r="AY720" s="25"/>
      <c r="AZ720" s="25"/>
      <c r="BA720" s="25"/>
      <c r="BB720" s="25"/>
      <c r="BC720" s="25"/>
      <c r="BD720" s="25"/>
      <c r="BE720" s="25"/>
      <c r="BF720" s="25"/>
      <c r="BG720" s="25"/>
      <c r="BH720" s="25"/>
      <c r="BI720" s="25"/>
    </row>
    <row r="721" spans="1:61" x14ac:dyDescent="0.25">
      <c r="A721" s="44" t="str">
        <f>IF(Início!B717="","",Início!B717)</f>
        <v/>
      </c>
      <c r="B721" s="44" t="str">
        <f>IF(Início!C717="","",Início!C717)</f>
        <v/>
      </c>
      <c r="C721" s="44" t="str">
        <f>IF(Início!D717="","",Início!D717)</f>
        <v/>
      </c>
      <c r="D721" s="44" t="str">
        <f>IF(Início!E717="","",Início!E717)</f>
        <v/>
      </c>
      <c r="E721" s="44" t="str">
        <f>IF(Início!F717="","",Início!F717)</f>
        <v/>
      </c>
      <c r="F721" s="44" t="str">
        <f>IF(Início!G717="","",Início!G717)</f>
        <v/>
      </c>
      <c r="G721" s="44" t="str">
        <f>IF(Início!H717="","",Início!H717)</f>
        <v/>
      </c>
      <c r="H721" s="44" t="str">
        <f>IF(Início!I717="","",Início!I717)</f>
        <v/>
      </c>
      <c r="I721" s="44" t="str">
        <f>IF(Início!J717="","",Início!J717)</f>
        <v/>
      </c>
      <c r="J721" s="44" t="str">
        <f>IF(Início!K717="","",Início!K717)</f>
        <v/>
      </c>
      <c r="K721" s="44" t="str">
        <f>IF(Início!L717="","",Início!L717)</f>
        <v/>
      </c>
      <c r="L721" s="44" t="str">
        <f>IF(Início!M717="","",Início!M717)</f>
        <v/>
      </c>
      <c r="M721" s="44" t="str">
        <f>IF(Início!N717="","",Início!N717)</f>
        <v/>
      </c>
      <c r="N721" s="44" t="str">
        <f>IF(Início!O717="","",Início!O717)</f>
        <v/>
      </c>
      <c r="O721" s="44" t="str">
        <f>IF(Início!P717="","",Início!P717)</f>
        <v/>
      </c>
      <c r="P721" s="44">
        <v>699</v>
      </c>
      <c r="Q721" s="60" t="str">
        <f t="shared" si="106"/>
        <v/>
      </c>
      <c r="R721" s="27"/>
      <c r="S721" s="25"/>
      <c r="T721" s="25"/>
      <c r="U721" s="25"/>
      <c r="V721" s="25"/>
      <c r="W721" s="25"/>
      <c r="X721" s="25"/>
      <c r="Y721" s="25"/>
      <c r="Z721" s="25"/>
      <c r="AA721" s="25"/>
      <c r="AB721" s="25"/>
      <c r="AC721" s="25"/>
      <c r="AD721" s="25"/>
      <c r="AE721" s="25"/>
      <c r="AF721" s="25"/>
      <c r="AG721" s="25"/>
      <c r="AH721" s="32">
        <f t="shared" si="111"/>
        <v>0</v>
      </c>
      <c r="AI721" s="32">
        <f t="shared" si="111"/>
        <v>0</v>
      </c>
      <c r="AJ721" s="32">
        <f t="shared" si="111"/>
        <v>0</v>
      </c>
      <c r="AK721" s="32">
        <f t="shared" si="111"/>
        <v>0</v>
      </c>
      <c r="AL721" s="32">
        <f t="shared" si="111"/>
        <v>0</v>
      </c>
      <c r="AM721" s="32">
        <f t="shared" si="111"/>
        <v>0</v>
      </c>
      <c r="AN721" s="32">
        <f t="shared" si="111"/>
        <v>0</v>
      </c>
      <c r="AO721" s="32">
        <f t="shared" si="111"/>
        <v>0</v>
      </c>
      <c r="AP721" s="32">
        <f t="shared" si="111"/>
        <v>0</v>
      </c>
      <c r="AQ721" s="32">
        <f t="shared" si="111"/>
        <v>0</v>
      </c>
      <c r="AR721" s="32">
        <f t="shared" si="111"/>
        <v>0</v>
      </c>
      <c r="AS721" s="32">
        <f t="shared" si="111"/>
        <v>0</v>
      </c>
      <c r="AT721" s="32">
        <f t="shared" si="111"/>
        <v>0</v>
      </c>
      <c r="AU721" s="32">
        <f t="shared" si="111"/>
        <v>0</v>
      </c>
      <c r="AV721" s="32">
        <f t="shared" si="111"/>
        <v>0</v>
      </c>
      <c r="AW721" s="25"/>
      <c r="AX721" s="32">
        <f t="shared" si="107"/>
        <v>0</v>
      </c>
      <c r="AY721" s="25"/>
      <c r="AZ721" s="25"/>
      <c r="BA721" s="25"/>
      <c r="BB721" s="25"/>
      <c r="BC721" s="25"/>
      <c r="BD721" s="25"/>
      <c r="BE721" s="25"/>
      <c r="BF721" s="25"/>
      <c r="BG721" s="25"/>
      <c r="BH721" s="25"/>
      <c r="BI721" s="25"/>
    </row>
    <row r="722" spans="1:61" x14ac:dyDescent="0.25">
      <c r="A722" s="44" t="str">
        <f>IF(Início!B718="","",Início!B718)</f>
        <v/>
      </c>
      <c r="B722" s="44" t="str">
        <f>IF(Início!C718="","",Início!C718)</f>
        <v/>
      </c>
      <c r="C722" s="44" t="str">
        <f>IF(Início!D718="","",Início!D718)</f>
        <v/>
      </c>
      <c r="D722" s="44" t="str">
        <f>IF(Início!E718="","",Início!E718)</f>
        <v/>
      </c>
      <c r="E722" s="44" t="str">
        <f>IF(Início!F718="","",Início!F718)</f>
        <v/>
      </c>
      <c r="F722" s="44" t="str">
        <f>IF(Início!G718="","",Início!G718)</f>
        <v/>
      </c>
      <c r="G722" s="44" t="str">
        <f>IF(Início!H718="","",Início!H718)</f>
        <v/>
      </c>
      <c r="H722" s="44" t="str">
        <f>IF(Início!I718="","",Início!I718)</f>
        <v/>
      </c>
      <c r="I722" s="44" t="str">
        <f>IF(Início!J718="","",Início!J718)</f>
        <v/>
      </c>
      <c r="J722" s="44" t="str">
        <f>IF(Início!K718="","",Início!K718)</f>
        <v/>
      </c>
      <c r="K722" s="44" t="str">
        <f>IF(Início!L718="","",Início!L718)</f>
        <v/>
      </c>
      <c r="L722" s="44" t="str">
        <f>IF(Início!M718="","",Início!M718)</f>
        <v/>
      </c>
      <c r="M722" s="44" t="str">
        <f>IF(Início!N718="","",Início!N718)</f>
        <v/>
      </c>
      <c r="N722" s="44" t="str">
        <f>IF(Início!O718="","",Início!O718)</f>
        <v/>
      </c>
      <c r="O722" s="44" t="str">
        <f>IF(Início!P718="","",Início!P718)</f>
        <v/>
      </c>
      <c r="P722" s="44">
        <v>700</v>
      </c>
      <c r="Q722" s="60" t="str">
        <f t="shared" si="106"/>
        <v/>
      </c>
      <c r="R722" s="27"/>
      <c r="S722" s="25"/>
      <c r="T722" s="25"/>
      <c r="U722" s="25"/>
      <c r="V722" s="25"/>
      <c r="W722" s="25"/>
      <c r="X722" s="25"/>
      <c r="Y722" s="25"/>
      <c r="Z722" s="25"/>
      <c r="AA722" s="25"/>
      <c r="AB722" s="25"/>
      <c r="AC722" s="25"/>
      <c r="AD722" s="25"/>
      <c r="AE722" s="25"/>
      <c r="AF722" s="25"/>
      <c r="AG722" s="25"/>
      <c r="AH722" s="32">
        <f t="shared" si="111"/>
        <v>0</v>
      </c>
      <c r="AI722" s="32">
        <f t="shared" si="111"/>
        <v>0</v>
      </c>
      <c r="AJ722" s="32">
        <f t="shared" si="111"/>
        <v>0</v>
      </c>
      <c r="AK722" s="32">
        <f t="shared" si="111"/>
        <v>0</v>
      </c>
      <c r="AL722" s="32">
        <f t="shared" si="111"/>
        <v>0</v>
      </c>
      <c r="AM722" s="32">
        <f t="shared" si="111"/>
        <v>0</v>
      </c>
      <c r="AN722" s="32">
        <f t="shared" si="111"/>
        <v>0</v>
      </c>
      <c r="AO722" s="32">
        <f t="shared" si="111"/>
        <v>0</v>
      </c>
      <c r="AP722" s="32">
        <f t="shared" si="111"/>
        <v>0</v>
      </c>
      <c r="AQ722" s="32">
        <f t="shared" si="111"/>
        <v>0</v>
      </c>
      <c r="AR722" s="32">
        <f t="shared" si="111"/>
        <v>0</v>
      </c>
      <c r="AS722" s="32">
        <f t="shared" si="111"/>
        <v>0</v>
      </c>
      <c r="AT722" s="32">
        <f t="shared" si="111"/>
        <v>0</v>
      </c>
      <c r="AU722" s="32">
        <f t="shared" si="111"/>
        <v>0</v>
      </c>
      <c r="AV722" s="32">
        <f t="shared" si="111"/>
        <v>0</v>
      </c>
      <c r="AW722" s="25"/>
      <c r="AX722" s="32">
        <f t="shared" si="107"/>
        <v>0</v>
      </c>
      <c r="AY722" s="25"/>
      <c r="AZ722" s="25"/>
      <c r="BA722" s="25"/>
      <c r="BB722" s="25"/>
      <c r="BC722" s="25"/>
      <c r="BD722" s="25"/>
      <c r="BE722" s="25"/>
      <c r="BF722" s="25"/>
      <c r="BG722" s="25"/>
      <c r="BH722" s="25"/>
      <c r="BI722" s="25"/>
    </row>
    <row r="723" spans="1:61" x14ac:dyDescent="0.25">
      <c r="A723" s="44" t="str">
        <f>IF(Início!B719="","",Início!B719)</f>
        <v/>
      </c>
      <c r="B723" s="44" t="str">
        <f>IF(Início!C719="","",Início!C719)</f>
        <v/>
      </c>
      <c r="C723" s="44" t="str">
        <f>IF(Início!D719="","",Início!D719)</f>
        <v/>
      </c>
      <c r="D723" s="44" t="str">
        <f>IF(Início!E719="","",Início!E719)</f>
        <v/>
      </c>
      <c r="E723" s="44" t="str">
        <f>IF(Início!F719="","",Início!F719)</f>
        <v/>
      </c>
      <c r="F723" s="44" t="str">
        <f>IF(Início!G719="","",Início!G719)</f>
        <v/>
      </c>
      <c r="G723" s="44" t="str">
        <f>IF(Início!H719="","",Início!H719)</f>
        <v/>
      </c>
      <c r="H723" s="44" t="str">
        <f>IF(Início!I719="","",Início!I719)</f>
        <v/>
      </c>
      <c r="I723" s="44" t="str">
        <f>IF(Início!J719="","",Início!J719)</f>
        <v/>
      </c>
      <c r="J723" s="44" t="str">
        <f>IF(Início!K719="","",Início!K719)</f>
        <v/>
      </c>
      <c r="K723" s="44" t="str">
        <f>IF(Início!L719="","",Início!L719)</f>
        <v/>
      </c>
      <c r="L723" s="44" t="str">
        <f>IF(Início!M719="","",Início!M719)</f>
        <v/>
      </c>
      <c r="M723" s="44" t="str">
        <f>IF(Início!N719="","",Início!N719)</f>
        <v/>
      </c>
      <c r="N723" s="44" t="str">
        <f>IF(Início!O719="","",Início!O719)</f>
        <v/>
      </c>
      <c r="O723" s="44" t="str">
        <f>IF(Início!P719="","",Início!P719)</f>
        <v/>
      </c>
      <c r="P723" s="44">
        <v>701</v>
      </c>
      <c r="Q723" s="60" t="str">
        <f t="shared" si="106"/>
        <v/>
      </c>
      <c r="R723" s="27"/>
      <c r="S723" s="25"/>
      <c r="T723" s="25"/>
      <c r="U723" s="25"/>
      <c r="V723" s="25"/>
      <c r="W723" s="25"/>
      <c r="X723" s="25"/>
      <c r="Y723" s="25"/>
      <c r="Z723" s="25"/>
      <c r="AA723" s="25"/>
      <c r="AB723" s="25"/>
      <c r="AC723" s="25"/>
      <c r="AD723" s="25"/>
      <c r="AE723" s="25"/>
      <c r="AF723" s="25"/>
      <c r="AG723" s="25"/>
      <c r="AH723" s="32">
        <f t="shared" si="111"/>
        <v>0</v>
      </c>
      <c r="AI723" s="32">
        <f t="shared" si="111"/>
        <v>0</v>
      </c>
      <c r="AJ723" s="32">
        <f t="shared" si="111"/>
        <v>0</v>
      </c>
      <c r="AK723" s="32">
        <f t="shared" si="111"/>
        <v>0</v>
      </c>
      <c r="AL723" s="32">
        <f t="shared" si="111"/>
        <v>0</v>
      </c>
      <c r="AM723" s="32">
        <f t="shared" si="111"/>
        <v>0</v>
      </c>
      <c r="AN723" s="32">
        <f t="shared" si="111"/>
        <v>0</v>
      </c>
      <c r="AO723" s="32">
        <f t="shared" si="111"/>
        <v>0</v>
      </c>
      <c r="AP723" s="32">
        <f t="shared" si="111"/>
        <v>0</v>
      </c>
      <c r="AQ723" s="32">
        <f t="shared" si="111"/>
        <v>0</v>
      </c>
      <c r="AR723" s="32">
        <f t="shared" si="111"/>
        <v>0</v>
      </c>
      <c r="AS723" s="32">
        <f t="shared" si="111"/>
        <v>0</v>
      </c>
      <c r="AT723" s="32">
        <f t="shared" si="111"/>
        <v>0</v>
      </c>
      <c r="AU723" s="32">
        <f t="shared" si="111"/>
        <v>0</v>
      </c>
      <c r="AV723" s="32">
        <f t="shared" si="111"/>
        <v>0</v>
      </c>
      <c r="AW723" s="25"/>
      <c r="AX723" s="32">
        <f t="shared" si="107"/>
        <v>0</v>
      </c>
      <c r="AY723" s="25"/>
      <c r="AZ723" s="25"/>
      <c r="BA723" s="25"/>
      <c r="BB723" s="25"/>
      <c r="BC723" s="25"/>
      <c r="BD723" s="25"/>
      <c r="BE723" s="25"/>
      <c r="BF723" s="25"/>
      <c r="BG723" s="25"/>
      <c r="BH723" s="25"/>
      <c r="BI723" s="25"/>
    </row>
    <row r="724" spans="1:61" x14ac:dyDescent="0.25">
      <c r="A724" s="44" t="str">
        <f>IF(Início!B720="","",Início!B720)</f>
        <v/>
      </c>
      <c r="B724" s="44" t="str">
        <f>IF(Início!C720="","",Início!C720)</f>
        <v/>
      </c>
      <c r="C724" s="44" t="str">
        <f>IF(Início!D720="","",Início!D720)</f>
        <v/>
      </c>
      <c r="D724" s="44" t="str">
        <f>IF(Início!E720="","",Início!E720)</f>
        <v/>
      </c>
      <c r="E724" s="44" t="str">
        <f>IF(Início!F720="","",Início!F720)</f>
        <v/>
      </c>
      <c r="F724" s="44" t="str">
        <f>IF(Início!G720="","",Início!G720)</f>
        <v/>
      </c>
      <c r="G724" s="44" t="str">
        <f>IF(Início!H720="","",Início!H720)</f>
        <v/>
      </c>
      <c r="H724" s="44" t="str">
        <f>IF(Início!I720="","",Início!I720)</f>
        <v/>
      </c>
      <c r="I724" s="44" t="str">
        <f>IF(Início!J720="","",Início!J720)</f>
        <v/>
      </c>
      <c r="J724" s="44" t="str">
        <f>IF(Início!K720="","",Início!K720)</f>
        <v/>
      </c>
      <c r="K724" s="44" t="str">
        <f>IF(Início!L720="","",Início!L720)</f>
        <v/>
      </c>
      <c r="L724" s="44" t="str">
        <f>IF(Início!M720="","",Início!M720)</f>
        <v/>
      </c>
      <c r="M724" s="44" t="str">
        <f>IF(Início!N720="","",Início!N720)</f>
        <v/>
      </c>
      <c r="N724" s="44" t="str">
        <f>IF(Início!O720="","",Início!O720)</f>
        <v/>
      </c>
      <c r="O724" s="44" t="str">
        <f>IF(Início!P720="","",Início!P720)</f>
        <v/>
      </c>
      <c r="P724" s="44">
        <v>702</v>
      </c>
      <c r="Q724" s="60" t="str">
        <f t="shared" si="106"/>
        <v/>
      </c>
      <c r="R724" s="27"/>
      <c r="S724" s="25"/>
      <c r="T724" s="25"/>
      <c r="U724" s="25"/>
      <c r="V724" s="25"/>
      <c r="W724" s="25"/>
      <c r="X724" s="25"/>
      <c r="Y724" s="25"/>
      <c r="Z724" s="25"/>
      <c r="AA724" s="25"/>
      <c r="AB724" s="25"/>
      <c r="AC724" s="25"/>
      <c r="AD724" s="25"/>
      <c r="AE724" s="25"/>
      <c r="AF724" s="25"/>
      <c r="AG724" s="25"/>
      <c r="AH724" s="32">
        <f t="shared" si="111"/>
        <v>0</v>
      </c>
      <c r="AI724" s="32">
        <f t="shared" si="111"/>
        <v>0</v>
      </c>
      <c r="AJ724" s="32">
        <f t="shared" si="111"/>
        <v>0</v>
      </c>
      <c r="AK724" s="32">
        <f t="shared" si="111"/>
        <v>0</v>
      </c>
      <c r="AL724" s="32">
        <f t="shared" si="111"/>
        <v>0</v>
      </c>
      <c r="AM724" s="32">
        <f t="shared" si="111"/>
        <v>0</v>
      </c>
      <c r="AN724" s="32">
        <f t="shared" si="111"/>
        <v>0</v>
      </c>
      <c r="AO724" s="32">
        <f t="shared" si="111"/>
        <v>0</v>
      </c>
      <c r="AP724" s="32">
        <f t="shared" si="111"/>
        <v>0</v>
      </c>
      <c r="AQ724" s="32">
        <f t="shared" si="111"/>
        <v>0</v>
      </c>
      <c r="AR724" s="32">
        <f t="shared" si="111"/>
        <v>0</v>
      </c>
      <c r="AS724" s="32">
        <f t="shared" si="111"/>
        <v>0</v>
      </c>
      <c r="AT724" s="32">
        <f t="shared" si="111"/>
        <v>0</v>
      </c>
      <c r="AU724" s="32">
        <f t="shared" si="111"/>
        <v>0</v>
      </c>
      <c r="AV724" s="32">
        <f t="shared" si="111"/>
        <v>0</v>
      </c>
      <c r="AW724" s="25"/>
      <c r="AX724" s="32">
        <f t="shared" si="107"/>
        <v>0</v>
      </c>
      <c r="AY724" s="25"/>
      <c r="AZ724" s="25"/>
      <c r="BA724" s="25"/>
      <c r="BB724" s="25"/>
      <c r="BC724" s="25"/>
      <c r="BD724" s="25"/>
      <c r="BE724" s="25"/>
      <c r="BF724" s="25"/>
      <c r="BG724" s="25"/>
      <c r="BH724" s="25"/>
      <c r="BI724" s="25"/>
    </row>
    <row r="725" spans="1:61" x14ac:dyDescent="0.25">
      <c r="A725" s="44" t="str">
        <f>IF(Início!B721="","",Início!B721)</f>
        <v/>
      </c>
      <c r="B725" s="44" t="str">
        <f>IF(Início!C721="","",Início!C721)</f>
        <v/>
      </c>
      <c r="C725" s="44" t="str">
        <f>IF(Início!D721="","",Início!D721)</f>
        <v/>
      </c>
      <c r="D725" s="44" t="str">
        <f>IF(Início!E721="","",Início!E721)</f>
        <v/>
      </c>
      <c r="E725" s="44" t="str">
        <f>IF(Início!F721="","",Início!F721)</f>
        <v/>
      </c>
      <c r="F725" s="44" t="str">
        <f>IF(Início!G721="","",Início!G721)</f>
        <v/>
      </c>
      <c r="G725" s="44" t="str">
        <f>IF(Início!H721="","",Início!H721)</f>
        <v/>
      </c>
      <c r="H725" s="44" t="str">
        <f>IF(Início!I721="","",Início!I721)</f>
        <v/>
      </c>
      <c r="I725" s="44" t="str">
        <f>IF(Início!J721="","",Início!J721)</f>
        <v/>
      </c>
      <c r="J725" s="44" t="str">
        <f>IF(Início!K721="","",Início!K721)</f>
        <v/>
      </c>
      <c r="K725" s="44" t="str">
        <f>IF(Início!L721="","",Início!L721)</f>
        <v/>
      </c>
      <c r="L725" s="44" t="str">
        <f>IF(Início!M721="","",Início!M721)</f>
        <v/>
      </c>
      <c r="M725" s="44" t="str">
        <f>IF(Início!N721="","",Início!N721)</f>
        <v/>
      </c>
      <c r="N725" s="44" t="str">
        <f>IF(Início!O721="","",Início!O721)</f>
        <v/>
      </c>
      <c r="O725" s="44" t="str">
        <f>IF(Início!P721="","",Início!P721)</f>
        <v/>
      </c>
      <c r="P725" s="44">
        <v>703</v>
      </c>
      <c r="Q725" s="60" t="str">
        <f t="shared" si="106"/>
        <v/>
      </c>
      <c r="R725" s="27"/>
      <c r="S725" s="25"/>
      <c r="T725" s="25"/>
      <c r="U725" s="25"/>
      <c r="V725" s="25"/>
      <c r="W725" s="25"/>
      <c r="X725" s="25"/>
      <c r="Y725" s="25"/>
      <c r="Z725" s="25"/>
      <c r="AA725" s="25"/>
      <c r="AB725" s="25"/>
      <c r="AC725" s="25"/>
      <c r="AD725" s="25"/>
      <c r="AE725" s="25"/>
      <c r="AF725" s="25"/>
      <c r="AG725" s="25"/>
      <c r="AH725" s="32">
        <f t="shared" si="111"/>
        <v>0</v>
      </c>
      <c r="AI725" s="32">
        <f t="shared" si="111"/>
        <v>0</v>
      </c>
      <c r="AJ725" s="32">
        <f t="shared" si="111"/>
        <v>0</v>
      </c>
      <c r="AK725" s="32">
        <f t="shared" si="111"/>
        <v>0</v>
      </c>
      <c r="AL725" s="32">
        <f t="shared" si="111"/>
        <v>0</v>
      </c>
      <c r="AM725" s="32">
        <f t="shared" si="111"/>
        <v>0</v>
      </c>
      <c r="AN725" s="32">
        <f t="shared" si="111"/>
        <v>0</v>
      </c>
      <c r="AO725" s="32">
        <f t="shared" si="111"/>
        <v>0</v>
      </c>
      <c r="AP725" s="32">
        <f t="shared" si="111"/>
        <v>0</v>
      </c>
      <c r="AQ725" s="32">
        <f t="shared" si="111"/>
        <v>0</v>
      </c>
      <c r="AR725" s="32">
        <f t="shared" si="111"/>
        <v>0</v>
      </c>
      <c r="AS725" s="32">
        <f t="shared" si="111"/>
        <v>0</v>
      </c>
      <c r="AT725" s="32">
        <f t="shared" si="111"/>
        <v>0</v>
      </c>
      <c r="AU725" s="32">
        <f t="shared" si="111"/>
        <v>0</v>
      </c>
      <c r="AV725" s="32">
        <f t="shared" si="111"/>
        <v>0</v>
      </c>
      <c r="AW725" s="25"/>
      <c r="AX725" s="32">
        <f t="shared" si="107"/>
        <v>0</v>
      </c>
      <c r="AY725" s="25"/>
      <c r="AZ725" s="25"/>
      <c r="BA725" s="25"/>
      <c r="BB725" s="25"/>
      <c r="BC725" s="25"/>
      <c r="BD725" s="25"/>
      <c r="BE725" s="25"/>
      <c r="BF725" s="25"/>
      <c r="BG725" s="25"/>
      <c r="BH725" s="25"/>
      <c r="BI725" s="25"/>
    </row>
    <row r="726" spans="1:61" x14ac:dyDescent="0.25">
      <c r="A726" s="44" t="str">
        <f>IF(Início!B722="","",Início!B722)</f>
        <v/>
      </c>
      <c r="B726" s="44" t="str">
        <f>IF(Início!C722="","",Início!C722)</f>
        <v/>
      </c>
      <c r="C726" s="44" t="str">
        <f>IF(Início!D722="","",Início!D722)</f>
        <v/>
      </c>
      <c r="D726" s="44" t="str">
        <f>IF(Início!E722="","",Início!E722)</f>
        <v/>
      </c>
      <c r="E726" s="44" t="str">
        <f>IF(Início!F722="","",Início!F722)</f>
        <v/>
      </c>
      <c r="F726" s="44" t="str">
        <f>IF(Início!G722="","",Início!G722)</f>
        <v/>
      </c>
      <c r="G726" s="44" t="str">
        <f>IF(Início!H722="","",Início!H722)</f>
        <v/>
      </c>
      <c r="H726" s="44" t="str">
        <f>IF(Início!I722="","",Início!I722)</f>
        <v/>
      </c>
      <c r="I726" s="44" t="str">
        <f>IF(Início!J722="","",Início!J722)</f>
        <v/>
      </c>
      <c r="J726" s="44" t="str">
        <f>IF(Início!K722="","",Início!K722)</f>
        <v/>
      </c>
      <c r="K726" s="44" t="str">
        <f>IF(Início!L722="","",Início!L722)</f>
        <v/>
      </c>
      <c r="L726" s="44" t="str">
        <f>IF(Início!M722="","",Início!M722)</f>
        <v/>
      </c>
      <c r="M726" s="44" t="str">
        <f>IF(Início!N722="","",Início!N722)</f>
        <v/>
      </c>
      <c r="N726" s="44" t="str">
        <f>IF(Início!O722="","",Início!O722)</f>
        <v/>
      </c>
      <c r="O726" s="44" t="str">
        <f>IF(Início!P722="","",Início!P722)</f>
        <v/>
      </c>
      <c r="P726" s="44">
        <v>704</v>
      </c>
      <c r="Q726" s="60" t="str">
        <f t="shared" si="106"/>
        <v/>
      </c>
      <c r="R726" s="27"/>
      <c r="S726" s="25"/>
      <c r="T726" s="25"/>
      <c r="U726" s="25"/>
      <c r="V726" s="25"/>
      <c r="W726" s="25"/>
      <c r="X726" s="25"/>
      <c r="Y726" s="25"/>
      <c r="Z726" s="25"/>
      <c r="AA726" s="25"/>
      <c r="AB726" s="25"/>
      <c r="AC726" s="25"/>
      <c r="AD726" s="25"/>
      <c r="AE726" s="25"/>
      <c r="AF726" s="25"/>
      <c r="AG726" s="25"/>
      <c r="AH726" s="32">
        <f t="shared" si="111"/>
        <v>0</v>
      </c>
      <c r="AI726" s="32">
        <f t="shared" si="111"/>
        <v>0</v>
      </c>
      <c r="AJ726" s="32">
        <f t="shared" si="111"/>
        <v>0</v>
      </c>
      <c r="AK726" s="32">
        <f t="shared" si="111"/>
        <v>0</v>
      </c>
      <c r="AL726" s="32">
        <f t="shared" si="111"/>
        <v>0</v>
      </c>
      <c r="AM726" s="32">
        <f t="shared" si="111"/>
        <v>0</v>
      </c>
      <c r="AN726" s="32">
        <f t="shared" si="111"/>
        <v>0</v>
      </c>
      <c r="AO726" s="32">
        <f t="shared" si="111"/>
        <v>0</v>
      </c>
      <c r="AP726" s="32">
        <f t="shared" si="111"/>
        <v>0</v>
      </c>
      <c r="AQ726" s="32">
        <f t="shared" si="111"/>
        <v>0</v>
      </c>
      <c r="AR726" s="32">
        <f t="shared" si="111"/>
        <v>0</v>
      </c>
      <c r="AS726" s="32">
        <f t="shared" si="111"/>
        <v>0</v>
      </c>
      <c r="AT726" s="32">
        <f t="shared" si="111"/>
        <v>0</v>
      </c>
      <c r="AU726" s="32">
        <f t="shared" si="111"/>
        <v>0</v>
      </c>
      <c r="AV726" s="32">
        <f t="shared" si="111"/>
        <v>0</v>
      </c>
      <c r="AW726" s="25"/>
      <c r="AX726" s="32">
        <f t="shared" si="107"/>
        <v>0</v>
      </c>
      <c r="AY726" s="25"/>
      <c r="AZ726" s="25"/>
      <c r="BA726" s="25"/>
      <c r="BB726" s="25"/>
      <c r="BC726" s="25"/>
      <c r="BD726" s="25"/>
      <c r="BE726" s="25"/>
      <c r="BF726" s="25"/>
      <c r="BG726" s="25"/>
      <c r="BH726" s="25"/>
      <c r="BI726" s="25"/>
    </row>
    <row r="727" spans="1:61" x14ac:dyDescent="0.25">
      <c r="A727" s="44" t="str">
        <f>IF(Início!B723="","",Início!B723)</f>
        <v/>
      </c>
      <c r="B727" s="44" t="str">
        <f>IF(Início!C723="","",Início!C723)</f>
        <v/>
      </c>
      <c r="C727" s="44" t="str">
        <f>IF(Início!D723="","",Início!D723)</f>
        <v/>
      </c>
      <c r="D727" s="44" t="str">
        <f>IF(Início!E723="","",Início!E723)</f>
        <v/>
      </c>
      <c r="E727" s="44" t="str">
        <f>IF(Início!F723="","",Início!F723)</f>
        <v/>
      </c>
      <c r="F727" s="44" t="str">
        <f>IF(Início!G723="","",Início!G723)</f>
        <v/>
      </c>
      <c r="G727" s="44" t="str">
        <f>IF(Início!H723="","",Início!H723)</f>
        <v/>
      </c>
      <c r="H727" s="44" t="str">
        <f>IF(Início!I723="","",Início!I723)</f>
        <v/>
      </c>
      <c r="I727" s="44" t="str">
        <f>IF(Início!J723="","",Início!J723)</f>
        <v/>
      </c>
      <c r="J727" s="44" t="str">
        <f>IF(Início!K723="","",Início!K723)</f>
        <v/>
      </c>
      <c r="K727" s="44" t="str">
        <f>IF(Início!L723="","",Início!L723)</f>
        <v/>
      </c>
      <c r="L727" s="44" t="str">
        <f>IF(Início!M723="","",Início!M723)</f>
        <v/>
      </c>
      <c r="M727" s="44" t="str">
        <f>IF(Início!N723="","",Início!N723)</f>
        <v/>
      </c>
      <c r="N727" s="44" t="str">
        <f>IF(Início!O723="","",Início!O723)</f>
        <v/>
      </c>
      <c r="O727" s="44" t="str">
        <f>IF(Início!P723="","",Início!P723)</f>
        <v/>
      </c>
      <c r="P727" s="44">
        <v>705</v>
      </c>
      <c r="Q727" s="60" t="str">
        <f t="shared" si="106"/>
        <v/>
      </c>
      <c r="R727" s="27"/>
      <c r="S727" s="25"/>
      <c r="T727" s="25"/>
      <c r="U727" s="25"/>
      <c r="V727" s="25"/>
      <c r="W727" s="25"/>
      <c r="X727" s="25"/>
      <c r="Y727" s="25"/>
      <c r="Z727" s="25"/>
      <c r="AA727" s="25"/>
      <c r="AB727" s="25"/>
      <c r="AC727" s="25"/>
      <c r="AD727" s="25"/>
      <c r="AE727" s="25"/>
      <c r="AF727" s="25"/>
      <c r="AG727" s="25"/>
      <c r="AH727" s="32">
        <f t="shared" si="111"/>
        <v>0</v>
      </c>
      <c r="AI727" s="32">
        <f t="shared" si="111"/>
        <v>0</v>
      </c>
      <c r="AJ727" s="32">
        <f t="shared" si="111"/>
        <v>0</v>
      </c>
      <c r="AK727" s="32">
        <f t="shared" si="111"/>
        <v>0</v>
      </c>
      <c r="AL727" s="32">
        <f t="shared" si="111"/>
        <v>0</v>
      </c>
      <c r="AM727" s="32">
        <f t="shared" si="111"/>
        <v>0</v>
      </c>
      <c r="AN727" s="32">
        <f t="shared" si="111"/>
        <v>0</v>
      </c>
      <c r="AO727" s="32">
        <f t="shared" si="111"/>
        <v>0</v>
      </c>
      <c r="AP727" s="32">
        <f t="shared" si="111"/>
        <v>0</v>
      </c>
      <c r="AQ727" s="32">
        <f t="shared" si="111"/>
        <v>0</v>
      </c>
      <c r="AR727" s="32">
        <f t="shared" si="111"/>
        <v>0</v>
      </c>
      <c r="AS727" s="32">
        <f t="shared" si="111"/>
        <v>0</v>
      </c>
      <c r="AT727" s="32">
        <f t="shared" si="111"/>
        <v>0</v>
      </c>
      <c r="AU727" s="32">
        <f t="shared" si="111"/>
        <v>0</v>
      </c>
      <c r="AV727" s="32">
        <f t="shared" si="111"/>
        <v>0</v>
      </c>
      <c r="AW727" s="25"/>
      <c r="AX727" s="32">
        <f t="shared" si="107"/>
        <v>0</v>
      </c>
      <c r="AY727" s="25"/>
      <c r="AZ727" s="25"/>
      <c r="BA727" s="25"/>
      <c r="BB727" s="25"/>
      <c r="BC727" s="25"/>
      <c r="BD727" s="25"/>
      <c r="BE727" s="25"/>
      <c r="BF727" s="25"/>
      <c r="BG727" s="25"/>
      <c r="BH727" s="25"/>
      <c r="BI727" s="25"/>
    </row>
    <row r="728" spans="1:61" x14ac:dyDescent="0.25">
      <c r="A728" s="44" t="str">
        <f>IF(Início!B724="","",Início!B724)</f>
        <v/>
      </c>
      <c r="B728" s="44" t="str">
        <f>IF(Início!C724="","",Início!C724)</f>
        <v/>
      </c>
      <c r="C728" s="44" t="str">
        <f>IF(Início!D724="","",Início!D724)</f>
        <v/>
      </c>
      <c r="D728" s="44" t="str">
        <f>IF(Início!E724="","",Início!E724)</f>
        <v/>
      </c>
      <c r="E728" s="44" t="str">
        <f>IF(Início!F724="","",Início!F724)</f>
        <v/>
      </c>
      <c r="F728" s="44" t="str">
        <f>IF(Início!G724="","",Início!G724)</f>
        <v/>
      </c>
      <c r="G728" s="44" t="str">
        <f>IF(Início!H724="","",Início!H724)</f>
        <v/>
      </c>
      <c r="H728" s="44" t="str">
        <f>IF(Início!I724="","",Início!I724)</f>
        <v/>
      </c>
      <c r="I728" s="44" t="str">
        <f>IF(Início!J724="","",Início!J724)</f>
        <v/>
      </c>
      <c r="J728" s="44" t="str">
        <f>IF(Início!K724="","",Início!K724)</f>
        <v/>
      </c>
      <c r="K728" s="44" t="str">
        <f>IF(Início!L724="","",Início!L724)</f>
        <v/>
      </c>
      <c r="L728" s="44" t="str">
        <f>IF(Início!M724="","",Início!M724)</f>
        <v/>
      </c>
      <c r="M728" s="44" t="str">
        <f>IF(Início!N724="","",Início!N724)</f>
        <v/>
      </c>
      <c r="N728" s="44" t="str">
        <f>IF(Início!O724="","",Início!O724)</f>
        <v/>
      </c>
      <c r="O728" s="44" t="str">
        <f>IF(Início!P724="","",Início!P724)</f>
        <v/>
      </c>
      <c r="P728" s="44">
        <v>706</v>
      </c>
      <c r="Q728" s="60" t="str">
        <f t="shared" ref="Q728:Q791" si="112">IF(AX728&gt;10,AX728&amp;" pontos neste cartão","")</f>
        <v/>
      </c>
      <c r="R728" s="27"/>
      <c r="S728" s="25"/>
      <c r="T728" s="25"/>
      <c r="U728" s="25"/>
      <c r="V728" s="25"/>
      <c r="W728" s="25"/>
      <c r="X728" s="25"/>
      <c r="Y728" s="25"/>
      <c r="Z728" s="25"/>
      <c r="AA728" s="25"/>
      <c r="AB728" s="25"/>
      <c r="AC728" s="25"/>
      <c r="AD728" s="25"/>
      <c r="AE728" s="25"/>
      <c r="AF728" s="25"/>
      <c r="AG728" s="25"/>
      <c r="AH728" s="32">
        <f t="shared" si="111"/>
        <v>0</v>
      </c>
      <c r="AI728" s="32">
        <f t="shared" si="111"/>
        <v>0</v>
      </c>
      <c r="AJ728" s="32">
        <f t="shared" si="111"/>
        <v>0</v>
      </c>
      <c r="AK728" s="32">
        <f t="shared" si="111"/>
        <v>0</v>
      </c>
      <c r="AL728" s="32">
        <f t="shared" si="111"/>
        <v>0</v>
      </c>
      <c r="AM728" s="32">
        <f t="shared" si="111"/>
        <v>0</v>
      </c>
      <c r="AN728" s="32">
        <f t="shared" si="111"/>
        <v>0</v>
      </c>
      <c r="AO728" s="32">
        <f t="shared" si="111"/>
        <v>0</v>
      </c>
      <c r="AP728" s="32">
        <f t="shared" si="111"/>
        <v>0</v>
      </c>
      <c r="AQ728" s="32">
        <f t="shared" si="111"/>
        <v>0</v>
      </c>
      <c r="AR728" s="32">
        <f t="shared" si="111"/>
        <v>0</v>
      </c>
      <c r="AS728" s="32">
        <f t="shared" si="111"/>
        <v>0</v>
      </c>
      <c r="AT728" s="32">
        <f t="shared" si="111"/>
        <v>0</v>
      </c>
      <c r="AU728" s="32">
        <f t="shared" si="111"/>
        <v>0</v>
      </c>
      <c r="AV728" s="32">
        <f t="shared" si="111"/>
        <v>0</v>
      </c>
      <c r="AW728" s="25"/>
      <c r="AX728" s="32">
        <f t="shared" ref="AX728:AX791" si="113">COUNTIF(AH728:AV728,"=1")</f>
        <v>0</v>
      </c>
      <c r="AY728" s="25"/>
      <c r="AZ728" s="25"/>
      <c r="BA728" s="25"/>
      <c r="BB728" s="25"/>
      <c r="BC728" s="25"/>
      <c r="BD728" s="25"/>
      <c r="BE728" s="25"/>
      <c r="BF728" s="25"/>
      <c r="BG728" s="25"/>
      <c r="BH728" s="25"/>
      <c r="BI728" s="25"/>
    </row>
    <row r="729" spans="1:61" x14ac:dyDescent="0.25">
      <c r="A729" s="44" t="str">
        <f>IF(Início!B725="","",Início!B725)</f>
        <v/>
      </c>
      <c r="B729" s="44" t="str">
        <f>IF(Início!C725="","",Início!C725)</f>
        <v/>
      </c>
      <c r="C729" s="44" t="str">
        <f>IF(Início!D725="","",Início!D725)</f>
        <v/>
      </c>
      <c r="D729" s="44" t="str">
        <f>IF(Início!E725="","",Início!E725)</f>
        <v/>
      </c>
      <c r="E729" s="44" t="str">
        <f>IF(Início!F725="","",Início!F725)</f>
        <v/>
      </c>
      <c r="F729" s="44" t="str">
        <f>IF(Início!G725="","",Início!G725)</f>
        <v/>
      </c>
      <c r="G729" s="44" t="str">
        <f>IF(Início!H725="","",Início!H725)</f>
        <v/>
      </c>
      <c r="H729" s="44" t="str">
        <f>IF(Início!I725="","",Início!I725)</f>
        <v/>
      </c>
      <c r="I729" s="44" t="str">
        <f>IF(Início!J725="","",Início!J725)</f>
        <v/>
      </c>
      <c r="J729" s="44" t="str">
        <f>IF(Início!K725="","",Início!K725)</f>
        <v/>
      </c>
      <c r="K729" s="44" t="str">
        <f>IF(Início!L725="","",Início!L725)</f>
        <v/>
      </c>
      <c r="L729" s="44" t="str">
        <f>IF(Início!M725="","",Início!M725)</f>
        <v/>
      </c>
      <c r="M729" s="44" t="str">
        <f>IF(Início!N725="","",Início!N725)</f>
        <v/>
      </c>
      <c r="N729" s="44" t="str">
        <f>IF(Início!O725="","",Início!O725)</f>
        <v/>
      </c>
      <c r="O729" s="44" t="str">
        <f>IF(Início!P725="","",Início!P725)</f>
        <v/>
      </c>
      <c r="P729" s="44">
        <v>707</v>
      </c>
      <c r="Q729" s="60" t="str">
        <f t="shared" si="112"/>
        <v/>
      </c>
      <c r="R729" s="27"/>
      <c r="S729" s="25"/>
      <c r="T729" s="25"/>
      <c r="U729" s="25"/>
      <c r="V729" s="25"/>
      <c r="W729" s="25"/>
      <c r="X729" s="25"/>
      <c r="Y729" s="25"/>
      <c r="Z729" s="25"/>
      <c r="AA729" s="25"/>
      <c r="AB729" s="25"/>
      <c r="AC729" s="25"/>
      <c r="AD729" s="25"/>
      <c r="AE729" s="25"/>
      <c r="AF729" s="25"/>
      <c r="AG729" s="25"/>
      <c r="AH729" s="32">
        <f t="shared" si="111"/>
        <v>0</v>
      </c>
      <c r="AI729" s="32">
        <f t="shared" si="111"/>
        <v>0</v>
      </c>
      <c r="AJ729" s="32">
        <f t="shared" si="111"/>
        <v>0</v>
      </c>
      <c r="AK729" s="32">
        <f t="shared" si="111"/>
        <v>0</v>
      </c>
      <c r="AL729" s="32">
        <f t="shared" si="111"/>
        <v>0</v>
      </c>
      <c r="AM729" s="32">
        <f t="shared" si="111"/>
        <v>0</v>
      </c>
      <c r="AN729" s="32">
        <f t="shared" si="111"/>
        <v>0</v>
      </c>
      <c r="AO729" s="32">
        <f t="shared" si="111"/>
        <v>0</v>
      </c>
      <c r="AP729" s="32">
        <f t="shared" si="111"/>
        <v>0</v>
      </c>
      <c r="AQ729" s="32">
        <f t="shared" si="111"/>
        <v>0</v>
      </c>
      <c r="AR729" s="32">
        <f t="shared" si="111"/>
        <v>0</v>
      </c>
      <c r="AS729" s="32">
        <f t="shared" si="111"/>
        <v>0</v>
      </c>
      <c r="AT729" s="32">
        <f t="shared" si="111"/>
        <v>0</v>
      </c>
      <c r="AU729" s="32">
        <f t="shared" si="111"/>
        <v>0</v>
      </c>
      <c r="AV729" s="32">
        <f t="shared" si="111"/>
        <v>0</v>
      </c>
      <c r="AW729" s="25"/>
      <c r="AX729" s="32">
        <f t="shared" si="113"/>
        <v>0</v>
      </c>
      <c r="AY729" s="25"/>
      <c r="AZ729" s="25"/>
      <c r="BA729" s="25"/>
      <c r="BB729" s="25"/>
      <c r="BC729" s="25"/>
      <c r="BD729" s="25"/>
      <c r="BE729" s="25"/>
      <c r="BF729" s="25"/>
      <c r="BG729" s="25"/>
      <c r="BH729" s="25"/>
      <c r="BI729" s="25"/>
    </row>
    <row r="730" spans="1:61" x14ac:dyDescent="0.25">
      <c r="A730" s="44" t="str">
        <f>IF(Início!B726="","",Início!B726)</f>
        <v/>
      </c>
      <c r="B730" s="44" t="str">
        <f>IF(Início!C726="","",Início!C726)</f>
        <v/>
      </c>
      <c r="C730" s="44" t="str">
        <f>IF(Início!D726="","",Início!D726)</f>
        <v/>
      </c>
      <c r="D730" s="44" t="str">
        <f>IF(Início!E726="","",Início!E726)</f>
        <v/>
      </c>
      <c r="E730" s="44" t="str">
        <f>IF(Início!F726="","",Início!F726)</f>
        <v/>
      </c>
      <c r="F730" s="44" t="str">
        <f>IF(Início!G726="","",Início!G726)</f>
        <v/>
      </c>
      <c r="G730" s="44" t="str">
        <f>IF(Início!H726="","",Início!H726)</f>
        <v/>
      </c>
      <c r="H730" s="44" t="str">
        <f>IF(Início!I726="","",Início!I726)</f>
        <v/>
      </c>
      <c r="I730" s="44" t="str">
        <f>IF(Início!J726="","",Início!J726)</f>
        <v/>
      </c>
      <c r="J730" s="44" t="str">
        <f>IF(Início!K726="","",Início!K726)</f>
        <v/>
      </c>
      <c r="K730" s="44" t="str">
        <f>IF(Início!L726="","",Início!L726)</f>
        <v/>
      </c>
      <c r="L730" s="44" t="str">
        <f>IF(Início!M726="","",Início!M726)</f>
        <v/>
      </c>
      <c r="M730" s="44" t="str">
        <f>IF(Início!N726="","",Início!N726)</f>
        <v/>
      </c>
      <c r="N730" s="44" t="str">
        <f>IF(Início!O726="","",Início!O726)</f>
        <v/>
      </c>
      <c r="O730" s="44" t="str">
        <f>IF(Início!P726="","",Início!P726)</f>
        <v/>
      </c>
      <c r="P730" s="44">
        <v>708</v>
      </c>
      <c r="Q730" s="60" t="str">
        <f t="shared" si="112"/>
        <v/>
      </c>
      <c r="R730" s="27"/>
      <c r="S730" s="25"/>
      <c r="T730" s="25"/>
      <c r="U730" s="25"/>
      <c r="V730" s="25"/>
      <c r="W730" s="25"/>
      <c r="X730" s="25"/>
      <c r="Y730" s="25"/>
      <c r="Z730" s="25"/>
      <c r="AA730" s="25"/>
      <c r="AB730" s="25"/>
      <c r="AC730" s="25"/>
      <c r="AD730" s="25"/>
      <c r="AE730" s="25"/>
      <c r="AF730" s="25"/>
      <c r="AG730" s="25"/>
      <c r="AH730" s="32">
        <f t="shared" si="111"/>
        <v>0</v>
      </c>
      <c r="AI730" s="32">
        <f t="shared" si="111"/>
        <v>0</v>
      </c>
      <c r="AJ730" s="32">
        <f t="shared" si="111"/>
        <v>0</v>
      </c>
      <c r="AK730" s="32">
        <f t="shared" si="111"/>
        <v>0</v>
      </c>
      <c r="AL730" s="32">
        <f t="shared" si="111"/>
        <v>0</v>
      </c>
      <c r="AM730" s="32">
        <f t="shared" si="111"/>
        <v>0</v>
      </c>
      <c r="AN730" s="32">
        <f t="shared" si="111"/>
        <v>0</v>
      </c>
      <c r="AO730" s="32">
        <f t="shared" si="111"/>
        <v>0</v>
      </c>
      <c r="AP730" s="32">
        <f t="shared" si="111"/>
        <v>0</v>
      </c>
      <c r="AQ730" s="32">
        <f t="shared" si="111"/>
        <v>0</v>
      </c>
      <c r="AR730" s="32">
        <f t="shared" si="111"/>
        <v>0</v>
      </c>
      <c r="AS730" s="32">
        <f t="shared" si="111"/>
        <v>0</v>
      </c>
      <c r="AT730" s="32">
        <f t="shared" si="111"/>
        <v>0</v>
      </c>
      <c r="AU730" s="32">
        <f t="shared" si="111"/>
        <v>0</v>
      </c>
      <c r="AV730" s="32">
        <f t="shared" si="111"/>
        <v>0</v>
      </c>
      <c r="AW730" s="25"/>
      <c r="AX730" s="32">
        <f t="shared" si="113"/>
        <v>0</v>
      </c>
      <c r="AY730" s="25"/>
      <c r="AZ730" s="25"/>
      <c r="BA730" s="25"/>
      <c r="BB730" s="25"/>
      <c r="BC730" s="25"/>
      <c r="BD730" s="25"/>
      <c r="BE730" s="25"/>
      <c r="BF730" s="25"/>
      <c r="BG730" s="25"/>
      <c r="BH730" s="25"/>
      <c r="BI730" s="25"/>
    </row>
    <row r="731" spans="1:61" x14ac:dyDescent="0.25">
      <c r="A731" s="44" t="str">
        <f>IF(Início!B727="","",Início!B727)</f>
        <v/>
      </c>
      <c r="B731" s="44" t="str">
        <f>IF(Início!C727="","",Início!C727)</f>
        <v/>
      </c>
      <c r="C731" s="44" t="str">
        <f>IF(Início!D727="","",Início!D727)</f>
        <v/>
      </c>
      <c r="D731" s="44" t="str">
        <f>IF(Início!E727="","",Início!E727)</f>
        <v/>
      </c>
      <c r="E731" s="44" t="str">
        <f>IF(Início!F727="","",Início!F727)</f>
        <v/>
      </c>
      <c r="F731" s="44" t="str">
        <f>IF(Início!G727="","",Início!G727)</f>
        <v/>
      </c>
      <c r="G731" s="44" t="str">
        <f>IF(Início!H727="","",Início!H727)</f>
        <v/>
      </c>
      <c r="H731" s="44" t="str">
        <f>IF(Início!I727="","",Início!I727)</f>
        <v/>
      </c>
      <c r="I731" s="44" t="str">
        <f>IF(Início!J727="","",Início!J727)</f>
        <v/>
      </c>
      <c r="J731" s="44" t="str">
        <f>IF(Início!K727="","",Início!K727)</f>
        <v/>
      </c>
      <c r="K731" s="44" t="str">
        <f>IF(Início!L727="","",Início!L727)</f>
        <v/>
      </c>
      <c r="L731" s="44" t="str">
        <f>IF(Início!M727="","",Início!M727)</f>
        <v/>
      </c>
      <c r="M731" s="44" t="str">
        <f>IF(Início!N727="","",Início!N727)</f>
        <v/>
      </c>
      <c r="N731" s="44" t="str">
        <f>IF(Início!O727="","",Início!O727)</f>
        <v/>
      </c>
      <c r="O731" s="44" t="str">
        <f>IF(Início!P727="","",Início!P727)</f>
        <v/>
      </c>
      <c r="P731" s="44">
        <v>709</v>
      </c>
      <c r="Q731" s="60" t="str">
        <f t="shared" si="112"/>
        <v/>
      </c>
      <c r="R731" s="27"/>
      <c r="S731" s="25"/>
      <c r="T731" s="25"/>
      <c r="U731" s="25"/>
      <c r="V731" s="25"/>
      <c r="W731" s="25"/>
      <c r="X731" s="25"/>
      <c r="Y731" s="25"/>
      <c r="Z731" s="25"/>
      <c r="AA731" s="25"/>
      <c r="AB731" s="25"/>
      <c r="AC731" s="25"/>
      <c r="AD731" s="25"/>
      <c r="AE731" s="25"/>
      <c r="AF731" s="25"/>
      <c r="AG731" s="25"/>
      <c r="AH731" s="32">
        <f t="shared" si="111"/>
        <v>0</v>
      </c>
      <c r="AI731" s="32">
        <f t="shared" si="111"/>
        <v>0</v>
      </c>
      <c r="AJ731" s="32">
        <f t="shared" si="111"/>
        <v>0</v>
      </c>
      <c r="AK731" s="32">
        <f t="shared" si="111"/>
        <v>0</v>
      </c>
      <c r="AL731" s="32">
        <f t="shared" si="111"/>
        <v>0</v>
      </c>
      <c r="AM731" s="32">
        <f t="shared" si="111"/>
        <v>0</v>
      </c>
      <c r="AN731" s="32">
        <f t="shared" si="111"/>
        <v>0</v>
      </c>
      <c r="AO731" s="32">
        <f t="shared" si="111"/>
        <v>0</v>
      </c>
      <c r="AP731" s="32">
        <f t="shared" si="111"/>
        <v>0</v>
      </c>
      <c r="AQ731" s="32">
        <f t="shared" si="111"/>
        <v>0</v>
      </c>
      <c r="AR731" s="32">
        <f t="shared" si="111"/>
        <v>0</v>
      </c>
      <c r="AS731" s="32">
        <f t="shared" si="111"/>
        <v>0</v>
      </c>
      <c r="AT731" s="32">
        <f t="shared" si="111"/>
        <v>0</v>
      </c>
      <c r="AU731" s="32">
        <f t="shared" si="111"/>
        <v>0</v>
      </c>
      <c r="AV731" s="32">
        <f t="shared" si="111"/>
        <v>0</v>
      </c>
      <c r="AW731" s="25"/>
      <c r="AX731" s="32">
        <f t="shared" si="113"/>
        <v>0</v>
      </c>
      <c r="AY731" s="25"/>
      <c r="AZ731" s="25"/>
      <c r="BA731" s="25"/>
      <c r="BB731" s="25"/>
      <c r="BC731" s="25"/>
      <c r="BD731" s="25"/>
      <c r="BE731" s="25"/>
      <c r="BF731" s="25"/>
      <c r="BG731" s="25"/>
      <c r="BH731" s="25"/>
      <c r="BI731" s="25"/>
    </row>
    <row r="732" spans="1:61" x14ac:dyDescent="0.25">
      <c r="A732" s="44" t="str">
        <f>IF(Início!B728="","",Início!B728)</f>
        <v/>
      </c>
      <c r="B732" s="44" t="str">
        <f>IF(Início!C728="","",Início!C728)</f>
        <v/>
      </c>
      <c r="C732" s="44" t="str">
        <f>IF(Início!D728="","",Início!D728)</f>
        <v/>
      </c>
      <c r="D732" s="44" t="str">
        <f>IF(Início!E728="","",Início!E728)</f>
        <v/>
      </c>
      <c r="E732" s="44" t="str">
        <f>IF(Início!F728="","",Início!F728)</f>
        <v/>
      </c>
      <c r="F732" s="44" t="str">
        <f>IF(Início!G728="","",Início!G728)</f>
        <v/>
      </c>
      <c r="G732" s="44" t="str">
        <f>IF(Início!H728="","",Início!H728)</f>
        <v/>
      </c>
      <c r="H732" s="44" t="str">
        <f>IF(Início!I728="","",Início!I728)</f>
        <v/>
      </c>
      <c r="I732" s="44" t="str">
        <f>IF(Início!J728="","",Início!J728)</f>
        <v/>
      </c>
      <c r="J732" s="44" t="str">
        <f>IF(Início!K728="","",Início!K728)</f>
        <v/>
      </c>
      <c r="K732" s="44" t="str">
        <f>IF(Início!L728="","",Início!L728)</f>
        <v/>
      </c>
      <c r="L732" s="44" t="str">
        <f>IF(Início!M728="","",Início!M728)</f>
        <v/>
      </c>
      <c r="M732" s="44" t="str">
        <f>IF(Início!N728="","",Início!N728)</f>
        <v/>
      </c>
      <c r="N732" s="44" t="str">
        <f>IF(Início!O728="","",Início!O728)</f>
        <v/>
      </c>
      <c r="O732" s="44" t="str">
        <f>IF(Início!P728="","",Início!P728)</f>
        <v/>
      </c>
      <c r="P732" s="44">
        <v>710</v>
      </c>
      <c r="Q732" s="60" t="str">
        <f t="shared" si="112"/>
        <v/>
      </c>
      <c r="R732" s="27"/>
      <c r="S732" s="25"/>
      <c r="T732" s="25"/>
      <c r="U732" s="25"/>
      <c r="V732" s="25"/>
      <c r="W732" s="25"/>
      <c r="X732" s="25"/>
      <c r="Y732" s="25"/>
      <c r="Z732" s="25"/>
      <c r="AA732" s="25"/>
      <c r="AB732" s="25"/>
      <c r="AC732" s="25"/>
      <c r="AD732" s="25"/>
      <c r="AE732" s="25"/>
      <c r="AF732" s="25"/>
      <c r="AG732" s="25"/>
      <c r="AH732" s="32">
        <f t="shared" si="111"/>
        <v>0</v>
      </c>
      <c r="AI732" s="32">
        <f t="shared" si="111"/>
        <v>0</v>
      </c>
      <c r="AJ732" s="32">
        <f t="shared" si="111"/>
        <v>0</v>
      </c>
      <c r="AK732" s="32">
        <f t="shared" si="111"/>
        <v>0</v>
      </c>
      <c r="AL732" s="32">
        <f t="shared" si="111"/>
        <v>0</v>
      </c>
      <c r="AM732" s="32">
        <f t="shared" si="111"/>
        <v>0</v>
      </c>
      <c r="AN732" s="32">
        <f t="shared" si="111"/>
        <v>0</v>
      </c>
      <c r="AO732" s="32">
        <f t="shared" si="111"/>
        <v>0</v>
      </c>
      <c r="AP732" s="32">
        <f t="shared" si="111"/>
        <v>0</v>
      </c>
      <c r="AQ732" s="32">
        <f t="shared" si="111"/>
        <v>0</v>
      </c>
      <c r="AR732" s="32">
        <f t="shared" si="111"/>
        <v>0</v>
      </c>
      <c r="AS732" s="32">
        <f t="shared" si="111"/>
        <v>0</v>
      </c>
      <c r="AT732" s="32">
        <f t="shared" si="111"/>
        <v>0</v>
      </c>
      <c r="AU732" s="32">
        <f t="shared" si="111"/>
        <v>0</v>
      </c>
      <c r="AV732" s="32">
        <f t="shared" si="111"/>
        <v>0</v>
      </c>
      <c r="AW732" s="25"/>
      <c r="AX732" s="32">
        <f t="shared" si="113"/>
        <v>0</v>
      </c>
      <c r="AY732" s="25"/>
      <c r="AZ732" s="25"/>
      <c r="BA732" s="25"/>
      <c r="BB732" s="25"/>
      <c r="BC732" s="25"/>
      <c r="BD732" s="25"/>
      <c r="BE732" s="25"/>
      <c r="BF732" s="25"/>
      <c r="BG732" s="25"/>
      <c r="BH732" s="25"/>
      <c r="BI732" s="25"/>
    </row>
    <row r="733" spans="1:61" x14ac:dyDescent="0.25">
      <c r="A733" s="44" t="str">
        <f>IF(Início!B729="","",Início!B729)</f>
        <v/>
      </c>
      <c r="B733" s="44" t="str">
        <f>IF(Início!C729="","",Início!C729)</f>
        <v/>
      </c>
      <c r="C733" s="44" t="str">
        <f>IF(Início!D729="","",Início!D729)</f>
        <v/>
      </c>
      <c r="D733" s="44" t="str">
        <f>IF(Início!E729="","",Início!E729)</f>
        <v/>
      </c>
      <c r="E733" s="44" t="str">
        <f>IF(Início!F729="","",Início!F729)</f>
        <v/>
      </c>
      <c r="F733" s="44" t="str">
        <f>IF(Início!G729="","",Início!G729)</f>
        <v/>
      </c>
      <c r="G733" s="44" t="str">
        <f>IF(Início!H729="","",Início!H729)</f>
        <v/>
      </c>
      <c r="H733" s="44" t="str">
        <f>IF(Início!I729="","",Início!I729)</f>
        <v/>
      </c>
      <c r="I733" s="44" t="str">
        <f>IF(Início!J729="","",Início!J729)</f>
        <v/>
      </c>
      <c r="J733" s="44" t="str">
        <f>IF(Início!K729="","",Início!K729)</f>
        <v/>
      </c>
      <c r="K733" s="44" t="str">
        <f>IF(Início!L729="","",Início!L729)</f>
        <v/>
      </c>
      <c r="L733" s="44" t="str">
        <f>IF(Início!M729="","",Início!M729)</f>
        <v/>
      </c>
      <c r="M733" s="44" t="str">
        <f>IF(Início!N729="","",Início!N729)</f>
        <v/>
      </c>
      <c r="N733" s="44" t="str">
        <f>IF(Início!O729="","",Início!O729)</f>
        <v/>
      </c>
      <c r="O733" s="44" t="str">
        <f>IF(Início!P729="","",Início!P729)</f>
        <v/>
      </c>
      <c r="P733" s="44">
        <v>711</v>
      </c>
      <c r="Q733" s="60" t="str">
        <f t="shared" si="112"/>
        <v/>
      </c>
      <c r="R733" s="27"/>
      <c r="S733" s="25"/>
      <c r="T733" s="25"/>
      <c r="U733" s="25"/>
      <c r="V733" s="25"/>
      <c r="W733" s="25"/>
      <c r="X733" s="25"/>
      <c r="Y733" s="25"/>
      <c r="Z733" s="25"/>
      <c r="AA733" s="25"/>
      <c r="AB733" s="25"/>
      <c r="AC733" s="25"/>
      <c r="AD733" s="25"/>
      <c r="AE733" s="25"/>
      <c r="AF733" s="25"/>
      <c r="AG733" s="25"/>
      <c r="AH733" s="32">
        <f t="shared" si="111"/>
        <v>0</v>
      </c>
      <c r="AI733" s="32">
        <f t="shared" si="111"/>
        <v>0</v>
      </c>
      <c r="AJ733" s="32">
        <f t="shared" si="111"/>
        <v>0</v>
      </c>
      <c r="AK733" s="32">
        <f t="shared" si="111"/>
        <v>0</v>
      </c>
      <c r="AL733" s="32">
        <f t="shared" si="111"/>
        <v>0</v>
      </c>
      <c r="AM733" s="32">
        <f t="shared" si="111"/>
        <v>0</v>
      </c>
      <c r="AN733" s="32">
        <f t="shared" si="111"/>
        <v>0</v>
      </c>
      <c r="AO733" s="32">
        <f t="shared" si="111"/>
        <v>0</v>
      </c>
      <c r="AP733" s="32">
        <f t="shared" si="111"/>
        <v>0</v>
      </c>
      <c r="AQ733" s="32">
        <f t="shared" si="111"/>
        <v>0</v>
      </c>
      <c r="AR733" s="32">
        <f t="shared" si="111"/>
        <v>0</v>
      </c>
      <c r="AS733" s="32">
        <f t="shared" si="111"/>
        <v>0</v>
      </c>
      <c r="AT733" s="32">
        <f t="shared" si="111"/>
        <v>0</v>
      </c>
      <c r="AU733" s="32">
        <f t="shared" si="111"/>
        <v>0</v>
      </c>
      <c r="AV733" s="32">
        <f t="shared" si="111"/>
        <v>0</v>
      </c>
      <c r="AW733" s="25"/>
      <c r="AX733" s="32">
        <f t="shared" si="113"/>
        <v>0</v>
      </c>
      <c r="AY733" s="25"/>
      <c r="AZ733" s="25"/>
      <c r="BA733" s="25"/>
      <c r="BB733" s="25"/>
      <c r="BC733" s="25"/>
      <c r="BD733" s="25"/>
      <c r="BE733" s="25"/>
      <c r="BF733" s="25"/>
      <c r="BG733" s="25"/>
      <c r="BH733" s="25"/>
      <c r="BI733" s="25"/>
    </row>
    <row r="734" spans="1:61" x14ac:dyDescent="0.25">
      <c r="A734" s="44" t="str">
        <f>IF(Início!B730="","",Início!B730)</f>
        <v/>
      </c>
      <c r="B734" s="44" t="str">
        <f>IF(Início!C730="","",Início!C730)</f>
        <v/>
      </c>
      <c r="C734" s="44" t="str">
        <f>IF(Início!D730="","",Início!D730)</f>
        <v/>
      </c>
      <c r="D734" s="44" t="str">
        <f>IF(Início!E730="","",Início!E730)</f>
        <v/>
      </c>
      <c r="E734" s="44" t="str">
        <f>IF(Início!F730="","",Início!F730)</f>
        <v/>
      </c>
      <c r="F734" s="44" t="str">
        <f>IF(Início!G730="","",Início!G730)</f>
        <v/>
      </c>
      <c r="G734" s="44" t="str">
        <f>IF(Início!H730="","",Início!H730)</f>
        <v/>
      </c>
      <c r="H734" s="44" t="str">
        <f>IF(Início!I730="","",Início!I730)</f>
        <v/>
      </c>
      <c r="I734" s="44" t="str">
        <f>IF(Início!J730="","",Início!J730)</f>
        <v/>
      </c>
      <c r="J734" s="44" t="str">
        <f>IF(Início!K730="","",Início!K730)</f>
        <v/>
      </c>
      <c r="K734" s="44" t="str">
        <f>IF(Início!L730="","",Início!L730)</f>
        <v/>
      </c>
      <c r="L734" s="44" t="str">
        <f>IF(Início!M730="","",Início!M730)</f>
        <v/>
      </c>
      <c r="M734" s="44" t="str">
        <f>IF(Início!N730="","",Início!N730)</f>
        <v/>
      </c>
      <c r="N734" s="44" t="str">
        <f>IF(Início!O730="","",Início!O730)</f>
        <v/>
      </c>
      <c r="O734" s="44" t="str">
        <f>IF(Início!P730="","",Início!P730)</f>
        <v/>
      </c>
      <c r="P734" s="44">
        <v>712</v>
      </c>
      <c r="Q734" s="60" t="str">
        <f t="shared" si="112"/>
        <v/>
      </c>
      <c r="R734" s="27"/>
      <c r="S734" s="25"/>
      <c r="T734" s="25"/>
      <c r="U734" s="25"/>
      <c r="V734" s="25"/>
      <c r="W734" s="25"/>
      <c r="X734" s="25"/>
      <c r="Y734" s="25"/>
      <c r="Z734" s="25"/>
      <c r="AA734" s="25"/>
      <c r="AB734" s="25"/>
      <c r="AC734" s="25"/>
      <c r="AD734" s="25"/>
      <c r="AE734" s="25"/>
      <c r="AF734" s="25"/>
      <c r="AG734" s="25"/>
      <c r="AH734" s="32">
        <f t="shared" si="111"/>
        <v>0</v>
      </c>
      <c r="AI734" s="32">
        <f t="shared" si="111"/>
        <v>0</v>
      </c>
      <c r="AJ734" s="32">
        <f t="shared" si="111"/>
        <v>0</v>
      </c>
      <c r="AK734" s="32">
        <f t="shared" si="111"/>
        <v>0</v>
      </c>
      <c r="AL734" s="32">
        <f t="shared" si="111"/>
        <v>0</v>
      </c>
      <c r="AM734" s="32">
        <f t="shared" si="111"/>
        <v>0</v>
      </c>
      <c r="AN734" s="32">
        <f t="shared" si="111"/>
        <v>0</v>
      </c>
      <c r="AO734" s="32">
        <f t="shared" si="111"/>
        <v>0</v>
      </c>
      <c r="AP734" s="32">
        <f t="shared" si="111"/>
        <v>0</v>
      </c>
      <c r="AQ734" s="32">
        <f t="shared" si="111"/>
        <v>0</v>
      </c>
      <c r="AR734" s="32">
        <f t="shared" si="111"/>
        <v>0</v>
      </c>
      <c r="AS734" s="32">
        <f t="shared" si="111"/>
        <v>0</v>
      </c>
      <c r="AT734" s="32">
        <f t="shared" si="111"/>
        <v>0</v>
      </c>
      <c r="AU734" s="32">
        <f t="shared" si="111"/>
        <v>0</v>
      </c>
      <c r="AV734" s="32">
        <f t="shared" si="111"/>
        <v>0</v>
      </c>
      <c r="AW734" s="25"/>
      <c r="AX734" s="32">
        <f t="shared" si="113"/>
        <v>0</v>
      </c>
      <c r="AY734" s="25"/>
      <c r="AZ734" s="25"/>
      <c r="BA734" s="25"/>
      <c r="BB734" s="25"/>
      <c r="BC734" s="25"/>
      <c r="BD734" s="25"/>
      <c r="BE734" s="25"/>
      <c r="BF734" s="25"/>
      <c r="BG734" s="25"/>
      <c r="BH734" s="25"/>
      <c r="BI734" s="25"/>
    </row>
    <row r="735" spans="1:61" x14ac:dyDescent="0.25">
      <c r="A735" s="44" t="str">
        <f>IF(Início!B731="","",Início!B731)</f>
        <v/>
      </c>
      <c r="B735" s="44" t="str">
        <f>IF(Início!C731="","",Início!C731)</f>
        <v/>
      </c>
      <c r="C735" s="44" t="str">
        <f>IF(Início!D731="","",Início!D731)</f>
        <v/>
      </c>
      <c r="D735" s="44" t="str">
        <f>IF(Início!E731="","",Início!E731)</f>
        <v/>
      </c>
      <c r="E735" s="44" t="str">
        <f>IF(Início!F731="","",Início!F731)</f>
        <v/>
      </c>
      <c r="F735" s="44" t="str">
        <f>IF(Início!G731="","",Início!G731)</f>
        <v/>
      </c>
      <c r="G735" s="44" t="str">
        <f>IF(Início!H731="","",Início!H731)</f>
        <v/>
      </c>
      <c r="H735" s="44" t="str">
        <f>IF(Início!I731="","",Início!I731)</f>
        <v/>
      </c>
      <c r="I735" s="44" t="str">
        <f>IF(Início!J731="","",Início!J731)</f>
        <v/>
      </c>
      <c r="J735" s="44" t="str">
        <f>IF(Início!K731="","",Início!K731)</f>
        <v/>
      </c>
      <c r="K735" s="44" t="str">
        <f>IF(Início!L731="","",Início!L731)</f>
        <v/>
      </c>
      <c r="L735" s="44" t="str">
        <f>IF(Início!M731="","",Início!M731)</f>
        <v/>
      </c>
      <c r="M735" s="44" t="str">
        <f>IF(Início!N731="","",Início!N731)</f>
        <v/>
      </c>
      <c r="N735" s="44" t="str">
        <f>IF(Início!O731="","",Início!O731)</f>
        <v/>
      </c>
      <c r="O735" s="44" t="str">
        <f>IF(Início!P731="","",Início!P731)</f>
        <v/>
      </c>
      <c r="P735" s="44">
        <v>713</v>
      </c>
      <c r="Q735" s="60" t="str">
        <f t="shared" si="112"/>
        <v/>
      </c>
      <c r="R735" s="27"/>
      <c r="S735" s="25"/>
      <c r="T735" s="25"/>
      <c r="U735" s="25"/>
      <c r="V735" s="25"/>
      <c r="W735" s="25"/>
      <c r="X735" s="25"/>
      <c r="Y735" s="25"/>
      <c r="Z735" s="25"/>
      <c r="AA735" s="25"/>
      <c r="AB735" s="25"/>
      <c r="AC735" s="25"/>
      <c r="AD735" s="25"/>
      <c r="AE735" s="25"/>
      <c r="AF735" s="25"/>
      <c r="AG735" s="25"/>
      <c r="AH735" s="32">
        <f t="shared" si="111"/>
        <v>0</v>
      </c>
      <c r="AI735" s="32">
        <f t="shared" si="111"/>
        <v>0</v>
      </c>
      <c r="AJ735" s="32">
        <f t="shared" si="111"/>
        <v>0</v>
      </c>
      <c r="AK735" s="32">
        <f t="shared" si="111"/>
        <v>0</v>
      </c>
      <c r="AL735" s="32">
        <f t="shared" si="111"/>
        <v>0</v>
      </c>
      <c r="AM735" s="32">
        <f t="shared" si="111"/>
        <v>0</v>
      </c>
      <c r="AN735" s="32">
        <f t="shared" si="111"/>
        <v>0</v>
      </c>
      <c r="AO735" s="32">
        <f t="shared" si="111"/>
        <v>0</v>
      </c>
      <c r="AP735" s="32">
        <f t="shared" si="111"/>
        <v>0</v>
      </c>
      <c r="AQ735" s="32">
        <f t="shared" si="111"/>
        <v>0</v>
      </c>
      <c r="AR735" s="32">
        <f t="shared" si="111"/>
        <v>0</v>
      </c>
      <c r="AS735" s="32">
        <f t="shared" si="111"/>
        <v>0</v>
      </c>
      <c r="AT735" s="32">
        <f t="shared" si="111"/>
        <v>0</v>
      </c>
      <c r="AU735" s="32">
        <f t="shared" si="111"/>
        <v>0</v>
      </c>
      <c r="AV735" s="32">
        <f t="shared" si="111"/>
        <v>0</v>
      </c>
      <c r="AW735" s="25"/>
      <c r="AX735" s="32">
        <f t="shared" si="113"/>
        <v>0</v>
      </c>
      <c r="AY735" s="25"/>
      <c r="AZ735" s="25"/>
      <c r="BA735" s="25"/>
      <c r="BB735" s="25"/>
      <c r="BC735" s="25"/>
      <c r="BD735" s="25"/>
      <c r="BE735" s="25"/>
      <c r="BF735" s="25"/>
      <c r="BG735" s="25"/>
      <c r="BH735" s="25"/>
      <c r="BI735" s="25"/>
    </row>
    <row r="736" spans="1:61" x14ac:dyDescent="0.25">
      <c r="A736" s="44" t="str">
        <f>IF(Início!B732="","",Início!B732)</f>
        <v/>
      </c>
      <c r="B736" s="44" t="str">
        <f>IF(Início!C732="","",Início!C732)</f>
        <v/>
      </c>
      <c r="C736" s="44" t="str">
        <f>IF(Início!D732="","",Início!D732)</f>
        <v/>
      </c>
      <c r="D736" s="44" t="str">
        <f>IF(Início!E732="","",Início!E732)</f>
        <v/>
      </c>
      <c r="E736" s="44" t="str">
        <f>IF(Início!F732="","",Início!F732)</f>
        <v/>
      </c>
      <c r="F736" s="44" t="str">
        <f>IF(Início!G732="","",Início!G732)</f>
        <v/>
      </c>
      <c r="G736" s="44" t="str">
        <f>IF(Início!H732="","",Início!H732)</f>
        <v/>
      </c>
      <c r="H736" s="44" t="str">
        <f>IF(Início!I732="","",Início!I732)</f>
        <v/>
      </c>
      <c r="I736" s="44" t="str">
        <f>IF(Início!J732="","",Início!J732)</f>
        <v/>
      </c>
      <c r="J736" s="44" t="str">
        <f>IF(Início!K732="","",Início!K732)</f>
        <v/>
      </c>
      <c r="K736" s="44" t="str">
        <f>IF(Início!L732="","",Início!L732)</f>
        <v/>
      </c>
      <c r="L736" s="44" t="str">
        <f>IF(Início!M732="","",Início!M732)</f>
        <v/>
      </c>
      <c r="M736" s="44" t="str">
        <f>IF(Início!N732="","",Início!N732)</f>
        <v/>
      </c>
      <c r="N736" s="44" t="str">
        <f>IF(Início!O732="","",Início!O732)</f>
        <v/>
      </c>
      <c r="O736" s="44" t="str">
        <f>IF(Início!P732="","",Início!P732)</f>
        <v/>
      </c>
      <c r="P736" s="44">
        <v>714</v>
      </c>
      <c r="Q736" s="60" t="str">
        <f t="shared" si="112"/>
        <v/>
      </c>
      <c r="R736" s="27"/>
      <c r="S736" s="25"/>
      <c r="T736" s="25"/>
      <c r="U736" s="25"/>
      <c r="V736" s="25"/>
      <c r="W736" s="25"/>
      <c r="X736" s="25"/>
      <c r="Y736" s="25"/>
      <c r="Z736" s="25"/>
      <c r="AA736" s="25"/>
      <c r="AB736" s="25"/>
      <c r="AC736" s="25"/>
      <c r="AD736" s="25"/>
      <c r="AE736" s="25"/>
      <c r="AF736" s="25"/>
      <c r="AG736" s="25"/>
      <c r="AH736" s="32">
        <f t="shared" ref="AH736:AV752" si="114">COUNTIF($A$12:$O$12,A736)</f>
        <v>0</v>
      </c>
      <c r="AI736" s="32">
        <f t="shared" si="114"/>
        <v>0</v>
      </c>
      <c r="AJ736" s="32">
        <f t="shared" si="114"/>
        <v>0</v>
      </c>
      <c r="AK736" s="32">
        <f t="shared" si="114"/>
        <v>0</v>
      </c>
      <c r="AL736" s="32">
        <f t="shared" si="114"/>
        <v>0</v>
      </c>
      <c r="AM736" s="32">
        <f t="shared" si="114"/>
        <v>0</v>
      </c>
      <c r="AN736" s="32">
        <f t="shared" si="114"/>
        <v>0</v>
      </c>
      <c r="AO736" s="32">
        <f t="shared" si="114"/>
        <v>0</v>
      </c>
      <c r="AP736" s="32">
        <f t="shared" si="114"/>
        <v>0</v>
      </c>
      <c r="AQ736" s="32">
        <f t="shared" si="114"/>
        <v>0</v>
      </c>
      <c r="AR736" s="32">
        <f t="shared" si="114"/>
        <v>0</v>
      </c>
      <c r="AS736" s="32">
        <f t="shared" si="114"/>
        <v>0</v>
      </c>
      <c r="AT736" s="32">
        <f t="shared" si="114"/>
        <v>0</v>
      </c>
      <c r="AU736" s="32">
        <f t="shared" si="114"/>
        <v>0</v>
      </c>
      <c r="AV736" s="32">
        <f t="shared" si="114"/>
        <v>0</v>
      </c>
      <c r="AW736" s="25"/>
      <c r="AX736" s="32">
        <f t="shared" si="113"/>
        <v>0</v>
      </c>
      <c r="AY736" s="25"/>
      <c r="AZ736" s="25"/>
      <c r="BA736" s="25"/>
      <c r="BB736" s="25"/>
      <c r="BC736" s="25"/>
      <c r="BD736" s="25"/>
      <c r="BE736" s="25"/>
      <c r="BF736" s="25"/>
      <c r="BG736" s="25"/>
      <c r="BH736" s="25"/>
      <c r="BI736" s="25"/>
    </row>
    <row r="737" spans="1:61" x14ac:dyDescent="0.25">
      <c r="A737" s="44" t="str">
        <f>IF(Início!B733="","",Início!B733)</f>
        <v/>
      </c>
      <c r="B737" s="44" t="str">
        <f>IF(Início!C733="","",Início!C733)</f>
        <v/>
      </c>
      <c r="C737" s="44" t="str">
        <f>IF(Início!D733="","",Início!D733)</f>
        <v/>
      </c>
      <c r="D737" s="44" t="str">
        <f>IF(Início!E733="","",Início!E733)</f>
        <v/>
      </c>
      <c r="E737" s="44" t="str">
        <f>IF(Início!F733="","",Início!F733)</f>
        <v/>
      </c>
      <c r="F737" s="44" t="str">
        <f>IF(Início!G733="","",Início!G733)</f>
        <v/>
      </c>
      <c r="G737" s="44" t="str">
        <f>IF(Início!H733="","",Início!H733)</f>
        <v/>
      </c>
      <c r="H737" s="44" t="str">
        <f>IF(Início!I733="","",Início!I733)</f>
        <v/>
      </c>
      <c r="I737" s="44" t="str">
        <f>IF(Início!J733="","",Início!J733)</f>
        <v/>
      </c>
      <c r="J737" s="44" t="str">
        <f>IF(Início!K733="","",Início!K733)</f>
        <v/>
      </c>
      <c r="K737" s="44" t="str">
        <f>IF(Início!L733="","",Início!L733)</f>
        <v/>
      </c>
      <c r="L737" s="44" t="str">
        <f>IF(Início!M733="","",Início!M733)</f>
        <v/>
      </c>
      <c r="M737" s="44" t="str">
        <f>IF(Início!N733="","",Início!N733)</f>
        <v/>
      </c>
      <c r="N737" s="44" t="str">
        <f>IF(Início!O733="","",Início!O733)</f>
        <v/>
      </c>
      <c r="O737" s="44" t="str">
        <f>IF(Início!P733="","",Início!P733)</f>
        <v/>
      </c>
      <c r="P737" s="44">
        <v>715</v>
      </c>
      <c r="Q737" s="60" t="str">
        <f t="shared" si="112"/>
        <v/>
      </c>
      <c r="R737" s="27"/>
      <c r="S737" s="25"/>
      <c r="T737" s="25"/>
      <c r="U737" s="25"/>
      <c r="V737" s="25"/>
      <c r="W737" s="25"/>
      <c r="X737" s="25"/>
      <c r="Y737" s="25"/>
      <c r="Z737" s="25"/>
      <c r="AA737" s="25"/>
      <c r="AB737" s="25"/>
      <c r="AC737" s="25"/>
      <c r="AD737" s="25"/>
      <c r="AE737" s="25"/>
      <c r="AF737" s="25"/>
      <c r="AG737" s="25"/>
      <c r="AH737" s="32">
        <f t="shared" si="114"/>
        <v>0</v>
      </c>
      <c r="AI737" s="32">
        <f t="shared" si="114"/>
        <v>0</v>
      </c>
      <c r="AJ737" s="32">
        <f t="shared" si="114"/>
        <v>0</v>
      </c>
      <c r="AK737" s="32">
        <f t="shared" si="114"/>
        <v>0</v>
      </c>
      <c r="AL737" s="32">
        <f t="shared" si="114"/>
        <v>0</v>
      </c>
      <c r="AM737" s="32">
        <f t="shared" si="114"/>
        <v>0</v>
      </c>
      <c r="AN737" s="32">
        <f t="shared" si="114"/>
        <v>0</v>
      </c>
      <c r="AO737" s="32">
        <f t="shared" si="114"/>
        <v>0</v>
      </c>
      <c r="AP737" s="32">
        <f t="shared" si="114"/>
        <v>0</v>
      </c>
      <c r="AQ737" s="32">
        <f t="shared" si="114"/>
        <v>0</v>
      </c>
      <c r="AR737" s="32">
        <f t="shared" si="114"/>
        <v>0</v>
      </c>
      <c r="AS737" s="32">
        <f t="shared" si="114"/>
        <v>0</v>
      </c>
      <c r="AT737" s="32">
        <f t="shared" si="114"/>
        <v>0</v>
      </c>
      <c r="AU737" s="32">
        <f t="shared" si="114"/>
        <v>0</v>
      </c>
      <c r="AV737" s="32">
        <f t="shared" si="114"/>
        <v>0</v>
      </c>
      <c r="AW737" s="25"/>
      <c r="AX737" s="32">
        <f t="shared" si="113"/>
        <v>0</v>
      </c>
      <c r="AY737" s="25"/>
      <c r="AZ737" s="25"/>
      <c r="BA737" s="25"/>
      <c r="BB737" s="25"/>
      <c r="BC737" s="25"/>
      <c r="BD737" s="25"/>
      <c r="BE737" s="25"/>
      <c r="BF737" s="25"/>
      <c r="BG737" s="25"/>
      <c r="BH737" s="25"/>
      <c r="BI737" s="25"/>
    </row>
    <row r="738" spans="1:61" x14ac:dyDescent="0.25">
      <c r="A738" s="44" t="str">
        <f>IF(Início!B734="","",Início!B734)</f>
        <v/>
      </c>
      <c r="B738" s="44" t="str">
        <f>IF(Início!C734="","",Início!C734)</f>
        <v/>
      </c>
      <c r="C738" s="44" t="str">
        <f>IF(Início!D734="","",Início!D734)</f>
        <v/>
      </c>
      <c r="D738" s="44" t="str">
        <f>IF(Início!E734="","",Início!E734)</f>
        <v/>
      </c>
      <c r="E738" s="44" t="str">
        <f>IF(Início!F734="","",Início!F734)</f>
        <v/>
      </c>
      <c r="F738" s="44" t="str">
        <f>IF(Início!G734="","",Início!G734)</f>
        <v/>
      </c>
      <c r="G738" s="44" t="str">
        <f>IF(Início!H734="","",Início!H734)</f>
        <v/>
      </c>
      <c r="H738" s="44" t="str">
        <f>IF(Início!I734="","",Início!I734)</f>
        <v/>
      </c>
      <c r="I738" s="44" t="str">
        <f>IF(Início!J734="","",Início!J734)</f>
        <v/>
      </c>
      <c r="J738" s="44" t="str">
        <f>IF(Início!K734="","",Início!K734)</f>
        <v/>
      </c>
      <c r="K738" s="44" t="str">
        <f>IF(Início!L734="","",Início!L734)</f>
        <v/>
      </c>
      <c r="L738" s="44" t="str">
        <f>IF(Início!M734="","",Início!M734)</f>
        <v/>
      </c>
      <c r="M738" s="44" t="str">
        <f>IF(Início!N734="","",Início!N734)</f>
        <v/>
      </c>
      <c r="N738" s="44" t="str">
        <f>IF(Início!O734="","",Início!O734)</f>
        <v/>
      </c>
      <c r="O738" s="44" t="str">
        <f>IF(Início!P734="","",Início!P734)</f>
        <v/>
      </c>
      <c r="P738" s="44">
        <v>716</v>
      </c>
      <c r="Q738" s="60" t="str">
        <f t="shared" si="112"/>
        <v/>
      </c>
      <c r="R738" s="27"/>
      <c r="S738" s="25"/>
      <c r="T738" s="25"/>
      <c r="U738" s="25"/>
      <c r="V738" s="25"/>
      <c r="W738" s="25"/>
      <c r="X738" s="25"/>
      <c r="Y738" s="25"/>
      <c r="Z738" s="25"/>
      <c r="AA738" s="25"/>
      <c r="AB738" s="25"/>
      <c r="AC738" s="25"/>
      <c r="AD738" s="25"/>
      <c r="AE738" s="25"/>
      <c r="AF738" s="25"/>
      <c r="AG738" s="25"/>
      <c r="AH738" s="32">
        <f t="shared" si="114"/>
        <v>0</v>
      </c>
      <c r="AI738" s="32">
        <f t="shared" si="114"/>
        <v>0</v>
      </c>
      <c r="AJ738" s="32">
        <f t="shared" si="114"/>
        <v>0</v>
      </c>
      <c r="AK738" s="32">
        <f t="shared" si="114"/>
        <v>0</v>
      </c>
      <c r="AL738" s="32">
        <f t="shared" si="114"/>
        <v>0</v>
      </c>
      <c r="AM738" s="32">
        <f t="shared" si="114"/>
        <v>0</v>
      </c>
      <c r="AN738" s="32">
        <f t="shared" si="114"/>
        <v>0</v>
      </c>
      <c r="AO738" s="32">
        <f t="shared" si="114"/>
        <v>0</v>
      </c>
      <c r="AP738" s="32">
        <f t="shared" si="114"/>
        <v>0</v>
      </c>
      <c r="AQ738" s="32">
        <f t="shared" si="114"/>
        <v>0</v>
      </c>
      <c r="AR738" s="32">
        <f t="shared" si="114"/>
        <v>0</v>
      </c>
      <c r="AS738" s="32">
        <f t="shared" si="114"/>
        <v>0</v>
      </c>
      <c r="AT738" s="32">
        <f t="shared" si="114"/>
        <v>0</v>
      </c>
      <c r="AU738" s="32">
        <f t="shared" si="114"/>
        <v>0</v>
      </c>
      <c r="AV738" s="32">
        <f t="shared" si="114"/>
        <v>0</v>
      </c>
      <c r="AW738" s="25"/>
      <c r="AX738" s="32">
        <f t="shared" si="113"/>
        <v>0</v>
      </c>
      <c r="AY738" s="25"/>
      <c r="AZ738" s="25"/>
      <c r="BA738" s="25"/>
      <c r="BB738" s="25"/>
      <c r="BC738" s="25"/>
      <c r="BD738" s="25"/>
      <c r="BE738" s="25"/>
      <c r="BF738" s="25"/>
      <c r="BG738" s="25"/>
      <c r="BH738" s="25"/>
      <c r="BI738" s="25"/>
    </row>
    <row r="739" spans="1:61" x14ac:dyDescent="0.25">
      <c r="A739" s="44" t="str">
        <f>IF(Início!B735="","",Início!B735)</f>
        <v/>
      </c>
      <c r="B739" s="44" t="str">
        <f>IF(Início!C735="","",Início!C735)</f>
        <v/>
      </c>
      <c r="C739" s="44" t="str">
        <f>IF(Início!D735="","",Início!D735)</f>
        <v/>
      </c>
      <c r="D739" s="44" t="str">
        <f>IF(Início!E735="","",Início!E735)</f>
        <v/>
      </c>
      <c r="E739" s="44" t="str">
        <f>IF(Início!F735="","",Início!F735)</f>
        <v/>
      </c>
      <c r="F739" s="44" t="str">
        <f>IF(Início!G735="","",Início!G735)</f>
        <v/>
      </c>
      <c r="G739" s="44" t="str">
        <f>IF(Início!H735="","",Início!H735)</f>
        <v/>
      </c>
      <c r="H739" s="44" t="str">
        <f>IF(Início!I735="","",Início!I735)</f>
        <v/>
      </c>
      <c r="I739" s="44" t="str">
        <f>IF(Início!J735="","",Início!J735)</f>
        <v/>
      </c>
      <c r="J739" s="44" t="str">
        <f>IF(Início!K735="","",Início!K735)</f>
        <v/>
      </c>
      <c r="K739" s="44" t="str">
        <f>IF(Início!L735="","",Início!L735)</f>
        <v/>
      </c>
      <c r="L739" s="44" t="str">
        <f>IF(Início!M735="","",Início!M735)</f>
        <v/>
      </c>
      <c r="M739" s="44" t="str">
        <f>IF(Início!N735="","",Início!N735)</f>
        <v/>
      </c>
      <c r="N739" s="44" t="str">
        <f>IF(Início!O735="","",Início!O735)</f>
        <v/>
      </c>
      <c r="O739" s="44" t="str">
        <f>IF(Início!P735="","",Início!P735)</f>
        <v/>
      </c>
      <c r="P739" s="44">
        <v>717</v>
      </c>
      <c r="Q739" s="60" t="str">
        <f t="shared" si="112"/>
        <v/>
      </c>
      <c r="R739" s="27"/>
      <c r="S739" s="25"/>
      <c r="T739" s="25"/>
      <c r="U739" s="25"/>
      <c r="V739" s="25"/>
      <c r="W739" s="25"/>
      <c r="X739" s="25"/>
      <c r="Y739" s="25"/>
      <c r="Z739" s="25"/>
      <c r="AA739" s="25"/>
      <c r="AB739" s="25"/>
      <c r="AC739" s="25"/>
      <c r="AD739" s="25"/>
      <c r="AE739" s="25"/>
      <c r="AF739" s="25"/>
      <c r="AG739" s="25"/>
      <c r="AH739" s="32">
        <f t="shared" si="114"/>
        <v>0</v>
      </c>
      <c r="AI739" s="32">
        <f t="shared" si="114"/>
        <v>0</v>
      </c>
      <c r="AJ739" s="32">
        <f t="shared" si="114"/>
        <v>0</v>
      </c>
      <c r="AK739" s="32">
        <f t="shared" si="114"/>
        <v>0</v>
      </c>
      <c r="AL739" s="32">
        <f t="shared" si="114"/>
        <v>0</v>
      </c>
      <c r="AM739" s="32">
        <f t="shared" si="114"/>
        <v>0</v>
      </c>
      <c r="AN739" s="32">
        <f t="shared" si="114"/>
        <v>0</v>
      </c>
      <c r="AO739" s="32">
        <f t="shared" si="114"/>
        <v>0</v>
      </c>
      <c r="AP739" s="32">
        <f t="shared" si="114"/>
        <v>0</v>
      </c>
      <c r="AQ739" s="32">
        <f t="shared" si="114"/>
        <v>0</v>
      </c>
      <c r="AR739" s="32">
        <f t="shared" si="114"/>
        <v>0</v>
      </c>
      <c r="AS739" s="32">
        <f t="shared" si="114"/>
        <v>0</v>
      </c>
      <c r="AT739" s="32">
        <f t="shared" si="114"/>
        <v>0</v>
      </c>
      <c r="AU739" s="32">
        <f t="shared" si="114"/>
        <v>0</v>
      </c>
      <c r="AV739" s="32">
        <f t="shared" si="114"/>
        <v>0</v>
      </c>
      <c r="AW739" s="25"/>
      <c r="AX739" s="32">
        <f t="shared" si="113"/>
        <v>0</v>
      </c>
      <c r="AY739" s="25"/>
      <c r="AZ739" s="25"/>
      <c r="BA739" s="25"/>
      <c r="BB739" s="25"/>
      <c r="BC739" s="25"/>
      <c r="BD739" s="25"/>
      <c r="BE739" s="25"/>
      <c r="BF739" s="25"/>
      <c r="BG739" s="25"/>
      <c r="BH739" s="25"/>
      <c r="BI739" s="25"/>
    </row>
    <row r="740" spans="1:61" x14ac:dyDescent="0.25">
      <c r="A740" s="44" t="str">
        <f>IF(Início!B736="","",Início!B736)</f>
        <v/>
      </c>
      <c r="B740" s="44" t="str">
        <f>IF(Início!C736="","",Início!C736)</f>
        <v/>
      </c>
      <c r="C740" s="44" t="str">
        <f>IF(Início!D736="","",Início!D736)</f>
        <v/>
      </c>
      <c r="D740" s="44" t="str">
        <f>IF(Início!E736="","",Início!E736)</f>
        <v/>
      </c>
      <c r="E740" s="44" t="str">
        <f>IF(Início!F736="","",Início!F736)</f>
        <v/>
      </c>
      <c r="F740" s="44" t="str">
        <f>IF(Início!G736="","",Início!G736)</f>
        <v/>
      </c>
      <c r="G740" s="44" t="str">
        <f>IF(Início!H736="","",Início!H736)</f>
        <v/>
      </c>
      <c r="H740" s="44" t="str">
        <f>IF(Início!I736="","",Início!I736)</f>
        <v/>
      </c>
      <c r="I740" s="44" t="str">
        <f>IF(Início!J736="","",Início!J736)</f>
        <v/>
      </c>
      <c r="J740" s="44" t="str">
        <f>IF(Início!K736="","",Início!K736)</f>
        <v/>
      </c>
      <c r="K740" s="44" t="str">
        <f>IF(Início!L736="","",Início!L736)</f>
        <v/>
      </c>
      <c r="L740" s="44" t="str">
        <f>IF(Início!M736="","",Início!M736)</f>
        <v/>
      </c>
      <c r="M740" s="44" t="str">
        <f>IF(Início!N736="","",Início!N736)</f>
        <v/>
      </c>
      <c r="N740" s="44" t="str">
        <f>IF(Início!O736="","",Início!O736)</f>
        <v/>
      </c>
      <c r="O740" s="44" t="str">
        <f>IF(Início!P736="","",Início!P736)</f>
        <v/>
      </c>
      <c r="P740" s="44">
        <v>718</v>
      </c>
      <c r="Q740" s="60" t="str">
        <f t="shared" si="112"/>
        <v/>
      </c>
      <c r="R740" s="27"/>
      <c r="S740" s="25"/>
      <c r="T740" s="25"/>
      <c r="U740" s="25"/>
      <c r="V740" s="25"/>
      <c r="W740" s="25"/>
      <c r="X740" s="25"/>
      <c r="Y740" s="25"/>
      <c r="Z740" s="25"/>
      <c r="AA740" s="25"/>
      <c r="AB740" s="25"/>
      <c r="AC740" s="25"/>
      <c r="AD740" s="25"/>
      <c r="AE740" s="25"/>
      <c r="AF740" s="25"/>
      <c r="AG740" s="25"/>
      <c r="AH740" s="32">
        <f t="shared" si="114"/>
        <v>0</v>
      </c>
      <c r="AI740" s="32">
        <f t="shared" si="114"/>
        <v>0</v>
      </c>
      <c r="AJ740" s="32">
        <f t="shared" si="114"/>
        <v>0</v>
      </c>
      <c r="AK740" s="32">
        <f t="shared" si="114"/>
        <v>0</v>
      </c>
      <c r="AL740" s="32">
        <f t="shared" si="114"/>
        <v>0</v>
      </c>
      <c r="AM740" s="32">
        <f t="shared" si="114"/>
        <v>0</v>
      </c>
      <c r="AN740" s="32">
        <f t="shared" si="114"/>
        <v>0</v>
      </c>
      <c r="AO740" s="32">
        <f t="shared" si="114"/>
        <v>0</v>
      </c>
      <c r="AP740" s="32">
        <f t="shared" si="114"/>
        <v>0</v>
      </c>
      <c r="AQ740" s="32">
        <f t="shared" si="114"/>
        <v>0</v>
      </c>
      <c r="AR740" s="32">
        <f t="shared" si="114"/>
        <v>0</v>
      </c>
      <c r="AS740" s="32">
        <f t="shared" si="114"/>
        <v>0</v>
      </c>
      <c r="AT740" s="32">
        <f t="shared" si="114"/>
        <v>0</v>
      </c>
      <c r="AU740" s="32">
        <f t="shared" si="114"/>
        <v>0</v>
      </c>
      <c r="AV740" s="32">
        <f t="shared" si="114"/>
        <v>0</v>
      </c>
      <c r="AW740" s="25"/>
      <c r="AX740" s="32">
        <f t="shared" si="113"/>
        <v>0</v>
      </c>
      <c r="AY740" s="25"/>
      <c r="AZ740" s="25"/>
      <c r="BA740" s="25"/>
      <c r="BB740" s="25"/>
      <c r="BC740" s="25"/>
      <c r="BD740" s="25"/>
      <c r="BE740" s="25"/>
      <c r="BF740" s="25"/>
      <c r="BG740" s="25"/>
      <c r="BH740" s="25"/>
      <c r="BI740" s="25"/>
    </row>
    <row r="741" spans="1:61" x14ac:dyDescent="0.25">
      <c r="A741" s="44" t="str">
        <f>IF(Início!B737="","",Início!B737)</f>
        <v/>
      </c>
      <c r="B741" s="44" t="str">
        <f>IF(Início!C737="","",Início!C737)</f>
        <v/>
      </c>
      <c r="C741" s="44" t="str">
        <f>IF(Início!D737="","",Início!D737)</f>
        <v/>
      </c>
      <c r="D741" s="44" t="str">
        <f>IF(Início!E737="","",Início!E737)</f>
        <v/>
      </c>
      <c r="E741" s="44" t="str">
        <f>IF(Início!F737="","",Início!F737)</f>
        <v/>
      </c>
      <c r="F741" s="44" t="str">
        <f>IF(Início!G737="","",Início!G737)</f>
        <v/>
      </c>
      <c r="G741" s="44" t="str">
        <f>IF(Início!H737="","",Início!H737)</f>
        <v/>
      </c>
      <c r="H741" s="44" t="str">
        <f>IF(Início!I737="","",Início!I737)</f>
        <v/>
      </c>
      <c r="I741" s="44" t="str">
        <f>IF(Início!J737="","",Início!J737)</f>
        <v/>
      </c>
      <c r="J741" s="44" t="str">
        <f>IF(Início!K737="","",Início!K737)</f>
        <v/>
      </c>
      <c r="K741" s="44" t="str">
        <f>IF(Início!L737="","",Início!L737)</f>
        <v/>
      </c>
      <c r="L741" s="44" t="str">
        <f>IF(Início!M737="","",Início!M737)</f>
        <v/>
      </c>
      <c r="M741" s="44" t="str">
        <f>IF(Início!N737="","",Início!N737)</f>
        <v/>
      </c>
      <c r="N741" s="44" t="str">
        <f>IF(Início!O737="","",Início!O737)</f>
        <v/>
      </c>
      <c r="O741" s="44" t="str">
        <f>IF(Início!P737="","",Início!P737)</f>
        <v/>
      </c>
      <c r="P741" s="44">
        <v>719</v>
      </c>
      <c r="Q741" s="60" t="str">
        <f t="shared" si="112"/>
        <v/>
      </c>
      <c r="R741" s="27"/>
      <c r="S741" s="25"/>
      <c r="T741" s="25"/>
      <c r="U741" s="25"/>
      <c r="V741" s="25"/>
      <c r="W741" s="25"/>
      <c r="X741" s="25"/>
      <c r="Y741" s="25"/>
      <c r="Z741" s="25"/>
      <c r="AA741" s="25"/>
      <c r="AB741" s="25"/>
      <c r="AC741" s="25"/>
      <c r="AD741" s="25"/>
      <c r="AE741" s="25"/>
      <c r="AF741" s="25"/>
      <c r="AG741" s="25"/>
      <c r="AH741" s="32">
        <f t="shared" si="114"/>
        <v>0</v>
      </c>
      <c r="AI741" s="32">
        <f t="shared" si="114"/>
        <v>0</v>
      </c>
      <c r="AJ741" s="32">
        <f t="shared" si="114"/>
        <v>0</v>
      </c>
      <c r="AK741" s="32">
        <f t="shared" si="114"/>
        <v>0</v>
      </c>
      <c r="AL741" s="32">
        <f t="shared" si="114"/>
        <v>0</v>
      </c>
      <c r="AM741" s="32">
        <f t="shared" si="114"/>
        <v>0</v>
      </c>
      <c r="AN741" s="32">
        <f t="shared" si="114"/>
        <v>0</v>
      </c>
      <c r="AO741" s="32">
        <f t="shared" si="114"/>
        <v>0</v>
      </c>
      <c r="AP741" s="32">
        <f t="shared" si="114"/>
        <v>0</v>
      </c>
      <c r="AQ741" s="32">
        <f t="shared" si="114"/>
        <v>0</v>
      </c>
      <c r="AR741" s="32">
        <f t="shared" si="114"/>
        <v>0</v>
      </c>
      <c r="AS741" s="32">
        <f t="shared" si="114"/>
        <v>0</v>
      </c>
      <c r="AT741" s="32">
        <f t="shared" si="114"/>
        <v>0</v>
      </c>
      <c r="AU741" s="32">
        <f t="shared" si="114"/>
        <v>0</v>
      </c>
      <c r="AV741" s="32">
        <f t="shared" si="114"/>
        <v>0</v>
      </c>
      <c r="AW741" s="25"/>
      <c r="AX741" s="32">
        <f t="shared" si="113"/>
        <v>0</v>
      </c>
      <c r="AY741" s="25"/>
      <c r="AZ741" s="25"/>
      <c r="BA741" s="25"/>
      <c r="BB741" s="25"/>
      <c r="BC741" s="25"/>
      <c r="BD741" s="25"/>
      <c r="BE741" s="25"/>
      <c r="BF741" s="25"/>
      <c r="BG741" s="25"/>
      <c r="BH741" s="25"/>
      <c r="BI741" s="25"/>
    </row>
    <row r="742" spans="1:61" x14ac:dyDescent="0.25">
      <c r="A742" s="44" t="str">
        <f>IF(Início!B738="","",Início!B738)</f>
        <v/>
      </c>
      <c r="B742" s="44" t="str">
        <f>IF(Início!C738="","",Início!C738)</f>
        <v/>
      </c>
      <c r="C742" s="44" t="str">
        <f>IF(Início!D738="","",Início!D738)</f>
        <v/>
      </c>
      <c r="D742" s="44" t="str">
        <f>IF(Início!E738="","",Início!E738)</f>
        <v/>
      </c>
      <c r="E742" s="44" t="str">
        <f>IF(Início!F738="","",Início!F738)</f>
        <v/>
      </c>
      <c r="F742" s="44" t="str">
        <f>IF(Início!G738="","",Início!G738)</f>
        <v/>
      </c>
      <c r="G742" s="44" t="str">
        <f>IF(Início!H738="","",Início!H738)</f>
        <v/>
      </c>
      <c r="H742" s="44" t="str">
        <f>IF(Início!I738="","",Início!I738)</f>
        <v/>
      </c>
      <c r="I742" s="44" t="str">
        <f>IF(Início!J738="","",Início!J738)</f>
        <v/>
      </c>
      <c r="J742" s="44" t="str">
        <f>IF(Início!K738="","",Início!K738)</f>
        <v/>
      </c>
      <c r="K742" s="44" t="str">
        <f>IF(Início!L738="","",Início!L738)</f>
        <v/>
      </c>
      <c r="L742" s="44" t="str">
        <f>IF(Início!M738="","",Início!M738)</f>
        <v/>
      </c>
      <c r="M742" s="44" t="str">
        <f>IF(Início!N738="","",Início!N738)</f>
        <v/>
      </c>
      <c r="N742" s="44" t="str">
        <f>IF(Início!O738="","",Início!O738)</f>
        <v/>
      </c>
      <c r="O742" s="44" t="str">
        <f>IF(Início!P738="","",Início!P738)</f>
        <v/>
      </c>
      <c r="P742" s="44">
        <v>720</v>
      </c>
      <c r="Q742" s="60" t="str">
        <f t="shared" si="112"/>
        <v/>
      </c>
      <c r="R742" s="27"/>
      <c r="S742" s="25"/>
      <c r="T742" s="25"/>
      <c r="U742" s="25"/>
      <c r="V742" s="25"/>
      <c r="W742" s="25"/>
      <c r="X742" s="25"/>
      <c r="Y742" s="25"/>
      <c r="Z742" s="25"/>
      <c r="AA742" s="25"/>
      <c r="AB742" s="25"/>
      <c r="AC742" s="25"/>
      <c r="AD742" s="25"/>
      <c r="AE742" s="25"/>
      <c r="AF742" s="25"/>
      <c r="AG742" s="25"/>
      <c r="AH742" s="32">
        <f t="shared" si="114"/>
        <v>0</v>
      </c>
      <c r="AI742" s="32">
        <f t="shared" si="114"/>
        <v>0</v>
      </c>
      <c r="AJ742" s="32">
        <f t="shared" si="114"/>
        <v>0</v>
      </c>
      <c r="AK742" s="32">
        <f t="shared" si="114"/>
        <v>0</v>
      </c>
      <c r="AL742" s="32">
        <f t="shared" si="114"/>
        <v>0</v>
      </c>
      <c r="AM742" s="32">
        <f t="shared" si="114"/>
        <v>0</v>
      </c>
      <c r="AN742" s="32">
        <f t="shared" si="114"/>
        <v>0</v>
      </c>
      <c r="AO742" s="32">
        <f t="shared" si="114"/>
        <v>0</v>
      </c>
      <c r="AP742" s="32">
        <f t="shared" si="114"/>
        <v>0</v>
      </c>
      <c r="AQ742" s="32">
        <f t="shared" si="114"/>
        <v>0</v>
      </c>
      <c r="AR742" s="32">
        <f t="shared" si="114"/>
        <v>0</v>
      </c>
      <c r="AS742" s="32">
        <f t="shared" si="114"/>
        <v>0</v>
      </c>
      <c r="AT742" s="32">
        <f t="shared" si="114"/>
        <v>0</v>
      </c>
      <c r="AU742" s="32">
        <f t="shared" si="114"/>
        <v>0</v>
      </c>
      <c r="AV742" s="32">
        <f t="shared" si="114"/>
        <v>0</v>
      </c>
      <c r="AW742" s="25"/>
      <c r="AX742" s="32">
        <f t="shared" si="113"/>
        <v>0</v>
      </c>
      <c r="AY742" s="25"/>
      <c r="AZ742" s="25"/>
      <c r="BA742" s="25"/>
      <c r="BB742" s="25"/>
      <c r="BC742" s="25"/>
      <c r="BD742" s="25"/>
      <c r="BE742" s="25"/>
      <c r="BF742" s="25"/>
      <c r="BG742" s="25"/>
      <c r="BH742" s="25"/>
      <c r="BI742" s="25"/>
    </row>
    <row r="743" spans="1:61" x14ac:dyDescent="0.25">
      <c r="A743" s="44" t="str">
        <f>IF(Início!B739="","",Início!B739)</f>
        <v/>
      </c>
      <c r="B743" s="44" t="str">
        <f>IF(Início!C739="","",Início!C739)</f>
        <v/>
      </c>
      <c r="C743" s="44" t="str">
        <f>IF(Início!D739="","",Início!D739)</f>
        <v/>
      </c>
      <c r="D743" s="44" t="str">
        <f>IF(Início!E739="","",Início!E739)</f>
        <v/>
      </c>
      <c r="E743" s="44" t="str">
        <f>IF(Início!F739="","",Início!F739)</f>
        <v/>
      </c>
      <c r="F743" s="44" t="str">
        <f>IF(Início!G739="","",Início!G739)</f>
        <v/>
      </c>
      <c r="G743" s="44" t="str">
        <f>IF(Início!H739="","",Início!H739)</f>
        <v/>
      </c>
      <c r="H743" s="44" t="str">
        <f>IF(Início!I739="","",Início!I739)</f>
        <v/>
      </c>
      <c r="I743" s="44" t="str">
        <f>IF(Início!J739="","",Início!J739)</f>
        <v/>
      </c>
      <c r="J743" s="44" t="str">
        <f>IF(Início!K739="","",Início!K739)</f>
        <v/>
      </c>
      <c r="K743" s="44" t="str">
        <f>IF(Início!L739="","",Início!L739)</f>
        <v/>
      </c>
      <c r="L743" s="44" t="str">
        <f>IF(Início!M739="","",Início!M739)</f>
        <v/>
      </c>
      <c r="M743" s="44" t="str">
        <f>IF(Início!N739="","",Início!N739)</f>
        <v/>
      </c>
      <c r="N743" s="44" t="str">
        <f>IF(Início!O739="","",Início!O739)</f>
        <v/>
      </c>
      <c r="O743" s="44" t="str">
        <f>IF(Início!P739="","",Início!P739)</f>
        <v/>
      </c>
      <c r="P743" s="44">
        <v>721</v>
      </c>
      <c r="Q743" s="60" t="str">
        <f t="shared" si="112"/>
        <v/>
      </c>
      <c r="R743" s="27"/>
      <c r="S743" s="25"/>
      <c r="T743" s="25"/>
      <c r="U743" s="25"/>
      <c r="V743" s="25"/>
      <c r="W743" s="25"/>
      <c r="X743" s="25"/>
      <c r="Y743" s="25"/>
      <c r="Z743" s="25"/>
      <c r="AA743" s="25"/>
      <c r="AB743" s="25"/>
      <c r="AC743" s="25"/>
      <c r="AD743" s="25"/>
      <c r="AE743" s="25"/>
      <c r="AF743" s="25"/>
      <c r="AG743" s="25"/>
      <c r="AH743" s="32">
        <f t="shared" si="114"/>
        <v>0</v>
      </c>
      <c r="AI743" s="32">
        <f t="shared" si="114"/>
        <v>0</v>
      </c>
      <c r="AJ743" s="32">
        <f t="shared" si="114"/>
        <v>0</v>
      </c>
      <c r="AK743" s="32">
        <f t="shared" si="114"/>
        <v>0</v>
      </c>
      <c r="AL743" s="32">
        <f t="shared" si="114"/>
        <v>0</v>
      </c>
      <c r="AM743" s="32">
        <f t="shared" si="114"/>
        <v>0</v>
      </c>
      <c r="AN743" s="32">
        <f t="shared" si="114"/>
        <v>0</v>
      </c>
      <c r="AO743" s="32">
        <f t="shared" si="114"/>
        <v>0</v>
      </c>
      <c r="AP743" s="32">
        <f t="shared" si="114"/>
        <v>0</v>
      </c>
      <c r="AQ743" s="32">
        <f t="shared" si="114"/>
        <v>0</v>
      </c>
      <c r="AR743" s="32">
        <f t="shared" si="114"/>
        <v>0</v>
      </c>
      <c r="AS743" s="32">
        <f t="shared" si="114"/>
        <v>0</v>
      </c>
      <c r="AT743" s="32">
        <f t="shared" si="114"/>
        <v>0</v>
      </c>
      <c r="AU743" s="32">
        <f t="shared" si="114"/>
        <v>0</v>
      </c>
      <c r="AV743" s="32">
        <f t="shared" si="114"/>
        <v>0</v>
      </c>
      <c r="AW743" s="25"/>
      <c r="AX743" s="32">
        <f t="shared" si="113"/>
        <v>0</v>
      </c>
      <c r="AY743" s="25"/>
      <c r="AZ743" s="25"/>
      <c r="BA743" s="25"/>
      <c r="BB743" s="25"/>
      <c r="BC743" s="25"/>
      <c r="BD743" s="25"/>
      <c r="BE743" s="25"/>
      <c r="BF743" s="25"/>
      <c r="BG743" s="25"/>
      <c r="BH743" s="25"/>
      <c r="BI743" s="25"/>
    </row>
    <row r="744" spans="1:61" x14ac:dyDescent="0.25">
      <c r="A744" s="44" t="str">
        <f>IF(Início!B740="","",Início!B740)</f>
        <v/>
      </c>
      <c r="B744" s="44" t="str">
        <f>IF(Início!C740="","",Início!C740)</f>
        <v/>
      </c>
      <c r="C744" s="44" t="str">
        <f>IF(Início!D740="","",Início!D740)</f>
        <v/>
      </c>
      <c r="D744" s="44" t="str">
        <f>IF(Início!E740="","",Início!E740)</f>
        <v/>
      </c>
      <c r="E744" s="44" t="str">
        <f>IF(Início!F740="","",Início!F740)</f>
        <v/>
      </c>
      <c r="F744" s="44" t="str">
        <f>IF(Início!G740="","",Início!G740)</f>
        <v/>
      </c>
      <c r="G744" s="44" t="str">
        <f>IF(Início!H740="","",Início!H740)</f>
        <v/>
      </c>
      <c r="H744" s="44" t="str">
        <f>IF(Início!I740="","",Início!I740)</f>
        <v/>
      </c>
      <c r="I744" s="44" t="str">
        <f>IF(Início!J740="","",Início!J740)</f>
        <v/>
      </c>
      <c r="J744" s="44" t="str">
        <f>IF(Início!K740="","",Início!K740)</f>
        <v/>
      </c>
      <c r="K744" s="44" t="str">
        <f>IF(Início!L740="","",Início!L740)</f>
        <v/>
      </c>
      <c r="L744" s="44" t="str">
        <f>IF(Início!M740="","",Início!M740)</f>
        <v/>
      </c>
      <c r="M744" s="44" t="str">
        <f>IF(Início!N740="","",Início!N740)</f>
        <v/>
      </c>
      <c r="N744" s="44" t="str">
        <f>IF(Início!O740="","",Início!O740)</f>
        <v/>
      </c>
      <c r="O744" s="44" t="str">
        <f>IF(Início!P740="","",Início!P740)</f>
        <v/>
      </c>
      <c r="P744" s="44">
        <v>722</v>
      </c>
      <c r="Q744" s="60" t="str">
        <f t="shared" si="112"/>
        <v/>
      </c>
      <c r="R744" s="27"/>
      <c r="S744" s="25"/>
      <c r="T744" s="25"/>
      <c r="U744" s="25"/>
      <c r="V744" s="25"/>
      <c r="W744" s="25"/>
      <c r="X744" s="25"/>
      <c r="Y744" s="25"/>
      <c r="Z744" s="25"/>
      <c r="AA744" s="25"/>
      <c r="AB744" s="25"/>
      <c r="AC744" s="25"/>
      <c r="AD744" s="25"/>
      <c r="AE744" s="25"/>
      <c r="AF744" s="25"/>
      <c r="AG744" s="25"/>
      <c r="AH744" s="32">
        <f t="shared" si="114"/>
        <v>0</v>
      </c>
      <c r="AI744" s="32">
        <f t="shared" si="114"/>
        <v>0</v>
      </c>
      <c r="AJ744" s="32">
        <f t="shared" si="114"/>
        <v>0</v>
      </c>
      <c r="AK744" s="32">
        <f t="shared" si="114"/>
        <v>0</v>
      </c>
      <c r="AL744" s="32">
        <f t="shared" si="114"/>
        <v>0</v>
      </c>
      <c r="AM744" s="32">
        <f t="shared" si="114"/>
        <v>0</v>
      </c>
      <c r="AN744" s="32">
        <f t="shared" si="114"/>
        <v>0</v>
      </c>
      <c r="AO744" s="32">
        <f t="shared" si="114"/>
        <v>0</v>
      </c>
      <c r="AP744" s="32">
        <f t="shared" si="114"/>
        <v>0</v>
      </c>
      <c r="AQ744" s="32">
        <f t="shared" si="114"/>
        <v>0</v>
      </c>
      <c r="AR744" s="32">
        <f t="shared" si="114"/>
        <v>0</v>
      </c>
      <c r="AS744" s="32">
        <f t="shared" si="114"/>
        <v>0</v>
      </c>
      <c r="AT744" s="32">
        <f t="shared" si="114"/>
        <v>0</v>
      </c>
      <c r="AU744" s="32">
        <f t="shared" si="114"/>
        <v>0</v>
      </c>
      <c r="AV744" s="32">
        <f t="shared" si="114"/>
        <v>0</v>
      </c>
      <c r="AW744" s="25"/>
      <c r="AX744" s="32">
        <f t="shared" si="113"/>
        <v>0</v>
      </c>
      <c r="AY744" s="25"/>
      <c r="AZ744" s="25"/>
      <c r="BA744" s="25"/>
      <c r="BB744" s="25"/>
      <c r="BC744" s="25"/>
      <c r="BD744" s="25"/>
      <c r="BE744" s="25"/>
      <c r="BF744" s="25"/>
      <c r="BG744" s="25"/>
      <c r="BH744" s="25"/>
      <c r="BI744" s="25"/>
    </row>
    <row r="745" spans="1:61" x14ac:dyDescent="0.25">
      <c r="A745" s="44" t="str">
        <f>IF(Início!B741="","",Início!B741)</f>
        <v/>
      </c>
      <c r="B745" s="44" t="str">
        <f>IF(Início!C741="","",Início!C741)</f>
        <v/>
      </c>
      <c r="C745" s="44" t="str">
        <f>IF(Início!D741="","",Início!D741)</f>
        <v/>
      </c>
      <c r="D745" s="44" t="str">
        <f>IF(Início!E741="","",Início!E741)</f>
        <v/>
      </c>
      <c r="E745" s="44" t="str">
        <f>IF(Início!F741="","",Início!F741)</f>
        <v/>
      </c>
      <c r="F745" s="44" t="str">
        <f>IF(Início!G741="","",Início!G741)</f>
        <v/>
      </c>
      <c r="G745" s="44" t="str">
        <f>IF(Início!H741="","",Início!H741)</f>
        <v/>
      </c>
      <c r="H745" s="44" t="str">
        <f>IF(Início!I741="","",Início!I741)</f>
        <v/>
      </c>
      <c r="I745" s="44" t="str">
        <f>IF(Início!J741="","",Início!J741)</f>
        <v/>
      </c>
      <c r="J745" s="44" t="str">
        <f>IF(Início!K741="","",Início!K741)</f>
        <v/>
      </c>
      <c r="K745" s="44" t="str">
        <f>IF(Início!L741="","",Início!L741)</f>
        <v/>
      </c>
      <c r="L745" s="44" t="str">
        <f>IF(Início!M741="","",Início!M741)</f>
        <v/>
      </c>
      <c r="M745" s="44" t="str">
        <f>IF(Início!N741="","",Início!N741)</f>
        <v/>
      </c>
      <c r="N745" s="44" t="str">
        <f>IF(Início!O741="","",Início!O741)</f>
        <v/>
      </c>
      <c r="O745" s="44" t="str">
        <f>IF(Início!P741="","",Início!P741)</f>
        <v/>
      </c>
      <c r="P745" s="44">
        <v>723</v>
      </c>
      <c r="Q745" s="60" t="str">
        <f t="shared" si="112"/>
        <v/>
      </c>
      <c r="R745" s="27"/>
      <c r="S745" s="25"/>
      <c r="T745" s="25"/>
      <c r="U745" s="25"/>
      <c r="V745" s="25"/>
      <c r="W745" s="25"/>
      <c r="X745" s="25"/>
      <c r="Y745" s="25"/>
      <c r="Z745" s="25"/>
      <c r="AA745" s="25"/>
      <c r="AB745" s="25"/>
      <c r="AC745" s="25"/>
      <c r="AD745" s="25"/>
      <c r="AE745" s="25"/>
      <c r="AF745" s="25"/>
      <c r="AG745" s="25"/>
      <c r="AH745" s="32">
        <f t="shared" si="114"/>
        <v>0</v>
      </c>
      <c r="AI745" s="32">
        <f t="shared" si="114"/>
        <v>0</v>
      </c>
      <c r="AJ745" s="32">
        <f t="shared" si="114"/>
        <v>0</v>
      </c>
      <c r="AK745" s="32">
        <f t="shared" si="114"/>
        <v>0</v>
      </c>
      <c r="AL745" s="32">
        <f t="shared" si="114"/>
        <v>0</v>
      </c>
      <c r="AM745" s="32">
        <f t="shared" si="114"/>
        <v>0</v>
      </c>
      <c r="AN745" s="32">
        <f t="shared" si="114"/>
        <v>0</v>
      </c>
      <c r="AO745" s="32">
        <f t="shared" si="114"/>
        <v>0</v>
      </c>
      <c r="AP745" s="32">
        <f t="shared" si="114"/>
        <v>0</v>
      </c>
      <c r="AQ745" s="32">
        <f t="shared" si="114"/>
        <v>0</v>
      </c>
      <c r="AR745" s="32">
        <f t="shared" si="114"/>
        <v>0</v>
      </c>
      <c r="AS745" s="32">
        <f t="shared" si="114"/>
        <v>0</v>
      </c>
      <c r="AT745" s="32">
        <f t="shared" si="114"/>
        <v>0</v>
      </c>
      <c r="AU745" s="32">
        <f t="shared" si="114"/>
        <v>0</v>
      </c>
      <c r="AV745" s="32">
        <f t="shared" si="114"/>
        <v>0</v>
      </c>
      <c r="AW745" s="25"/>
      <c r="AX745" s="32">
        <f t="shared" si="113"/>
        <v>0</v>
      </c>
      <c r="AY745" s="25"/>
      <c r="AZ745" s="25"/>
      <c r="BA745" s="25"/>
      <c r="BB745" s="25"/>
      <c r="BC745" s="25"/>
      <c r="BD745" s="25"/>
      <c r="BE745" s="25"/>
      <c r="BF745" s="25"/>
      <c r="BG745" s="25"/>
      <c r="BH745" s="25"/>
      <c r="BI745" s="25"/>
    </row>
    <row r="746" spans="1:61" x14ac:dyDescent="0.25">
      <c r="A746" s="44" t="str">
        <f>IF(Início!B742="","",Início!B742)</f>
        <v/>
      </c>
      <c r="B746" s="44" t="str">
        <f>IF(Início!C742="","",Início!C742)</f>
        <v/>
      </c>
      <c r="C746" s="44" t="str">
        <f>IF(Início!D742="","",Início!D742)</f>
        <v/>
      </c>
      <c r="D746" s="44" t="str">
        <f>IF(Início!E742="","",Início!E742)</f>
        <v/>
      </c>
      <c r="E746" s="44" t="str">
        <f>IF(Início!F742="","",Início!F742)</f>
        <v/>
      </c>
      <c r="F746" s="44" t="str">
        <f>IF(Início!G742="","",Início!G742)</f>
        <v/>
      </c>
      <c r="G746" s="44" t="str">
        <f>IF(Início!H742="","",Início!H742)</f>
        <v/>
      </c>
      <c r="H746" s="44" t="str">
        <f>IF(Início!I742="","",Início!I742)</f>
        <v/>
      </c>
      <c r="I746" s="44" t="str">
        <f>IF(Início!J742="","",Início!J742)</f>
        <v/>
      </c>
      <c r="J746" s="44" t="str">
        <f>IF(Início!K742="","",Início!K742)</f>
        <v/>
      </c>
      <c r="K746" s="44" t="str">
        <f>IF(Início!L742="","",Início!L742)</f>
        <v/>
      </c>
      <c r="L746" s="44" t="str">
        <f>IF(Início!M742="","",Início!M742)</f>
        <v/>
      </c>
      <c r="M746" s="44" t="str">
        <f>IF(Início!N742="","",Início!N742)</f>
        <v/>
      </c>
      <c r="N746" s="44" t="str">
        <f>IF(Início!O742="","",Início!O742)</f>
        <v/>
      </c>
      <c r="O746" s="44" t="str">
        <f>IF(Início!P742="","",Início!P742)</f>
        <v/>
      </c>
      <c r="P746" s="44">
        <v>724</v>
      </c>
      <c r="Q746" s="60" t="str">
        <f t="shared" si="112"/>
        <v/>
      </c>
      <c r="R746" s="27"/>
      <c r="S746" s="25"/>
      <c r="T746" s="25"/>
      <c r="U746" s="25"/>
      <c r="V746" s="25"/>
      <c r="W746" s="25"/>
      <c r="X746" s="25"/>
      <c r="Y746" s="25"/>
      <c r="Z746" s="25"/>
      <c r="AA746" s="25"/>
      <c r="AB746" s="25"/>
      <c r="AC746" s="25"/>
      <c r="AD746" s="25"/>
      <c r="AE746" s="25"/>
      <c r="AF746" s="25"/>
      <c r="AG746" s="25"/>
      <c r="AH746" s="32">
        <f t="shared" si="114"/>
        <v>0</v>
      </c>
      <c r="AI746" s="32">
        <f t="shared" si="114"/>
        <v>0</v>
      </c>
      <c r="AJ746" s="32">
        <f t="shared" si="114"/>
        <v>0</v>
      </c>
      <c r="AK746" s="32">
        <f t="shared" si="114"/>
        <v>0</v>
      </c>
      <c r="AL746" s="32">
        <f t="shared" si="114"/>
        <v>0</v>
      </c>
      <c r="AM746" s="32">
        <f t="shared" si="114"/>
        <v>0</v>
      </c>
      <c r="AN746" s="32">
        <f t="shared" si="114"/>
        <v>0</v>
      </c>
      <c r="AO746" s="32">
        <f t="shared" si="114"/>
        <v>0</v>
      </c>
      <c r="AP746" s="32">
        <f t="shared" si="114"/>
        <v>0</v>
      </c>
      <c r="AQ746" s="32">
        <f t="shared" si="114"/>
        <v>0</v>
      </c>
      <c r="AR746" s="32">
        <f t="shared" si="114"/>
        <v>0</v>
      </c>
      <c r="AS746" s="32">
        <f t="shared" si="114"/>
        <v>0</v>
      </c>
      <c r="AT746" s="32">
        <f t="shared" si="114"/>
        <v>0</v>
      </c>
      <c r="AU746" s="32">
        <f t="shared" si="114"/>
        <v>0</v>
      </c>
      <c r="AV746" s="32">
        <f t="shared" si="114"/>
        <v>0</v>
      </c>
      <c r="AW746" s="25"/>
      <c r="AX746" s="32">
        <f t="shared" si="113"/>
        <v>0</v>
      </c>
      <c r="AY746" s="25"/>
      <c r="AZ746" s="25"/>
      <c r="BA746" s="25"/>
      <c r="BB746" s="25"/>
      <c r="BC746" s="25"/>
      <c r="BD746" s="25"/>
      <c r="BE746" s="25"/>
      <c r="BF746" s="25"/>
      <c r="BG746" s="25"/>
      <c r="BH746" s="25"/>
      <c r="BI746" s="25"/>
    </row>
    <row r="747" spans="1:61" x14ac:dyDescent="0.25">
      <c r="A747" s="44" t="str">
        <f>IF(Início!B743="","",Início!B743)</f>
        <v/>
      </c>
      <c r="B747" s="44" t="str">
        <f>IF(Início!C743="","",Início!C743)</f>
        <v/>
      </c>
      <c r="C747" s="44" t="str">
        <f>IF(Início!D743="","",Início!D743)</f>
        <v/>
      </c>
      <c r="D747" s="44" t="str">
        <f>IF(Início!E743="","",Início!E743)</f>
        <v/>
      </c>
      <c r="E747" s="44" t="str">
        <f>IF(Início!F743="","",Início!F743)</f>
        <v/>
      </c>
      <c r="F747" s="44" t="str">
        <f>IF(Início!G743="","",Início!G743)</f>
        <v/>
      </c>
      <c r="G747" s="44" t="str">
        <f>IF(Início!H743="","",Início!H743)</f>
        <v/>
      </c>
      <c r="H747" s="44" t="str">
        <f>IF(Início!I743="","",Início!I743)</f>
        <v/>
      </c>
      <c r="I747" s="44" t="str">
        <f>IF(Início!J743="","",Início!J743)</f>
        <v/>
      </c>
      <c r="J747" s="44" t="str">
        <f>IF(Início!K743="","",Início!K743)</f>
        <v/>
      </c>
      <c r="K747" s="44" t="str">
        <f>IF(Início!L743="","",Início!L743)</f>
        <v/>
      </c>
      <c r="L747" s="44" t="str">
        <f>IF(Início!M743="","",Início!M743)</f>
        <v/>
      </c>
      <c r="M747" s="44" t="str">
        <f>IF(Início!N743="","",Início!N743)</f>
        <v/>
      </c>
      <c r="N747" s="44" t="str">
        <f>IF(Início!O743="","",Início!O743)</f>
        <v/>
      </c>
      <c r="O747" s="44" t="str">
        <f>IF(Início!P743="","",Início!P743)</f>
        <v/>
      </c>
      <c r="P747" s="44">
        <v>725</v>
      </c>
      <c r="Q747" s="60" t="str">
        <f t="shared" si="112"/>
        <v/>
      </c>
      <c r="R747" s="27"/>
      <c r="S747" s="25"/>
      <c r="T747" s="25"/>
      <c r="U747" s="25"/>
      <c r="V747" s="25"/>
      <c r="W747" s="25"/>
      <c r="X747" s="25"/>
      <c r="Y747" s="25"/>
      <c r="Z747" s="25"/>
      <c r="AA747" s="25"/>
      <c r="AB747" s="25"/>
      <c r="AC747" s="25"/>
      <c r="AD747" s="25"/>
      <c r="AE747" s="25"/>
      <c r="AF747" s="25"/>
      <c r="AG747" s="25"/>
      <c r="AH747" s="32">
        <f t="shared" si="114"/>
        <v>0</v>
      </c>
      <c r="AI747" s="32">
        <f t="shared" si="114"/>
        <v>0</v>
      </c>
      <c r="AJ747" s="32">
        <f t="shared" si="114"/>
        <v>0</v>
      </c>
      <c r="AK747" s="32">
        <f t="shared" si="114"/>
        <v>0</v>
      </c>
      <c r="AL747" s="32">
        <f t="shared" si="114"/>
        <v>0</v>
      </c>
      <c r="AM747" s="32">
        <f t="shared" si="114"/>
        <v>0</v>
      </c>
      <c r="AN747" s="32">
        <f t="shared" si="114"/>
        <v>0</v>
      </c>
      <c r="AO747" s="32">
        <f t="shared" si="114"/>
        <v>0</v>
      </c>
      <c r="AP747" s="32">
        <f t="shared" si="114"/>
        <v>0</v>
      </c>
      <c r="AQ747" s="32">
        <f t="shared" si="114"/>
        <v>0</v>
      </c>
      <c r="AR747" s="32">
        <f t="shared" si="114"/>
        <v>0</v>
      </c>
      <c r="AS747" s="32">
        <f t="shared" si="114"/>
        <v>0</v>
      </c>
      <c r="AT747" s="32">
        <f t="shared" si="114"/>
        <v>0</v>
      </c>
      <c r="AU747" s="32">
        <f t="shared" si="114"/>
        <v>0</v>
      </c>
      <c r="AV747" s="32">
        <f t="shared" si="114"/>
        <v>0</v>
      </c>
      <c r="AW747" s="25"/>
      <c r="AX747" s="32">
        <f t="shared" si="113"/>
        <v>0</v>
      </c>
      <c r="AY747" s="25"/>
      <c r="AZ747" s="25"/>
      <c r="BA747" s="25"/>
      <c r="BB747" s="25"/>
      <c r="BC747" s="25"/>
      <c r="BD747" s="25"/>
      <c r="BE747" s="25"/>
      <c r="BF747" s="25"/>
      <c r="BG747" s="25"/>
      <c r="BH747" s="25"/>
      <c r="BI747" s="25"/>
    </row>
    <row r="748" spans="1:61" x14ac:dyDescent="0.25">
      <c r="A748" s="44" t="str">
        <f>IF(Início!B744="","",Início!B744)</f>
        <v/>
      </c>
      <c r="B748" s="44" t="str">
        <f>IF(Início!C744="","",Início!C744)</f>
        <v/>
      </c>
      <c r="C748" s="44" t="str">
        <f>IF(Início!D744="","",Início!D744)</f>
        <v/>
      </c>
      <c r="D748" s="44" t="str">
        <f>IF(Início!E744="","",Início!E744)</f>
        <v/>
      </c>
      <c r="E748" s="44" t="str">
        <f>IF(Início!F744="","",Início!F744)</f>
        <v/>
      </c>
      <c r="F748" s="44" t="str">
        <f>IF(Início!G744="","",Início!G744)</f>
        <v/>
      </c>
      <c r="G748" s="44" t="str">
        <f>IF(Início!H744="","",Início!H744)</f>
        <v/>
      </c>
      <c r="H748" s="44" t="str">
        <f>IF(Início!I744="","",Início!I744)</f>
        <v/>
      </c>
      <c r="I748" s="44" t="str">
        <f>IF(Início!J744="","",Início!J744)</f>
        <v/>
      </c>
      <c r="J748" s="44" t="str">
        <f>IF(Início!K744="","",Início!K744)</f>
        <v/>
      </c>
      <c r="K748" s="44" t="str">
        <f>IF(Início!L744="","",Início!L744)</f>
        <v/>
      </c>
      <c r="L748" s="44" t="str">
        <f>IF(Início!M744="","",Início!M744)</f>
        <v/>
      </c>
      <c r="M748" s="44" t="str">
        <f>IF(Início!N744="","",Início!N744)</f>
        <v/>
      </c>
      <c r="N748" s="44" t="str">
        <f>IF(Início!O744="","",Início!O744)</f>
        <v/>
      </c>
      <c r="O748" s="44" t="str">
        <f>IF(Início!P744="","",Início!P744)</f>
        <v/>
      </c>
      <c r="P748" s="44">
        <v>726</v>
      </c>
      <c r="Q748" s="60" t="str">
        <f t="shared" si="112"/>
        <v/>
      </c>
      <c r="R748" s="27"/>
      <c r="S748" s="25"/>
      <c r="T748" s="25"/>
      <c r="U748" s="25"/>
      <c r="V748" s="25"/>
      <c r="W748" s="25"/>
      <c r="X748" s="25"/>
      <c r="Y748" s="25"/>
      <c r="Z748" s="25"/>
      <c r="AA748" s="25"/>
      <c r="AB748" s="25"/>
      <c r="AC748" s="25"/>
      <c r="AD748" s="25"/>
      <c r="AE748" s="25"/>
      <c r="AF748" s="25"/>
      <c r="AG748" s="25"/>
      <c r="AH748" s="32">
        <f t="shared" si="114"/>
        <v>0</v>
      </c>
      <c r="AI748" s="32">
        <f t="shared" si="114"/>
        <v>0</v>
      </c>
      <c r="AJ748" s="32">
        <f t="shared" si="114"/>
        <v>0</v>
      </c>
      <c r="AK748" s="32">
        <f t="shared" si="114"/>
        <v>0</v>
      </c>
      <c r="AL748" s="32">
        <f t="shared" si="114"/>
        <v>0</v>
      </c>
      <c r="AM748" s="32">
        <f t="shared" si="114"/>
        <v>0</v>
      </c>
      <c r="AN748" s="32">
        <f t="shared" si="114"/>
        <v>0</v>
      </c>
      <c r="AO748" s="32">
        <f t="shared" si="114"/>
        <v>0</v>
      </c>
      <c r="AP748" s="32">
        <f t="shared" si="114"/>
        <v>0</v>
      </c>
      <c r="AQ748" s="32">
        <f t="shared" si="114"/>
        <v>0</v>
      </c>
      <c r="AR748" s="32">
        <f t="shared" si="114"/>
        <v>0</v>
      </c>
      <c r="AS748" s="32">
        <f t="shared" si="114"/>
        <v>0</v>
      </c>
      <c r="AT748" s="32">
        <f t="shared" si="114"/>
        <v>0</v>
      </c>
      <c r="AU748" s="32">
        <f t="shared" si="114"/>
        <v>0</v>
      </c>
      <c r="AV748" s="32">
        <f t="shared" si="114"/>
        <v>0</v>
      </c>
      <c r="AW748" s="25"/>
      <c r="AX748" s="32">
        <f t="shared" si="113"/>
        <v>0</v>
      </c>
      <c r="AY748" s="25"/>
      <c r="AZ748" s="25"/>
      <c r="BA748" s="25"/>
      <c r="BB748" s="25"/>
      <c r="BC748" s="25"/>
      <c r="BD748" s="25"/>
      <c r="BE748" s="25"/>
      <c r="BF748" s="25"/>
      <c r="BG748" s="25"/>
      <c r="BH748" s="25"/>
      <c r="BI748" s="25"/>
    </row>
    <row r="749" spans="1:61" x14ac:dyDescent="0.25">
      <c r="A749" s="44" t="str">
        <f>IF(Início!B745="","",Início!B745)</f>
        <v/>
      </c>
      <c r="B749" s="44" t="str">
        <f>IF(Início!C745="","",Início!C745)</f>
        <v/>
      </c>
      <c r="C749" s="44" t="str">
        <f>IF(Início!D745="","",Início!D745)</f>
        <v/>
      </c>
      <c r="D749" s="44" t="str">
        <f>IF(Início!E745="","",Início!E745)</f>
        <v/>
      </c>
      <c r="E749" s="44" t="str">
        <f>IF(Início!F745="","",Início!F745)</f>
        <v/>
      </c>
      <c r="F749" s="44" t="str">
        <f>IF(Início!G745="","",Início!G745)</f>
        <v/>
      </c>
      <c r="G749" s="44" t="str">
        <f>IF(Início!H745="","",Início!H745)</f>
        <v/>
      </c>
      <c r="H749" s="44" t="str">
        <f>IF(Início!I745="","",Início!I745)</f>
        <v/>
      </c>
      <c r="I749" s="44" t="str">
        <f>IF(Início!J745="","",Início!J745)</f>
        <v/>
      </c>
      <c r="J749" s="44" t="str">
        <f>IF(Início!K745="","",Início!K745)</f>
        <v/>
      </c>
      <c r="K749" s="44" t="str">
        <f>IF(Início!L745="","",Início!L745)</f>
        <v/>
      </c>
      <c r="L749" s="44" t="str">
        <f>IF(Início!M745="","",Início!M745)</f>
        <v/>
      </c>
      <c r="M749" s="44" t="str">
        <f>IF(Início!N745="","",Início!N745)</f>
        <v/>
      </c>
      <c r="N749" s="44" t="str">
        <f>IF(Início!O745="","",Início!O745)</f>
        <v/>
      </c>
      <c r="O749" s="44" t="str">
        <f>IF(Início!P745="","",Início!P745)</f>
        <v/>
      </c>
      <c r="P749" s="44">
        <v>727</v>
      </c>
      <c r="Q749" s="60" t="str">
        <f t="shared" si="112"/>
        <v/>
      </c>
      <c r="R749" s="27"/>
      <c r="S749" s="25"/>
      <c r="T749" s="25"/>
      <c r="U749" s="25"/>
      <c r="V749" s="25"/>
      <c r="W749" s="25"/>
      <c r="X749" s="25"/>
      <c r="Y749" s="25"/>
      <c r="Z749" s="25"/>
      <c r="AA749" s="25"/>
      <c r="AB749" s="25"/>
      <c r="AC749" s="25"/>
      <c r="AD749" s="25"/>
      <c r="AE749" s="25"/>
      <c r="AF749" s="25"/>
      <c r="AG749" s="25"/>
      <c r="AH749" s="32">
        <f t="shared" si="114"/>
        <v>0</v>
      </c>
      <c r="AI749" s="32">
        <f t="shared" si="114"/>
        <v>0</v>
      </c>
      <c r="AJ749" s="32">
        <f t="shared" si="114"/>
        <v>0</v>
      </c>
      <c r="AK749" s="32">
        <f t="shared" si="114"/>
        <v>0</v>
      </c>
      <c r="AL749" s="32">
        <f t="shared" si="114"/>
        <v>0</v>
      </c>
      <c r="AM749" s="32">
        <f t="shared" si="114"/>
        <v>0</v>
      </c>
      <c r="AN749" s="32">
        <f t="shared" si="114"/>
        <v>0</v>
      </c>
      <c r="AO749" s="32">
        <f t="shared" si="114"/>
        <v>0</v>
      </c>
      <c r="AP749" s="32">
        <f t="shared" si="114"/>
        <v>0</v>
      </c>
      <c r="AQ749" s="32">
        <f t="shared" si="114"/>
        <v>0</v>
      </c>
      <c r="AR749" s="32">
        <f t="shared" si="114"/>
        <v>0</v>
      </c>
      <c r="AS749" s="32">
        <f t="shared" si="114"/>
        <v>0</v>
      </c>
      <c r="AT749" s="32">
        <f t="shared" si="114"/>
        <v>0</v>
      </c>
      <c r="AU749" s="32">
        <f t="shared" si="114"/>
        <v>0</v>
      </c>
      <c r="AV749" s="32">
        <f t="shared" si="114"/>
        <v>0</v>
      </c>
      <c r="AW749" s="25"/>
      <c r="AX749" s="32">
        <f t="shared" si="113"/>
        <v>0</v>
      </c>
      <c r="AY749" s="25"/>
      <c r="AZ749" s="25"/>
      <c r="BA749" s="25"/>
      <c r="BB749" s="25"/>
      <c r="BC749" s="25"/>
      <c r="BD749" s="25"/>
      <c r="BE749" s="25"/>
      <c r="BF749" s="25"/>
      <c r="BG749" s="25"/>
      <c r="BH749" s="25"/>
      <c r="BI749" s="25"/>
    </row>
    <row r="750" spans="1:61" x14ac:dyDescent="0.25">
      <c r="A750" s="44" t="str">
        <f>IF(Início!B746="","",Início!B746)</f>
        <v/>
      </c>
      <c r="B750" s="44" t="str">
        <f>IF(Início!C746="","",Início!C746)</f>
        <v/>
      </c>
      <c r="C750" s="44" t="str">
        <f>IF(Início!D746="","",Início!D746)</f>
        <v/>
      </c>
      <c r="D750" s="44" t="str">
        <f>IF(Início!E746="","",Início!E746)</f>
        <v/>
      </c>
      <c r="E750" s="44" t="str">
        <f>IF(Início!F746="","",Início!F746)</f>
        <v/>
      </c>
      <c r="F750" s="44" t="str">
        <f>IF(Início!G746="","",Início!G746)</f>
        <v/>
      </c>
      <c r="G750" s="44" t="str">
        <f>IF(Início!H746="","",Início!H746)</f>
        <v/>
      </c>
      <c r="H750" s="44" t="str">
        <f>IF(Início!I746="","",Início!I746)</f>
        <v/>
      </c>
      <c r="I750" s="44" t="str">
        <f>IF(Início!J746="","",Início!J746)</f>
        <v/>
      </c>
      <c r="J750" s="44" t="str">
        <f>IF(Início!K746="","",Início!K746)</f>
        <v/>
      </c>
      <c r="K750" s="44" t="str">
        <f>IF(Início!L746="","",Início!L746)</f>
        <v/>
      </c>
      <c r="L750" s="44" t="str">
        <f>IF(Início!M746="","",Início!M746)</f>
        <v/>
      </c>
      <c r="M750" s="44" t="str">
        <f>IF(Início!N746="","",Início!N746)</f>
        <v/>
      </c>
      <c r="N750" s="44" t="str">
        <f>IF(Início!O746="","",Início!O746)</f>
        <v/>
      </c>
      <c r="O750" s="44" t="str">
        <f>IF(Início!P746="","",Início!P746)</f>
        <v/>
      </c>
      <c r="P750" s="44">
        <v>728</v>
      </c>
      <c r="Q750" s="60" t="str">
        <f t="shared" si="112"/>
        <v/>
      </c>
      <c r="R750" s="27"/>
      <c r="S750" s="25"/>
      <c r="T750" s="25"/>
      <c r="U750" s="25"/>
      <c r="V750" s="25"/>
      <c r="W750" s="25"/>
      <c r="X750" s="25"/>
      <c r="Y750" s="25"/>
      <c r="Z750" s="25"/>
      <c r="AA750" s="25"/>
      <c r="AB750" s="25"/>
      <c r="AC750" s="25"/>
      <c r="AD750" s="25"/>
      <c r="AE750" s="25"/>
      <c r="AF750" s="25"/>
      <c r="AG750" s="25"/>
      <c r="AH750" s="32">
        <f t="shared" si="114"/>
        <v>0</v>
      </c>
      <c r="AI750" s="32">
        <f t="shared" si="114"/>
        <v>0</v>
      </c>
      <c r="AJ750" s="32">
        <f t="shared" si="114"/>
        <v>0</v>
      </c>
      <c r="AK750" s="32">
        <f t="shared" si="114"/>
        <v>0</v>
      </c>
      <c r="AL750" s="32">
        <f t="shared" si="114"/>
        <v>0</v>
      </c>
      <c r="AM750" s="32">
        <f t="shared" si="114"/>
        <v>0</v>
      </c>
      <c r="AN750" s="32">
        <f t="shared" si="114"/>
        <v>0</v>
      </c>
      <c r="AO750" s="32">
        <f t="shared" si="114"/>
        <v>0</v>
      </c>
      <c r="AP750" s="32">
        <f t="shared" si="114"/>
        <v>0</v>
      </c>
      <c r="AQ750" s="32">
        <f t="shared" si="114"/>
        <v>0</v>
      </c>
      <c r="AR750" s="32">
        <f t="shared" si="114"/>
        <v>0</v>
      </c>
      <c r="AS750" s="32">
        <f t="shared" si="114"/>
        <v>0</v>
      </c>
      <c r="AT750" s="32">
        <f t="shared" si="114"/>
        <v>0</v>
      </c>
      <c r="AU750" s="32">
        <f t="shared" si="114"/>
        <v>0</v>
      </c>
      <c r="AV750" s="32">
        <f t="shared" si="114"/>
        <v>0</v>
      </c>
      <c r="AW750" s="25"/>
      <c r="AX750" s="32">
        <f t="shared" si="113"/>
        <v>0</v>
      </c>
      <c r="AY750" s="25"/>
      <c r="AZ750" s="25"/>
      <c r="BA750" s="25"/>
      <c r="BB750" s="25"/>
      <c r="BC750" s="25"/>
      <c r="BD750" s="25"/>
      <c r="BE750" s="25"/>
      <c r="BF750" s="25"/>
      <c r="BG750" s="25"/>
      <c r="BH750" s="25"/>
      <c r="BI750" s="25"/>
    </row>
    <row r="751" spans="1:61" x14ac:dyDescent="0.25">
      <c r="A751" s="44" t="str">
        <f>IF(Início!B747="","",Início!B747)</f>
        <v/>
      </c>
      <c r="B751" s="44" t="str">
        <f>IF(Início!C747="","",Início!C747)</f>
        <v/>
      </c>
      <c r="C751" s="44" t="str">
        <f>IF(Início!D747="","",Início!D747)</f>
        <v/>
      </c>
      <c r="D751" s="44" t="str">
        <f>IF(Início!E747="","",Início!E747)</f>
        <v/>
      </c>
      <c r="E751" s="44" t="str">
        <f>IF(Início!F747="","",Início!F747)</f>
        <v/>
      </c>
      <c r="F751" s="44" t="str">
        <f>IF(Início!G747="","",Início!G747)</f>
        <v/>
      </c>
      <c r="G751" s="44" t="str">
        <f>IF(Início!H747="","",Início!H747)</f>
        <v/>
      </c>
      <c r="H751" s="44" t="str">
        <f>IF(Início!I747="","",Início!I747)</f>
        <v/>
      </c>
      <c r="I751" s="44" t="str">
        <f>IF(Início!J747="","",Início!J747)</f>
        <v/>
      </c>
      <c r="J751" s="44" t="str">
        <f>IF(Início!K747="","",Início!K747)</f>
        <v/>
      </c>
      <c r="K751" s="44" t="str">
        <f>IF(Início!L747="","",Início!L747)</f>
        <v/>
      </c>
      <c r="L751" s="44" t="str">
        <f>IF(Início!M747="","",Início!M747)</f>
        <v/>
      </c>
      <c r="M751" s="44" t="str">
        <f>IF(Início!N747="","",Início!N747)</f>
        <v/>
      </c>
      <c r="N751" s="44" t="str">
        <f>IF(Início!O747="","",Início!O747)</f>
        <v/>
      </c>
      <c r="O751" s="44" t="str">
        <f>IF(Início!P747="","",Início!P747)</f>
        <v/>
      </c>
      <c r="P751" s="44">
        <v>729</v>
      </c>
      <c r="Q751" s="60" t="str">
        <f t="shared" si="112"/>
        <v/>
      </c>
      <c r="R751" s="27"/>
      <c r="S751" s="25"/>
      <c r="T751" s="25"/>
      <c r="U751" s="25"/>
      <c r="V751" s="25"/>
      <c r="W751" s="25"/>
      <c r="X751" s="25"/>
      <c r="Y751" s="25"/>
      <c r="Z751" s="25"/>
      <c r="AA751" s="25"/>
      <c r="AB751" s="25"/>
      <c r="AC751" s="25"/>
      <c r="AD751" s="25"/>
      <c r="AE751" s="25"/>
      <c r="AF751" s="25"/>
      <c r="AG751" s="25"/>
      <c r="AH751" s="32">
        <f t="shared" si="114"/>
        <v>0</v>
      </c>
      <c r="AI751" s="32">
        <f t="shared" si="114"/>
        <v>0</v>
      </c>
      <c r="AJ751" s="32">
        <f t="shared" si="114"/>
        <v>0</v>
      </c>
      <c r="AK751" s="32">
        <f t="shared" si="114"/>
        <v>0</v>
      </c>
      <c r="AL751" s="32">
        <f t="shared" si="114"/>
        <v>0</v>
      </c>
      <c r="AM751" s="32">
        <f t="shared" si="114"/>
        <v>0</v>
      </c>
      <c r="AN751" s="32">
        <f t="shared" si="114"/>
        <v>0</v>
      </c>
      <c r="AO751" s="32">
        <f t="shared" si="114"/>
        <v>0</v>
      </c>
      <c r="AP751" s="32">
        <f t="shared" si="114"/>
        <v>0</v>
      </c>
      <c r="AQ751" s="32">
        <f t="shared" si="114"/>
        <v>0</v>
      </c>
      <c r="AR751" s="32">
        <f t="shared" si="114"/>
        <v>0</v>
      </c>
      <c r="AS751" s="32">
        <f t="shared" si="114"/>
        <v>0</v>
      </c>
      <c r="AT751" s="32">
        <f t="shared" si="114"/>
        <v>0</v>
      </c>
      <c r="AU751" s="32">
        <f t="shared" si="114"/>
        <v>0</v>
      </c>
      <c r="AV751" s="32">
        <f t="shared" si="114"/>
        <v>0</v>
      </c>
      <c r="AW751" s="25"/>
      <c r="AX751" s="32">
        <f t="shared" si="113"/>
        <v>0</v>
      </c>
      <c r="AY751" s="25"/>
      <c r="AZ751" s="25"/>
      <c r="BA751" s="25"/>
      <c r="BB751" s="25"/>
      <c r="BC751" s="25"/>
      <c r="BD751" s="25"/>
      <c r="BE751" s="25"/>
      <c r="BF751" s="25"/>
      <c r="BG751" s="25"/>
      <c r="BH751" s="25"/>
      <c r="BI751" s="25"/>
    </row>
    <row r="752" spans="1:61" x14ac:dyDescent="0.25">
      <c r="A752" s="44" t="str">
        <f>IF(Início!B748="","",Início!B748)</f>
        <v/>
      </c>
      <c r="B752" s="44" t="str">
        <f>IF(Início!C748="","",Início!C748)</f>
        <v/>
      </c>
      <c r="C752" s="44" t="str">
        <f>IF(Início!D748="","",Início!D748)</f>
        <v/>
      </c>
      <c r="D752" s="44" t="str">
        <f>IF(Início!E748="","",Início!E748)</f>
        <v/>
      </c>
      <c r="E752" s="44" t="str">
        <f>IF(Início!F748="","",Início!F748)</f>
        <v/>
      </c>
      <c r="F752" s="44" t="str">
        <f>IF(Início!G748="","",Início!G748)</f>
        <v/>
      </c>
      <c r="G752" s="44" t="str">
        <f>IF(Início!H748="","",Início!H748)</f>
        <v/>
      </c>
      <c r="H752" s="44" t="str">
        <f>IF(Início!I748="","",Início!I748)</f>
        <v/>
      </c>
      <c r="I752" s="44" t="str">
        <f>IF(Início!J748="","",Início!J748)</f>
        <v/>
      </c>
      <c r="J752" s="44" t="str">
        <f>IF(Início!K748="","",Início!K748)</f>
        <v/>
      </c>
      <c r="K752" s="44" t="str">
        <f>IF(Início!L748="","",Início!L748)</f>
        <v/>
      </c>
      <c r="L752" s="44" t="str">
        <f>IF(Início!M748="","",Início!M748)</f>
        <v/>
      </c>
      <c r="M752" s="44" t="str">
        <f>IF(Início!N748="","",Início!N748)</f>
        <v/>
      </c>
      <c r="N752" s="44" t="str">
        <f>IF(Início!O748="","",Início!O748)</f>
        <v/>
      </c>
      <c r="O752" s="44" t="str">
        <f>IF(Início!P748="","",Início!P748)</f>
        <v/>
      </c>
      <c r="P752" s="44">
        <v>730</v>
      </c>
      <c r="Q752" s="60" t="str">
        <f t="shared" si="112"/>
        <v/>
      </c>
      <c r="R752" s="27"/>
      <c r="S752" s="25"/>
      <c r="T752" s="25"/>
      <c r="U752" s="25"/>
      <c r="V752" s="25"/>
      <c r="W752" s="25"/>
      <c r="X752" s="25"/>
      <c r="Y752" s="25"/>
      <c r="Z752" s="25"/>
      <c r="AA752" s="25"/>
      <c r="AB752" s="25"/>
      <c r="AC752" s="25"/>
      <c r="AD752" s="25"/>
      <c r="AE752" s="25"/>
      <c r="AF752" s="25"/>
      <c r="AG752" s="25"/>
      <c r="AH752" s="32">
        <f t="shared" si="114"/>
        <v>0</v>
      </c>
      <c r="AI752" s="32">
        <f t="shared" si="114"/>
        <v>0</v>
      </c>
      <c r="AJ752" s="32">
        <f t="shared" si="114"/>
        <v>0</v>
      </c>
      <c r="AK752" s="32">
        <f t="shared" si="114"/>
        <v>0</v>
      </c>
      <c r="AL752" s="32">
        <f t="shared" si="114"/>
        <v>0</v>
      </c>
      <c r="AM752" s="32">
        <f t="shared" si="114"/>
        <v>0</v>
      </c>
      <c r="AN752" s="32">
        <f t="shared" si="114"/>
        <v>0</v>
      </c>
      <c r="AO752" s="32">
        <f t="shared" si="114"/>
        <v>0</v>
      </c>
      <c r="AP752" s="32">
        <f t="shared" si="114"/>
        <v>0</v>
      </c>
      <c r="AQ752" s="32">
        <f t="shared" si="114"/>
        <v>0</v>
      </c>
      <c r="AR752" s="32">
        <f t="shared" si="114"/>
        <v>0</v>
      </c>
      <c r="AS752" s="32">
        <f t="shared" si="114"/>
        <v>0</v>
      </c>
      <c r="AT752" s="32">
        <f t="shared" si="114"/>
        <v>0</v>
      </c>
      <c r="AU752" s="32">
        <f t="shared" si="114"/>
        <v>0</v>
      </c>
      <c r="AV752" s="32">
        <f t="shared" si="114"/>
        <v>0</v>
      </c>
      <c r="AW752" s="25"/>
      <c r="AX752" s="32">
        <f t="shared" si="113"/>
        <v>0</v>
      </c>
      <c r="AY752" s="25"/>
      <c r="AZ752" s="25"/>
      <c r="BA752" s="25"/>
      <c r="BB752" s="25"/>
      <c r="BC752" s="25"/>
      <c r="BD752" s="25"/>
      <c r="BE752" s="25"/>
      <c r="BF752" s="25"/>
      <c r="BG752" s="25"/>
      <c r="BH752" s="25"/>
      <c r="BI752" s="25"/>
    </row>
    <row r="753" spans="1:61" x14ac:dyDescent="0.25">
      <c r="A753" s="44" t="str">
        <f>IF(Início!B749="","",Início!B749)</f>
        <v/>
      </c>
      <c r="B753" s="44" t="str">
        <f>IF(Início!C749="","",Início!C749)</f>
        <v/>
      </c>
      <c r="C753" s="44" t="str">
        <f>IF(Início!D749="","",Início!D749)</f>
        <v/>
      </c>
      <c r="D753" s="44" t="str">
        <f>IF(Início!E749="","",Início!E749)</f>
        <v/>
      </c>
      <c r="E753" s="44" t="str">
        <f>IF(Início!F749="","",Início!F749)</f>
        <v/>
      </c>
      <c r="F753" s="44" t="str">
        <f>IF(Início!G749="","",Início!G749)</f>
        <v/>
      </c>
      <c r="G753" s="44" t="str">
        <f>IF(Início!H749="","",Início!H749)</f>
        <v/>
      </c>
      <c r="H753" s="44" t="str">
        <f>IF(Início!I749="","",Início!I749)</f>
        <v/>
      </c>
      <c r="I753" s="44" t="str">
        <f>IF(Início!J749="","",Início!J749)</f>
        <v/>
      </c>
      <c r="J753" s="44" t="str">
        <f>IF(Início!K749="","",Início!K749)</f>
        <v/>
      </c>
      <c r="K753" s="44" t="str">
        <f>IF(Início!L749="","",Início!L749)</f>
        <v/>
      </c>
      <c r="L753" s="44" t="str">
        <f>IF(Início!M749="","",Início!M749)</f>
        <v/>
      </c>
      <c r="M753" s="44" t="str">
        <f>IF(Início!N749="","",Início!N749)</f>
        <v/>
      </c>
      <c r="N753" s="44" t="str">
        <f>IF(Início!O749="","",Início!O749)</f>
        <v/>
      </c>
      <c r="O753" s="44" t="str">
        <f>IF(Início!P749="","",Início!P749)</f>
        <v/>
      </c>
      <c r="P753" s="44">
        <v>731</v>
      </c>
      <c r="Q753" s="60" t="str">
        <f t="shared" si="112"/>
        <v/>
      </c>
      <c r="R753" s="27"/>
      <c r="S753" s="25"/>
      <c r="T753" s="25"/>
      <c r="U753" s="25"/>
      <c r="V753" s="25"/>
      <c r="W753" s="25"/>
      <c r="X753" s="25"/>
      <c r="Y753" s="25"/>
      <c r="Z753" s="25"/>
      <c r="AA753" s="25"/>
      <c r="AB753" s="25"/>
      <c r="AC753" s="25"/>
      <c r="AD753" s="25"/>
      <c r="AE753" s="25"/>
      <c r="AF753" s="25"/>
      <c r="AG753" s="25"/>
      <c r="AH753" s="32">
        <f t="shared" ref="AH753:AV769" si="115">COUNTIF($A$12:$O$12,A753)</f>
        <v>0</v>
      </c>
      <c r="AI753" s="32">
        <f t="shared" si="115"/>
        <v>0</v>
      </c>
      <c r="AJ753" s="32">
        <f t="shared" si="115"/>
        <v>0</v>
      </c>
      <c r="AK753" s="32">
        <f t="shared" si="115"/>
        <v>0</v>
      </c>
      <c r="AL753" s="32">
        <f t="shared" si="115"/>
        <v>0</v>
      </c>
      <c r="AM753" s="32">
        <f t="shared" si="115"/>
        <v>0</v>
      </c>
      <c r="AN753" s="32">
        <f t="shared" si="115"/>
        <v>0</v>
      </c>
      <c r="AO753" s="32">
        <f t="shared" si="115"/>
        <v>0</v>
      </c>
      <c r="AP753" s="32">
        <f t="shared" si="115"/>
        <v>0</v>
      </c>
      <c r="AQ753" s="32">
        <f t="shared" si="115"/>
        <v>0</v>
      </c>
      <c r="AR753" s="32">
        <f t="shared" si="115"/>
        <v>0</v>
      </c>
      <c r="AS753" s="32">
        <f t="shared" si="115"/>
        <v>0</v>
      </c>
      <c r="AT753" s="32">
        <f t="shared" si="115"/>
        <v>0</v>
      </c>
      <c r="AU753" s="32">
        <f t="shared" si="115"/>
        <v>0</v>
      </c>
      <c r="AV753" s="32">
        <f t="shared" si="115"/>
        <v>0</v>
      </c>
      <c r="AW753" s="25"/>
      <c r="AX753" s="32">
        <f t="shared" si="113"/>
        <v>0</v>
      </c>
      <c r="AY753" s="25"/>
      <c r="AZ753" s="25"/>
      <c r="BA753" s="25"/>
      <c r="BB753" s="25"/>
      <c r="BC753" s="25"/>
      <c r="BD753" s="25"/>
      <c r="BE753" s="25"/>
      <c r="BF753" s="25"/>
      <c r="BG753" s="25"/>
      <c r="BH753" s="25"/>
      <c r="BI753" s="25"/>
    </row>
    <row r="754" spans="1:61" x14ac:dyDescent="0.25">
      <c r="A754" s="44" t="str">
        <f>IF(Início!B750="","",Início!B750)</f>
        <v/>
      </c>
      <c r="B754" s="44" t="str">
        <f>IF(Início!C750="","",Início!C750)</f>
        <v/>
      </c>
      <c r="C754" s="44" t="str">
        <f>IF(Início!D750="","",Início!D750)</f>
        <v/>
      </c>
      <c r="D754" s="44" t="str">
        <f>IF(Início!E750="","",Início!E750)</f>
        <v/>
      </c>
      <c r="E754" s="44" t="str">
        <f>IF(Início!F750="","",Início!F750)</f>
        <v/>
      </c>
      <c r="F754" s="44" t="str">
        <f>IF(Início!G750="","",Início!G750)</f>
        <v/>
      </c>
      <c r="G754" s="44" t="str">
        <f>IF(Início!H750="","",Início!H750)</f>
        <v/>
      </c>
      <c r="H754" s="44" t="str">
        <f>IF(Início!I750="","",Início!I750)</f>
        <v/>
      </c>
      <c r="I754" s="44" t="str">
        <f>IF(Início!J750="","",Início!J750)</f>
        <v/>
      </c>
      <c r="J754" s="44" t="str">
        <f>IF(Início!K750="","",Início!K750)</f>
        <v/>
      </c>
      <c r="K754" s="44" t="str">
        <f>IF(Início!L750="","",Início!L750)</f>
        <v/>
      </c>
      <c r="L754" s="44" t="str">
        <f>IF(Início!M750="","",Início!M750)</f>
        <v/>
      </c>
      <c r="M754" s="44" t="str">
        <f>IF(Início!N750="","",Início!N750)</f>
        <v/>
      </c>
      <c r="N754" s="44" t="str">
        <f>IF(Início!O750="","",Início!O750)</f>
        <v/>
      </c>
      <c r="O754" s="44" t="str">
        <f>IF(Início!P750="","",Início!P750)</f>
        <v/>
      </c>
      <c r="P754" s="44">
        <v>732</v>
      </c>
      <c r="Q754" s="60" t="str">
        <f t="shared" si="112"/>
        <v/>
      </c>
      <c r="R754" s="27"/>
      <c r="S754" s="25"/>
      <c r="T754" s="25"/>
      <c r="U754" s="25"/>
      <c r="V754" s="25"/>
      <c r="W754" s="25"/>
      <c r="X754" s="25"/>
      <c r="Y754" s="25"/>
      <c r="Z754" s="25"/>
      <c r="AA754" s="25"/>
      <c r="AB754" s="25"/>
      <c r="AC754" s="25"/>
      <c r="AD754" s="25"/>
      <c r="AE754" s="25"/>
      <c r="AF754" s="25"/>
      <c r="AG754" s="25"/>
      <c r="AH754" s="32">
        <f t="shared" si="115"/>
        <v>0</v>
      </c>
      <c r="AI754" s="32">
        <f t="shared" si="115"/>
        <v>0</v>
      </c>
      <c r="AJ754" s="32">
        <f t="shared" si="115"/>
        <v>0</v>
      </c>
      <c r="AK754" s="32">
        <f t="shared" si="115"/>
        <v>0</v>
      </c>
      <c r="AL754" s="32">
        <f t="shared" si="115"/>
        <v>0</v>
      </c>
      <c r="AM754" s="32">
        <f t="shared" si="115"/>
        <v>0</v>
      </c>
      <c r="AN754" s="32">
        <f t="shared" si="115"/>
        <v>0</v>
      </c>
      <c r="AO754" s="32">
        <f t="shared" si="115"/>
        <v>0</v>
      </c>
      <c r="AP754" s="32">
        <f t="shared" si="115"/>
        <v>0</v>
      </c>
      <c r="AQ754" s="32">
        <f t="shared" si="115"/>
        <v>0</v>
      </c>
      <c r="AR754" s="32">
        <f t="shared" si="115"/>
        <v>0</v>
      </c>
      <c r="AS754" s="32">
        <f t="shared" si="115"/>
        <v>0</v>
      </c>
      <c r="AT754" s="32">
        <f t="shared" si="115"/>
        <v>0</v>
      </c>
      <c r="AU754" s="32">
        <f t="shared" si="115"/>
        <v>0</v>
      </c>
      <c r="AV754" s="32">
        <f t="shared" si="115"/>
        <v>0</v>
      </c>
      <c r="AW754" s="25"/>
      <c r="AX754" s="32">
        <f t="shared" si="113"/>
        <v>0</v>
      </c>
      <c r="AY754" s="25"/>
      <c r="AZ754" s="25"/>
      <c r="BA754" s="25"/>
      <c r="BB754" s="25"/>
      <c r="BC754" s="25"/>
      <c r="BD754" s="25"/>
      <c r="BE754" s="25"/>
      <c r="BF754" s="25"/>
      <c r="BG754" s="25"/>
      <c r="BH754" s="25"/>
      <c r="BI754" s="25"/>
    </row>
    <row r="755" spans="1:61" x14ac:dyDescent="0.25">
      <c r="A755" s="44" t="str">
        <f>IF(Início!B751="","",Início!B751)</f>
        <v/>
      </c>
      <c r="B755" s="44" t="str">
        <f>IF(Início!C751="","",Início!C751)</f>
        <v/>
      </c>
      <c r="C755" s="44" t="str">
        <f>IF(Início!D751="","",Início!D751)</f>
        <v/>
      </c>
      <c r="D755" s="44" t="str">
        <f>IF(Início!E751="","",Início!E751)</f>
        <v/>
      </c>
      <c r="E755" s="44" t="str">
        <f>IF(Início!F751="","",Início!F751)</f>
        <v/>
      </c>
      <c r="F755" s="44" t="str">
        <f>IF(Início!G751="","",Início!G751)</f>
        <v/>
      </c>
      <c r="G755" s="44" t="str">
        <f>IF(Início!H751="","",Início!H751)</f>
        <v/>
      </c>
      <c r="H755" s="44" t="str">
        <f>IF(Início!I751="","",Início!I751)</f>
        <v/>
      </c>
      <c r="I755" s="44" t="str">
        <f>IF(Início!J751="","",Início!J751)</f>
        <v/>
      </c>
      <c r="J755" s="44" t="str">
        <f>IF(Início!K751="","",Início!K751)</f>
        <v/>
      </c>
      <c r="K755" s="44" t="str">
        <f>IF(Início!L751="","",Início!L751)</f>
        <v/>
      </c>
      <c r="L755" s="44" t="str">
        <f>IF(Início!M751="","",Início!M751)</f>
        <v/>
      </c>
      <c r="M755" s="44" t="str">
        <f>IF(Início!N751="","",Início!N751)</f>
        <v/>
      </c>
      <c r="N755" s="44" t="str">
        <f>IF(Início!O751="","",Início!O751)</f>
        <v/>
      </c>
      <c r="O755" s="44" t="str">
        <f>IF(Início!P751="","",Início!P751)</f>
        <v/>
      </c>
      <c r="P755" s="44">
        <v>733</v>
      </c>
      <c r="Q755" s="60" t="str">
        <f t="shared" si="112"/>
        <v/>
      </c>
      <c r="R755" s="27"/>
      <c r="S755" s="25"/>
      <c r="T755" s="25"/>
      <c r="U755" s="25"/>
      <c r="V755" s="25"/>
      <c r="W755" s="25"/>
      <c r="X755" s="25"/>
      <c r="Y755" s="25"/>
      <c r="Z755" s="25"/>
      <c r="AA755" s="25"/>
      <c r="AB755" s="25"/>
      <c r="AC755" s="25"/>
      <c r="AD755" s="25"/>
      <c r="AE755" s="25"/>
      <c r="AF755" s="25"/>
      <c r="AG755" s="25"/>
      <c r="AH755" s="32">
        <f t="shared" si="115"/>
        <v>0</v>
      </c>
      <c r="AI755" s="32">
        <f t="shared" si="115"/>
        <v>0</v>
      </c>
      <c r="AJ755" s="32">
        <f t="shared" si="115"/>
        <v>0</v>
      </c>
      <c r="AK755" s="32">
        <f t="shared" si="115"/>
        <v>0</v>
      </c>
      <c r="AL755" s="32">
        <f t="shared" si="115"/>
        <v>0</v>
      </c>
      <c r="AM755" s="32">
        <f t="shared" si="115"/>
        <v>0</v>
      </c>
      <c r="AN755" s="32">
        <f t="shared" si="115"/>
        <v>0</v>
      </c>
      <c r="AO755" s="32">
        <f t="shared" si="115"/>
        <v>0</v>
      </c>
      <c r="AP755" s="32">
        <f t="shared" si="115"/>
        <v>0</v>
      </c>
      <c r="AQ755" s="32">
        <f t="shared" si="115"/>
        <v>0</v>
      </c>
      <c r="AR755" s="32">
        <f t="shared" si="115"/>
        <v>0</v>
      </c>
      <c r="AS755" s="32">
        <f t="shared" si="115"/>
        <v>0</v>
      </c>
      <c r="AT755" s="32">
        <f t="shared" si="115"/>
        <v>0</v>
      </c>
      <c r="AU755" s="32">
        <f t="shared" si="115"/>
        <v>0</v>
      </c>
      <c r="AV755" s="32">
        <f t="shared" si="115"/>
        <v>0</v>
      </c>
      <c r="AW755" s="25"/>
      <c r="AX755" s="32">
        <f t="shared" si="113"/>
        <v>0</v>
      </c>
      <c r="AY755" s="25"/>
      <c r="AZ755" s="25"/>
      <c r="BA755" s="25"/>
      <c r="BB755" s="25"/>
      <c r="BC755" s="25"/>
      <c r="BD755" s="25"/>
      <c r="BE755" s="25"/>
      <c r="BF755" s="25"/>
      <c r="BG755" s="25"/>
      <c r="BH755" s="25"/>
      <c r="BI755" s="25"/>
    </row>
    <row r="756" spans="1:61" x14ac:dyDescent="0.25">
      <c r="A756" s="44" t="str">
        <f>IF(Início!B752="","",Início!B752)</f>
        <v/>
      </c>
      <c r="B756" s="44" t="str">
        <f>IF(Início!C752="","",Início!C752)</f>
        <v/>
      </c>
      <c r="C756" s="44" t="str">
        <f>IF(Início!D752="","",Início!D752)</f>
        <v/>
      </c>
      <c r="D756" s="44" t="str">
        <f>IF(Início!E752="","",Início!E752)</f>
        <v/>
      </c>
      <c r="E756" s="44" t="str">
        <f>IF(Início!F752="","",Início!F752)</f>
        <v/>
      </c>
      <c r="F756" s="44" t="str">
        <f>IF(Início!G752="","",Início!G752)</f>
        <v/>
      </c>
      <c r="G756" s="44" t="str">
        <f>IF(Início!H752="","",Início!H752)</f>
        <v/>
      </c>
      <c r="H756" s="44" t="str">
        <f>IF(Início!I752="","",Início!I752)</f>
        <v/>
      </c>
      <c r="I756" s="44" t="str">
        <f>IF(Início!J752="","",Início!J752)</f>
        <v/>
      </c>
      <c r="J756" s="44" t="str">
        <f>IF(Início!K752="","",Início!K752)</f>
        <v/>
      </c>
      <c r="K756" s="44" t="str">
        <f>IF(Início!L752="","",Início!L752)</f>
        <v/>
      </c>
      <c r="L756" s="44" t="str">
        <f>IF(Início!M752="","",Início!M752)</f>
        <v/>
      </c>
      <c r="M756" s="44" t="str">
        <f>IF(Início!N752="","",Início!N752)</f>
        <v/>
      </c>
      <c r="N756" s="44" t="str">
        <f>IF(Início!O752="","",Início!O752)</f>
        <v/>
      </c>
      <c r="O756" s="44" t="str">
        <f>IF(Início!P752="","",Início!P752)</f>
        <v/>
      </c>
      <c r="P756" s="44">
        <v>734</v>
      </c>
      <c r="Q756" s="60" t="str">
        <f t="shared" si="112"/>
        <v/>
      </c>
      <c r="R756" s="27"/>
      <c r="S756" s="25"/>
      <c r="T756" s="25"/>
      <c r="U756" s="25"/>
      <c r="V756" s="25"/>
      <c r="W756" s="25"/>
      <c r="X756" s="25"/>
      <c r="Y756" s="25"/>
      <c r="Z756" s="25"/>
      <c r="AA756" s="25"/>
      <c r="AB756" s="25"/>
      <c r="AC756" s="25"/>
      <c r="AD756" s="25"/>
      <c r="AE756" s="25"/>
      <c r="AF756" s="25"/>
      <c r="AG756" s="25"/>
      <c r="AH756" s="32">
        <f t="shared" si="115"/>
        <v>0</v>
      </c>
      <c r="AI756" s="32">
        <f t="shared" si="115"/>
        <v>0</v>
      </c>
      <c r="AJ756" s="32">
        <f t="shared" si="115"/>
        <v>0</v>
      </c>
      <c r="AK756" s="32">
        <f t="shared" si="115"/>
        <v>0</v>
      </c>
      <c r="AL756" s="32">
        <f t="shared" si="115"/>
        <v>0</v>
      </c>
      <c r="AM756" s="32">
        <f t="shared" si="115"/>
        <v>0</v>
      </c>
      <c r="AN756" s="32">
        <f t="shared" si="115"/>
        <v>0</v>
      </c>
      <c r="AO756" s="32">
        <f t="shared" si="115"/>
        <v>0</v>
      </c>
      <c r="AP756" s="32">
        <f t="shared" si="115"/>
        <v>0</v>
      </c>
      <c r="AQ756" s="32">
        <f t="shared" si="115"/>
        <v>0</v>
      </c>
      <c r="AR756" s="32">
        <f t="shared" si="115"/>
        <v>0</v>
      </c>
      <c r="AS756" s="32">
        <f t="shared" si="115"/>
        <v>0</v>
      </c>
      <c r="AT756" s="32">
        <f t="shared" si="115"/>
        <v>0</v>
      </c>
      <c r="AU756" s="32">
        <f t="shared" si="115"/>
        <v>0</v>
      </c>
      <c r="AV756" s="32">
        <f t="shared" si="115"/>
        <v>0</v>
      </c>
      <c r="AW756" s="25"/>
      <c r="AX756" s="32">
        <f t="shared" si="113"/>
        <v>0</v>
      </c>
      <c r="AY756" s="25"/>
      <c r="AZ756" s="25"/>
      <c r="BA756" s="25"/>
      <c r="BB756" s="25"/>
      <c r="BC756" s="25"/>
      <c r="BD756" s="25"/>
      <c r="BE756" s="25"/>
      <c r="BF756" s="25"/>
      <c r="BG756" s="25"/>
      <c r="BH756" s="25"/>
      <c r="BI756" s="25"/>
    </row>
    <row r="757" spans="1:61" x14ac:dyDescent="0.25">
      <c r="A757" s="44" t="str">
        <f>IF(Início!B753="","",Início!B753)</f>
        <v/>
      </c>
      <c r="B757" s="44" t="str">
        <f>IF(Início!C753="","",Início!C753)</f>
        <v/>
      </c>
      <c r="C757" s="44" t="str">
        <f>IF(Início!D753="","",Início!D753)</f>
        <v/>
      </c>
      <c r="D757" s="44" t="str">
        <f>IF(Início!E753="","",Início!E753)</f>
        <v/>
      </c>
      <c r="E757" s="44" t="str">
        <f>IF(Início!F753="","",Início!F753)</f>
        <v/>
      </c>
      <c r="F757" s="44" t="str">
        <f>IF(Início!G753="","",Início!G753)</f>
        <v/>
      </c>
      <c r="G757" s="44" t="str">
        <f>IF(Início!H753="","",Início!H753)</f>
        <v/>
      </c>
      <c r="H757" s="44" t="str">
        <f>IF(Início!I753="","",Início!I753)</f>
        <v/>
      </c>
      <c r="I757" s="44" t="str">
        <f>IF(Início!J753="","",Início!J753)</f>
        <v/>
      </c>
      <c r="J757" s="44" t="str">
        <f>IF(Início!K753="","",Início!K753)</f>
        <v/>
      </c>
      <c r="K757" s="44" t="str">
        <f>IF(Início!L753="","",Início!L753)</f>
        <v/>
      </c>
      <c r="L757" s="44" t="str">
        <f>IF(Início!M753="","",Início!M753)</f>
        <v/>
      </c>
      <c r="M757" s="44" t="str">
        <f>IF(Início!N753="","",Início!N753)</f>
        <v/>
      </c>
      <c r="N757" s="44" t="str">
        <f>IF(Início!O753="","",Início!O753)</f>
        <v/>
      </c>
      <c r="O757" s="44" t="str">
        <f>IF(Início!P753="","",Início!P753)</f>
        <v/>
      </c>
      <c r="P757" s="44">
        <v>735</v>
      </c>
      <c r="Q757" s="60" t="str">
        <f t="shared" si="112"/>
        <v/>
      </c>
      <c r="R757" s="27"/>
      <c r="S757" s="25"/>
      <c r="T757" s="25"/>
      <c r="U757" s="25"/>
      <c r="V757" s="25"/>
      <c r="W757" s="25"/>
      <c r="X757" s="25"/>
      <c r="Y757" s="25"/>
      <c r="Z757" s="25"/>
      <c r="AA757" s="25"/>
      <c r="AB757" s="25"/>
      <c r="AC757" s="25"/>
      <c r="AD757" s="25"/>
      <c r="AE757" s="25"/>
      <c r="AF757" s="25"/>
      <c r="AG757" s="25"/>
      <c r="AH757" s="32">
        <f t="shared" si="115"/>
        <v>0</v>
      </c>
      <c r="AI757" s="32">
        <f t="shared" si="115"/>
        <v>0</v>
      </c>
      <c r="AJ757" s="32">
        <f t="shared" si="115"/>
        <v>0</v>
      </c>
      <c r="AK757" s="32">
        <f t="shared" si="115"/>
        <v>0</v>
      </c>
      <c r="AL757" s="32">
        <f t="shared" si="115"/>
        <v>0</v>
      </c>
      <c r="AM757" s="32">
        <f t="shared" si="115"/>
        <v>0</v>
      </c>
      <c r="AN757" s="32">
        <f t="shared" si="115"/>
        <v>0</v>
      </c>
      <c r="AO757" s="32">
        <f t="shared" si="115"/>
        <v>0</v>
      </c>
      <c r="AP757" s="32">
        <f t="shared" si="115"/>
        <v>0</v>
      </c>
      <c r="AQ757" s="32">
        <f t="shared" si="115"/>
        <v>0</v>
      </c>
      <c r="AR757" s="32">
        <f t="shared" si="115"/>
        <v>0</v>
      </c>
      <c r="AS757" s="32">
        <f t="shared" si="115"/>
        <v>0</v>
      </c>
      <c r="AT757" s="32">
        <f t="shared" si="115"/>
        <v>0</v>
      </c>
      <c r="AU757" s="32">
        <f t="shared" si="115"/>
        <v>0</v>
      </c>
      <c r="AV757" s="32">
        <f t="shared" si="115"/>
        <v>0</v>
      </c>
      <c r="AW757" s="25"/>
      <c r="AX757" s="32">
        <f t="shared" si="113"/>
        <v>0</v>
      </c>
      <c r="AY757" s="25"/>
      <c r="AZ757" s="25"/>
      <c r="BA757" s="25"/>
      <c r="BB757" s="25"/>
      <c r="BC757" s="25"/>
      <c r="BD757" s="25"/>
      <c r="BE757" s="25"/>
      <c r="BF757" s="25"/>
      <c r="BG757" s="25"/>
      <c r="BH757" s="25"/>
      <c r="BI757" s="25"/>
    </row>
    <row r="758" spans="1:61" x14ac:dyDescent="0.25">
      <c r="A758" s="44" t="str">
        <f>IF(Início!B754="","",Início!B754)</f>
        <v/>
      </c>
      <c r="B758" s="44" t="str">
        <f>IF(Início!C754="","",Início!C754)</f>
        <v/>
      </c>
      <c r="C758" s="44" t="str">
        <f>IF(Início!D754="","",Início!D754)</f>
        <v/>
      </c>
      <c r="D758" s="44" t="str">
        <f>IF(Início!E754="","",Início!E754)</f>
        <v/>
      </c>
      <c r="E758" s="44" t="str">
        <f>IF(Início!F754="","",Início!F754)</f>
        <v/>
      </c>
      <c r="F758" s="44" t="str">
        <f>IF(Início!G754="","",Início!G754)</f>
        <v/>
      </c>
      <c r="G758" s="44" t="str">
        <f>IF(Início!H754="","",Início!H754)</f>
        <v/>
      </c>
      <c r="H758" s="44" t="str">
        <f>IF(Início!I754="","",Início!I754)</f>
        <v/>
      </c>
      <c r="I758" s="44" t="str">
        <f>IF(Início!J754="","",Início!J754)</f>
        <v/>
      </c>
      <c r="J758" s="44" t="str">
        <f>IF(Início!K754="","",Início!K754)</f>
        <v/>
      </c>
      <c r="K758" s="44" t="str">
        <f>IF(Início!L754="","",Início!L754)</f>
        <v/>
      </c>
      <c r="L758" s="44" t="str">
        <f>IF(Início!M754="","",Início!M754)</f>
        <v/>
      </c>
      <c r="M758" s="44" t="str">
        <f>IF(Início!N754="","",Início!N754)</f>
        <v/>
      </c>
      <c r="N758" s="44" t="str">
        <f>IF(Início!O754="","",Início!O754)</f>
        <v/>
      </c>
      <c r="O758" s="44" t="str">
        <f>IF(Início!P754="","",Início!P754)</f>
        <v/>
      </c>
      <c r="P758" s="44">
        <v>736</v>
      </c>
      <c r="Q758" s="60" t="str">
        <f t="shared" si="112"/>
        <v/>
      </c>
      <c r="R758" s="27"/>
      <c r="S758" s="25"/>
      <c r="T758" s="25"/>
      <c r="U758" s="25"/>
      <c r="V758" s="25"/>
      <c r="W758" s="25"/>
      <c r="X758" s="25"/>
      <c r="Y758" s="25"/>
      <c r="Z758" s="25"/>
      <c r="AA758" s="25"/>
      <c r="AB758" s="25"/>
      <c r="AC758" s="25"/>
      <c r="AD758" s="25"/>
      <c r="AE758" s="25"/>
      <c r="AF758" s="25"/>
      <c r="AG758" s="25"/>
      <c r="AH758" s="32">
        <f t="shared" si="115"/>
        <v>0</v>
      </c>
      <c r="AI758" s="32">
        <f t="shared" si="115"/>
        <v>0</v>
      </c>
      <c r="AJ758" s="32">
        <f t="shared" si="115"/>
        <v>0</v>
      </c>
      <c r="AK758" s="32">
        <f t="shared" si="115"/>
        <v>0</v>
      </c>
      <c r="AL758" s="32">
        <f t="shared" si="115"/>
        <v>0</v>
      </c>
      <c r="AM758" s="32">
        <f t="shared" si="115"/>
        <v>0</v>
      </c>
      <c r="AN758" s="32">
        <f t="shared" si="115"/>
        <v>0</v>
      </c>
      <c r="AO758" s="32">
        <f t="shared" si="115"/>
        <v>0</v>
      </c>
      <c r="AP758" s="32">
        <f t="shared" si="115"/>
        <v>0</v>
      </c>
      <c r="AQ758" s="32">
        <f t="shared" si="115"/>
        <v>0</v>
      </c>
      <c r="AR758" s="32">
        <f t="shared" si="115"/>
        <v>0</v>
      </c>
      <c r="AS758" s="32">
        <f t="shared" si="115"/>
        <v>0</v>
      </c>
      <c r="AT758" s="32">
        <f t="shared" si="115"/>
        <v>0</v>
      </c>
      <c r="AU758" s="32">
        <f t="shared" si="115"/>
        <v>0</v>
      </c>
      <c r="AV758" s="32">
        <f t="shared" si="115"/>
        <v>0</v>
      </c>
      <c r="AW758" s="25"/>
      <c r="AX758" s="32">
        <f t="shared" si="113"/>
        <v>0</v>
      </c>
      <c r="AY758" s="25"/>
      <c r="AZ758" s="25"/>
      <c r="BA758" s="25"/>
      <c r="BB758" s="25"/>
      <c r="BC758" s="25"/>
      <c r="BD758" s="25"/>
      <c r="BE758" s="25"/>
      <c r="BF758" s="25"/>
      <c r="BG758" s="25"/>
      <c r="BH758" s="25"/>
      <c r="BI758" s="25"/>
    </row>
    <row r="759" spans="1:61" x14ac:dyDescent="0.25">
      <c r="A759" s="44" t="str">
        <f>IF(Início!B755="","",Início!B755)</f>
        <v/>
      </c>
      <c r="B759" s="44" t="str">
        <f>IF(Início!C755="","",Início!C755)</f>
        <v/>
      </c>
      <c r="C759" s="44" t="str">
        <f>IF(Início!D755="","",Início!D755)</f>
        <v/>
      </c>
      <c r="D759" s="44" t="str">
        <f>IF(Início!E755="","",Início!E755)</f>
        <v/>
      </c>
      <c r="E759" s="44" t="str">
        <f>IF(Início!F755="","",Início!F755)</f>
        <v/>
      </c>
      <c r="F759" s="44" t="str">
        <f>IF(Início!G755="","",Início!G755)</f>
        <v/>
      </c>
      <c r="G759" s="44" t="str">
        <f>IF(Início!H755="","",Início!H755)</f>
        <v/>
      </c>
      <c r="H759" s="44" t="str">
        <f>IF(Início!I755="","",Início!I755)</f>
        <v/>
      </c>
      <c r="I759" s="44" t="str">
        <f>IF(Início!J755="","",Início!J755)</f>
        <v/>
      </c>
      <c r="J759" s="44" t="str">
        <f>IF(Início!K755="","",Início!K755)</f>
        <v/>
      </c>
      <c r="K759" s="44" t="str">
        <f>IF(Início!L755="","",Início!L755)</f>
        <v/>
      </c>
      <c r="L759" s="44" t="str">
        <f>IF(Início!M755="","",Início!M755)</f>
        <v/>
      </c>
      <c r="M759" s="44" t="str">
        <f>IF(Início!N755="","",Início!N755)</f>
        <v/>
      </c>
      <c r="N759" s="44" t="str">
        <f>IF(Início!O755="","",Início!O755)</f>
        <v/>
      </c>
      <c r="O759" s="44" t="str">
        <f>IF(Início!P755="","",Início!P755)</f>
        <v/>
      </c>
      <c r="P759" s="44">
        <v>737</v>
      </c>
      <c r="Q759" s="60" t="str">
        <f t="shared" si="112"/>
        <v/>
      </c>
      <c r="R759" s="27"/>
      <c r="S759" s="25"/>
      <c r="T759" s="25"/>
      <c r="U759" s="25"/>
      <c r="V759" s="25"/>
      <c r="W759" s="25"/>
      <c r="X759" s="25"/>
      <c r="Y759" s="25"/>
      <c r="Z759" s="25"/>
      <c r="AA759" s="25"/>
      <c r="AB759" s="25"/>
      <c r="AC759" s="25"/>
      <c r="AD759" s="25"/>
      <c r="AE759" s="25"/>
      <c r="AF759" s="25"/>
      <c r="AG759" s="25"/>
      <c r="AH759" s="32">
        <f t="shared" si="115"/>
        <v>0</v>
      </c>
      <c r="AI759" s="32">
        <f t="shared" si="115"/>
        <v>0</v>
      </c>
      <c r="AJ759" s="32">
        <f t="shared" si="115"/>
        <v>0</v>
      </c>
      <c r="AK759" s="32">
        <f t="shared" si="115"/>
        <v>0</v>
      </c>
      <c r="AL759" s="32">
        <f t="shared" si="115"/>
        <v>0</v>
      </c>
      <c r="AM759" s="32">
        <f t="shared" si="115"/>
        <v>0</v>
      </c>
      <c r="AN759" s="32">
        <f t="shared" si="115"/>
        <v>0</v>
      </c>
      <c r="AO759" s="32">
        <f t="shared" si="115"/>
        <v>0</v>
      </c>
      <c r="AP759" s="32">
        <f t="shared" si="115"/>
        <v>0</v>
      </c>
      <c r="AQ759" s="32">
        <f t="shared" si="115"/>
        <v>0</v>
      </c>
      <c r="AR759" s="32">
        <f t="shared" si="115"/>
        <v>0</v>
      </c>
      <c r="AS759" s="32">
        <f t="shared" si="115"/>
        <v>0</v>
      </c>
      <c r="AT759" s="32">
        <f t="shared" si="115"/>
        <v>0</v>
      </c>
      <c r="AU759" s="32">
        <f t="shared" si="115"/>
        <v>0</v>
      </c>
      <c r="AV759" s="32">
        <f t="shared" si="115"/>
        <v>0</v>
      </c>
      <c r="AW759" s="25"/>
      <c r="AX759" s="32">
        <f t="shared" si="113"/>
        <v>0</v>
      </c>
      <c r="AY759" s="25"/>
      <c r="AZ759" s="25"/>
      <c r="BA759" s="25"/>
      <c r="BB759" s="25"/>
      <c r="BC759" s="25"/>
      <c r="BD759" s="25"/>
      <c r="BE759" s="25"/>
      <c r="BF759" s="25"/>
      <c r="BG759" s="25"/>
      <c r="BH759" s="25"/>
      <c r="BI759" s="25"/>
    </row>
    <row r="760" spans="1:61" x14ac:dyDescent="0.25">
      <c r="A760" s="44" t="str">
        <f>IF(Início!B756="","",Início!B756)</f>
        <v/>
      </c>
      <c r="B760" s="44" t="str">
        <f>IF(Início!C756="","",Início!C756)</f>
        <v/>
      </c>
      <c r="C760" s="44" t="str">
        <f>IF(Início!D756="","",Início!D756)</f>
        <v/>
      </c>
      <c r="D760" s="44" t="str">
        <f>IF(Início!E756="","",Início!E756)</f>
        <v/>
      </c>
      <c r="E760" s="44" t="str">
        <f>IF(Início!F756="","",Início!F756)</f>
        <v/>
      </c>
      <c r="F760" s="44" t="str">
        <f>IF(Início!G756="","",Início!G756)</f>
        <v/>
      </c>
      <c r="G760" s="44" t="str">
        <f>IF(Início!H756="","",Início!H756)</f>
        <v/>
      </c>
      <c r="H760" s="44" t="str">
        <f>IF(Início!I756="","",Início!I756)</f>
        <v/>
      </c>
      <c r="I760" s="44" t="str">
        <f>IF(Início!J756="","",Início!J756)</f>
        <v/>
      </c>
      <c r="J760" s="44" t="str">
        <f>IF(Início!K756="","",Início!K756)</f>
        <v/>
      </c>
      <c r="K760" s="44" t="str">
        <f>IF(Início!L756="","",Início!L756)</f>
        <v/>
      </c>
      <c r="L760" s="44" t="str">
        <f>IF(Início!M756="","",Início!M756)</f>
        <v/>
      </c>
      <c r="M760" s="44" t="str">
        <f>IF(Início!N756="","",Início!N756)</f>
        <v/>
      </c>
      <c r="N760" s="44" t="str">
        <f>IF(Início!O756="","",Início!O756)</f>
        <v/>
      </c>
      <c r="O760" s="44" t="str">
        <f>IF(Início!P756="","",Início!P756)</f>
        <v/>
      </c>
      <c r="P760" s="44">
        <v>738</v>
      </c>
      <c r="Q760" s="60" t="str">
        <f t="shared" si="112"/>
        <v/>
      </c>
      <c r="R760" s="27"/>
      <c r="S760" s="25"/>
      <c r="T760" s="25"/>
      <c r="U760" s="25"/>
      <c r="V760" s="25"/>
      <c r="W760" s="25"/>
      <c r="X760" s="25"/>
      <c r="Y760" s="25"/>
      <c r="Z760" s="25"/>
      <c r="AA760" s="25"/>
      <c r="AB760" s="25"/>
      <c r="AC760" s="25"/>
      <c r="AD760" s="25"/>
      <c r="AE760" s="25"/>
      <c r="AF760" s="25"/>
      <c r="AG760" s="25"/>
      <c r="AH760" s="32">
        <f t="shared" si="115"/>
        <v>0</v>
      </c>
      <c r="AI760" s="32">
        <f t="shared" si="115"/>
        <v>0</v>
      </c>
      <c r="AJ760" s="32">
        <f t="shared" si="115"/>
        <v>0</v>
      </c>
      <c r="AK760" s="32">
        <f t="shared" si="115"/>
        <v>0</v>
      </c>
      <c r="AL760" s="32">
        <f t="shared" si="115"/>
        <v>0</v>
      </c>
      <c r="AM760" s="32">
        <f t="shared" si="115"/>
        <v>0</v>
      </c>
      <c r="AN760" s="32">
        <f t="shared" si="115"/>
        <v>0</v>
      </c>
      <c r="AO760" s="32">
        <f t="shared" si="115"/>
        <v>0</v>
      </c>
      <c r="AP760" s="32">
        <f t="shared" si="115"/>
        <v>0</v>
      </c>
      <c r="AQ760" s="32">
        <f t="shared" si="115"/>
        <v>0</v>
      </c>
      <c r="AR760" s="32">
        <f t="shared" si="115"/>
        <v>0</v>
      </c>
      <c r="AS760" s="32">
        <f t="shared" si="115"/>
        <v>0</v>
      </c>
      <c r="AT760" s="32">
        <f t="shared" si="115"/>
        <v>0</v>
      </c>
      <c r="AU760" s="32">
        <f t="shared" si="115"/>
        <v>0</v>
      </c>
      <c r="AV760" s="32">
        <f t="shared" si="115"/>
        <v>0</v>
      </c>
      <c r="AW760" s="25"/>
      <c r="AX760" s="32">
        <f t="shared" si="113"/>
        <v>0</v>
      </c>
      <c r="AY760" s="25"/>
      <c r="AZ760" s="25"/>
      <c r="BA760" s="25"/>
      <c r="BB760" s="25"/>
      <c r="BC760" s="25"/>
      <c r="BD760" s="25"/>
      <c r="BE760" s="25"/>
      <c r="BF760" s="25"/>
      <c r="BG760" s="25"/>
      <c r="BH760" s="25"/>
      <c r="BI760" s="25"/>
    </row>
    <row r="761" spans="1:61" x14ac:dyDescent="0.25">
      <c r="A761" s="44" t="str">
        <f>IF(Início!B757="","",Início!B757)</f>
        <v/>
      </c>
      <c r="B761" s="44" t="str">
        <f>IF(Início!C757="","",Início!C757)</f>
        <v/>
      </c>
      <c r="C761" s="44" t="str">
        <f>IF(Início!D757="","",Início!D757)</f>
        <v/>
      </c>
      <c r="D761" s="44" t="str">
        <f>IF(Início!E757="","",Início!E757)</f>
        <v/>
      </c>
      <c r="E761" s="44" t="str">
        <f>IF(Início!F757="","",Início!F757)</f>
        <v/>
      </c>
      <c r="F761" s="44" t="str">
        <f>IF(Início!G757="","",Início!G757)</f>
        <v/>
      </c>
      <c r="G761" s="44" t="str">
        <f>IF(Início!H757="","",Início!H757)</f>
        <v/>
      </c>
      <c r="H761" s="44" t="str">
        <f>IF(Início!I757="","",Início!I757)</f>
        <v/>
      </c>
      <c r="I761" s="44" t="str">
        <f>IF(Início!J757="","",Início!J757)</f>
        <v/>
      </c>
      <c r="J761" s="44" t="str">
        <f>IF(Início!K757="","",Início!K757)</f>
        <v/>
      </c>
      <c r="K761" s="44" t="str">
        <f>IF(Início!L757="","",Início!L757)</f>
        <v/>
      </c>
      <c r="L761" s="44" t="str">
        <f>IF(Início!M757="","",Início!M757)</f>
        <v/>
      </c>
      <c r="M761" s="44" t="str">
        <f>IF(Início!N757="","",Início!N757)</f>
        <v/>
      </c>
      <c r="N761" s="44" t="str">
        <f>IF(Início!O757="","",Início!O757)</f>
        <v/>
      </c>
      <c r="O761" s="44" t="str">
        <f>IF(Início!P757="","",Início!P757)</f>
        <v/>
      </c>
      <c r="P761" s="44">
        <v>739</v>
      </c>
      <c r="Q761" s="60" t="str">
        <f t="shared" si="112"/>
        <v/>
      </c>
      <c r="R761" s="27"/>
      <c r="S761" s="25"/>
      <c r="T761" s="25"/>
      <c r="U761" s="25"/>
      <c r="V761" s="25"/>
      <c r="W761" s="25"/>
      <c r="X761" s="25"/>
      <c r="Y761" s="25"/>
      <c r="Z761" s="25"/>
      <c r="AA761" s="25"/>
      <c r="AB761" s="25"/>
      <c r="AC761" s="25"/>
      <c r="AD761" s="25"/>
      <c r="AE761" s="25"/>
      <c r="AF761" s="25"/>
      <c r="AG761" s="25"/>
      <c r="AH761" s="32">
        <f t="shared" si="115"/>
        <v>0</v>
      </c>
      <c r="AI761" s="32">
        <f t="shared" si="115"/>
        <v>0</v>
      </c>
      <c r="AJ761" s="32">
        <f t="shared" si="115"/>
        <v>0</v>
      </c>
      <c r="AK761" s="32">
        <f t="shared" si="115"/>
        <v>0</v>
      </c>
      <c r="AL761" s="32">
        <f t="shared" si="115"/>
        <v>0</v>
      </c>
      <c r="AM761" s="32">
        <f t="shared" si="115"/>
        <v>0</v>
      </c>
      <c r="AN761" s="32">
        <f t="shared" si="115"/>
        <v>0</v>
      </c>
      <c r="AO761" s="32">
        <f t="shared" si="115"/>
        <v>0</v>
      </c>
      <c r="AP761" s="32">
        <f t="shared" si="115"/>
        <v>0</v>
      </c>
      <c r="AQ761" s="32">
        <f t="shared" si="115"/>
        <v>0</v>
      </c>
      <c r="AR761" s="32">
        <f t="shared" si="115"/>
        <v>0</v>
      </c>
      <c r="AS761" s="32">
        <f t="shared" si="115"/>
        <v>0</v>
      </c>
      <c r="AT761" s="32">
        <f t="shared" si="115"/>
        <v>0</v>
      </c>
      <c r="AU761" s="32">
        <f t="shared" si="115"/>
        <v>0</v>
      </c>
      <c r="AV761" s="32">
        <f t="shared" si="115"/>
        <v>0</v>
      </c>
      <c r="AW761" s="25"/>
      <c r="AX761" s="32">
        <f t="shared" si="113"/>
        <v>0</v>
      </c>
      <c r="AY761" s="25"/>
      <c r="AZ761" s="25"/>
      <c r="BA761" s="25"/>
      <c r="BB761" s="25"/>
      <c r="BC761" s="25"/>
      <c r="BD761" s="25"/>
      <c r="BE761" s="25"/>
      <c r="BF761" s="25"/>
      <c r="BG761" s="25"/>
      <c r="BH761" s="25"/>
      <c r="BI761" s="25"/>
    </row>
    <row r="762" spans="1:61" x14ac:dyDescent="0.25">
      <c r="A762" s="44" t="str">
        <f>IF(Início!B758="","",Início!B758)</f>
        <v/>
      </c>
      <c r="B762" s="44" t="str">
        <f>IF(Início!C758="","",Início!C758)</f>
        <v/>
      </c>
      <c r="C762" s="44" t="str">
        <f>IF(Início!D758="","",Início!D758)</f>
        <v/>
      </c>
      <c r="D762" s="44" t="str">
        <f>IF(Início!E758="","",Início!E758)</f>
        <v/>
      </c>
      <c r="E762" s="44" t="str">
        <f>IF(Início!F758="","",Início!F758)</f>
        <v/>
      </c>
      <c r="F762" s="44" t="str">
        <f>IF(Início!G758="","",Início!G758)</f>
        <v/>
      </c>
      <c r="G762" s="44" t="str">
        <f>IF(Início!H758="","",Início!H758)</f>
        <v/>
      </c>
      <c r="H762" s="44" t="str">
        <f>IF(Início!I758="","",Início!I758)</f>
        <v/>
      </c>
      <c r="I762" s="44" t="str">
        <f>IF(Início!J758="","",Início!J758)</f>
        <v/>
      </c>
      <c r="J762" s="44" t="str">
        <f>IF(Início!K758="","",Início!K758)</f>
        <v/>
      </c>
      <c r="K762" s="44" t="str">
        <f>IF(Início!L758="","",Início!L758)</f>
        <v/>
      </c>
      <c r="L762" s="44" t="str">
        <f>IF(Início!M758="","",Início!M758)</f>
        <v/>
      </c>
      <c r="M762" s="44" t="str">
        <f>IF(Início!N758="","",Início!N758)</f>
        <v/>
      </c>
      <c r="N762" s="44" t="str">
        <f>IF(Início!O758="","",Início!O758)</f>
        <v/>
      </c>
      <c r="O762" s="44" t="str">
        <f>IF(Início!P758="","",Início!P758)</f>
        <v/>
      </c>
      <c r="P762" s="44">
        <v>740</v>
      </c>
      <c r="Q762" s="60" t="str">
        <f t="shared" si="112"/>
        <v/>
      </c>
      <c r="R762" s="27"/>
      <c r="S762" s="25"/>
      <c r="T762" s="25"/>
      <c r="U762" s="25"/>
      <c r="V762" s="25"/>
      <c r="W762" s="25"/>
      <c r="X762" s="25"/>
      <c r="Y762" s="25"/>
      <c r="Z762" s="25"/>
      <c r="AA762" s="25"/>
      <c r="AB762" s="25"/>
      <c r="AC762" s="25"/>
      <c r="AD762" s="25"/>
      <c r="AE762" s="25"/>
      <c r="AF762" s="25"/>
      <c r="AG762" s="25"/>
      <c r="AH762" s="32">
        <f t="shared" si="115"/>
        <v>0</v>
      </c>
      <c r="AI762" s="32">
        <f t="shared" si="115"/>
        <v>0</v>
      </c>
      <c r="AJ762" s="32">
        <f t="shared" si="115"/>
        <v>0</v>
      </c>
      <c r="AK762" s="32">
        <f t="shared" si="115"/>
        <v>0</v>
      </c>
      <c r="AL762" s="32">
        <f t="shared" si="115"/>
        <v>0</v>
      </c>
      <c r="AM762" s="32">
        <f t="shared" si="115"/>
        <v>0</v>
      </c>
      <c r="AN762" s="32">
        <f t="shared" si="115"/>
        <v>0</v>
      </c>
      <c r="AO762" s="32">
        <f t="shared" si="115"/>
        <v>0</v>
      </c>
      <c r="AP762" s="32">
        <f t="shared" si="115"/>
        <v>0</v>
      </c>
      <c r="AQ762" s="32">
        <f t="shared" si="115"/>
        <v>0</v>
      </c>
      <c r="AR762" s="32">
        <f t="shared" si="115"/>
        <v>0</v>
      </c>
      <c r="AS762" s="32">
        <f t="shared" si="115"/>
        <v>0</v>
      </c>
      <c r="AT762" s="32">
        <f t="shared" si="115"/>
        <v>0</v>
      </c>
      <c r="AU762" s="32">
        <f t="shared" si="115"/>
        <v>0</v>
      </c>
      <c r="AV762" s="32">
        <f t="shared" si="115"/>
        <v>0</v>
      </c>
      <c r="AW762" s="25"/>
      <c r="AX762" s="32">
        <f t="shared" si="113"/>
        <v>0</v>
      </c>
      <c r="AY762" s="25"/>
      <c r="AZ762" s="25"/>
      <c r="BA762" s="25"/>
      <c r="BB762" s="25"/>
      <c r="BC762" s="25"/>
      <c r="BD762" s="25"/>
      <c r="BE762" s="25"/>
      <c r="BF762" s="25"/>
      <c r="BG762" s="25"/>
      <c r="BH762" s="25"/>
      <c r="BI762" s="25"/>
    </row>
    <row r="763" spans="1:61" x14ac:dyDescent="0.25">
      <c r="A763" s="44" t="str">
        <f>IF(Início!B759="","",Início!B759)</f>
        <v/>
      </c>
      <c r="B763" s="44" t="str">
        <f>IF(Início!C759="","",Início!C759)</f>
        <v/>
      </c>
      <c r="C763" s="44" t="str">
        <f>IF(Início!D759="","",Início!D759)</f>
        <v/>
      </c>
      <c r="D763" s="44" t="str">
        <f>IF(Início!E759="","",Início!E759)</f>
        <v/>
      </c>
      <c r="E763" s="44" t="str">
        <f>IF(Início!F759="","",Início!F759)</f>
        <v/>
      </c>
      <c r="F763" s="44" t="str">
        <f>IF(Início!G759="","",Início!G759)</f>
        <v/>
      </c>
      <c r="G763" s="44" t="str">
        <f>IF(Início!H759="","",Início!H759)</f>
        <v/>
      </c>
      <c r="H763" s="44" t="str">
        <f>IF(Início!I759="","",Início!I759)</f>
        <v/>
      </c>
      <c r="I763" s="44" t="str">
        <f>IF(Início!J759="","",Início!J759)</f>
        <v/>
      </c>
      <c r="J763" s="44" t="str">
        <f>IF(Início!K759="","",Início!K759)</f>
        <v/>
      </c>
      <c r="K763" s="44" t="str">
        <f>IF(Início!L759="","",Início!L759)</f>
        <v/>
      </c>
      <c r="L763" s="44" t="str">
        <f>IF(Início!M759="","",Início!M759)</f>
        <v/>
      </c>
      <c r="M763" s="44" t="str">
        <f>IF(Início!N759="","",Início!N759)</f>
        <v/>
      </c>
      <c r="N763" s="44" t="str">
        <f>IF(Início!O759="","",Início!O759)</f>
        <v/>
      </c>
      <c r="O763" s="44" t="str">
        <f>IF(Início!P759="","",Início!P759)</f>
        <v/>
      </c>
      <c r="P763" s="44">
        <v>741</v>
      </c>
      <c r="Q763" s="60" t="str">
        <f t="shared" si="112"/>
        <v/>
      </c>
      <c r="R763" s="27"/>
      <c r="S763" s="25"/>
      <c r="T763" s="25"/>
      <c r="U763" s="25"/>
      <c r="V763" s="25"/>
      <c r="W763" s="25"/>
      <c r="X763" s="25"/>
      <c r="Y763" s="25"/>
      <c r="Z763" s="25"/>
      <c r="AA763" s="25"/>
      <c r="AB763" s="25"/>
      <c r="AC763" s="25"/>
      <c r="AD763" s="25"/>
      <c r="AE763" s="25"/>
      <c r="AF763" s="25"/>
      <c r="AG763" s="25"/>
      <c r="AH763" s="32">
        <f t="shared" si="115"/>
        <v>0</v>
      </c>
      <c r="AI763" s="32">
        <f t="shared" si="115"/>
        <v>0</v>
      </c>
      <c r="AJ763" s="32">
        <f t="shared" si="115"/>
        <v>0</v>
      </c>
      <c r="AK763" s="32">
        <f t="shared" si="115"/>
        <v>0</v>
      </c>
      <c r="AL763" s="32">
        <f t="shared" si="115"/>
        <v>0</v>
      </c>
      <c r="AM763" s="32">
        <f t="shared" si="115"/>
        <v>0</v>
      </c>
      <c r="AN763" s="32">
        <f t="shared" si="115"/>
        <v>0</v>
      </c>
      <c r="AO763" s="32">
        <f t="shared" si="115"/>
        <v>0</v>
      </c>
      <c r="AP763" s="32">
        <f t="shared" si="115"/>
        <v>0</v>
      </c>
      <c r="AQ763" s="32">
        <f t="shared" si="115"/>
        <v>0</v>
      </c>
      <c r="AR763" s="32">
        <f t="shared" si="115"/>
        <v>0</v>
      </c>
      <c r="AS763" s="32">
        <f t="shared" si="115"/>
        <v>0</v>
      </c>
      <c r="AT763" s="32">
        <f t="shared" si="115"/>
        <v>0</v>
      </c>
      <c r="AU763" s="32">
        <f t="shared" si="115"/>
        <v>0</v>
      </c>
      <c r="AV763" s="32">
        <f t="shared" si="115"/>
        <v>0</v>
      </c>
      <c r="AW763" s="25"/>
      <c r="AX763" s="32">
        <f t="shared" si="113"/>
        <v>0</v>
      </c>
      <c r="AY763" s="25"/>
      <c r="AZ763" s="25"/>
      <c r="BA763" s="25"/>
      <c r="BB763" s="25"/>
      <c r="BC763" s="25"/>
      <c r="BD763" s="25"/>
      <c r="BE763" s="25"/>
      <c r="BF763" s="25"/>
      <c r="BG763" s="25"/>
      <c r="BH763" s="25"/>
      <c r="BI763" s="25"/>
    </row>
    <row r="764" spans="1:61" x14ac:dyDescent="0.25">
      <c r="A764" s="44" t="str">
        <f>IF(Início!B760="","",Início!B760)</f>
        <v/>
      </c>
      <c r="B764" s="44" t="str">
        <f>IF(Início!C760="","",Início!C760)</f>
        <v/>
      </c>
      <c r="C764" s="44" t="str">
        <f>IF(Início!D760="","",Início!D760)</f>
        <v/>
      </c>
      <c r="D764" s="44" t="str">
        <f>IF(Início!E760="","",Início!E760)</f>
        <v/>
      </c>
      <c r="E764" s="44" t="str">
        <f>IF(Início!F760="","",Início!F760)</f>
        <v/>
      </c>
      <c r="F764" s="44" t="str">
        <f>IF(Início!G760="","",Início!G760)</f>
        <v/>
      </c>
      <c r="G764" s="44" t="str">
        <f>IF(Início!H760="","",Início!H760)</f>
        <v/>
      </c>
      <c r="H764" s="44" t="str">
        <f>IF(Início!I760="","",Início!I760)</f>
        <v/>
      </c>
      <c r="I764" s="44" t="str">
        <f>IF(Início!J760="","",Início!J760)</f>
        <v/>
      </c>
      <c r="J764" s="44" t="str">
        <f>IF(Início!K760="","",Início!K760)</f>
        <v/>
      </c>
      <c r="K764" s="44" t="str">
        <f>IF(Início!L760="","",Início!L760)</f>
        <v/>
      </c>
      <c r="L764" s="44" t="str">
        <f>IF(Início!M760="","",Início!M760)</f>
        <v/>
      </c>
      <c r="M764" s="44" t="str">
        <f>IF(Início!N760="","",Início!N760)</f>
        <v/>
      </c>
      <c r="N764" s="44" t="str">
        <f>IF(Início!O760="","",Início!O760)</f>
        <v/>
      </c>
      <c r="O764" s="44" t="str">
        <f>IF(Início!P760="","",Início!P760)</f>
        <v/>
      </c>
      <c r="P764" s="44">
        <v>742</v>
      </c>
      <c r="Q764" s="60" t="str">
        <f t="shared" si="112"/>
        <v/>
      </c>
      <c r="R764" s="27"/>
      <c r="S764" s="25"/>
      <c r="T764" s="25"/>
      <c r="U764" s="25"/>
      <c r="V764" s="25"/>
      <c r="W764" s="25"/>
      <c r="X764" s="25"/>
      <c r="Y764" s="25"/>
      <c r="Z764" s="25"/>
      <c r="AA764" s="25"/>
      <c r="AB764" s="25"/>
      <c r="AC764" s="25"/>
      <c r="AD764" s="25"/>
      <c r="AE764" s="25"/>
      <c r="AF764" s="25"/>
      <c r="AG764" s="25"/>
      <c r="AH764" s="32">
        <f t="shared" si="115"/>
        <v>0</v>
      </c>
      <c r="AI764" s="32">
        <f t="shared" si="115"/>
        <v>0</v>
      </c>
      <c r="AJ764" s="32">
        <f t="shared" si="115"/>
        <v>0</v>
      </c>
      <c r="AK764" s="32">
        <f t="shared" si="115"/>
        <v>0</v>
      </c>
      <c r="AL764" s="32">
        <f t="shared" si="115"/>
        <v>0</v>
      </c>
      <c r="AM764" s="32">
        <f t="shared" si="115"/>
        <v>0</v>
      </c>
      <c r="AN764" s="32">
        <f t="shared" si="115"/>
        <v>0</v>
      </c>
      <c r="AO764" s="32">
        <f t="shared" si="115"/>
        <v>0</v>
      </c>
      <c r="AP764" s="32">
        <f t="shared" si="115"/>
        <v>0</v>
      </c>
      <c r="AQ764" s="32">
        <f t="shared" si="115"/>
        <v>0</v>
      </c>
      <c r="AR764" s="32">
        <f t="shared" si="115"/>
        <v>0</v>
      </c>
      <c r="AS764" s="32">
        <f t="shared" si="115"/>
        <v>0</v>
      </c>
      <c r="AT764" s="32">
        <f t="shared" si="115"/>
        <v>0</v>
      </c>
      <c r="AU764" s="32">
        <f t="shared" si="115"/>
        <v>0</v>
      </c>
      <c r="AV764" s="32">
        <f t="shared" si="115"/>
        <v>0</v>
      </c>
      <c r="AW764" s="25"/>
      <c r="AX764" s="32">
        <f t="shared" si="113"/>
        <v>0</v>
      </c>
      <c r="AY764" s="25"/>
      <c r="AZ764" s="25"/>
      <c r="BA764" s="25"/>
      <c r="BB764" s="25"/>
      <c r="BC764" s="25"/>
      <c r="BD764" s="25"/>
      <c r="BE764" s="25"/>
      <c r="BF764" s="25"/>
      <c r="BG764" s="25"/>
      <c r="BH764" s="25"/>
      <c r="BI764" s="25"/>
    </row>
    <row r="765" spans="1:61" x14ac:dyDescent="0.25">
      <c r="A765" s="44" t="str">
        <f>IF(Início!B761="","",Início!B761)</f>
        <v/>
      </c>
      <c r="B765" s="44" t="str">
        <f>IF(Início!C761="","",Início!C761)</f>
        <v/>
      </c>
      <c r="C765" s="44" t="str">
        <f>IF(Início!D761="","",Início!D761)</f>
        <v/>
      </c>
      <c r="D765" s="44" t="str">
        <f>IF(Início!E761="","",Início!E761)</f>
        <v/>
      </c>
      <c r="E765" s="44" t="str">
        <f>IF(Início!F761="","",Início!F761)</f>
        <v/>
      </c>
      <c r="F765" s="44" t="str">
        <f>IF(Início!G761="","",Início!G761)</f>
        <v/>
      </c>
      <c r="G765" s="44" t="str">
        <f>IF(Início!H761="","",Início!H761)</f>
        <v/>
      </c>
      <c r="H765" s="44" t="str">
        <f>IF(Início!I761="","",Início!I761)</f>
        <v/>
      </c>
      <c r="I765" s="44" t="str">
        <f>IF(Início!J761="","",Início!J761)</f>
        <v/>
      </c>
      <c r="J765" s="44" t="str">
        <f>IF(Início!K761="","",Início!K761)</f>
        <v/>
      </c>
      <c r="K765" s="44" t="str">
        <f>IF(Início!L761="","",Início!L761)</f>
        <v/>
      </c>
      <c r="L765" s="44" t="str">
        <f>IF(Início!M761="","",Início!M761)</f>
        <v/>
      </c>
      <c r="M765" s="44" t="str">
        <f>IF(Início!N761="","",Início!N761)</f>
        <v/>
      </c>
      <c r="N765" s="44" t="str">
        <f>IF(Início!O761="","",Início!O761)</f>
        <v/>
      </c>
      <c r="O765" s="44" t="str">
        <f>IF(Início!P761="","",Início!P761)</f>
        <v/>
      </c>
      <c r="P765" s="44">
        <v>743</v>
      </c>
      <c r="Q765" s="60" t="str">
        <f t="shared" si="112"/>
        <v/>
      </c>
      <c r="R765" s="27"/>
      <c r="S765" s="25"/>
      <c r="T765" s="25"/>
      <c r="U765" s="25"/>
      <c r="V765" s="25"/>
      <c r="W765" s="25"/>
      <c r="X765" s="25"/>
      <c r="Y765" s="25"/>
      <c r="Z765" s="25"/>
      <c r="AA765" s="25"/>
      <c r="AB765" s="25"/>
      <c r="AC765" s="25"/>
      <c r="AD765" s="25"/>
      <c r="AE765" s="25"/>
      <c r="AF765" s="25"/>
      <c r="AG765" s="25"/>
      <c r="AH765" s="32">
        <f t="shared" si="115"/>
        <v>0</v>
      </c>
      <c r="AI765" s="32">
        <f t="shared" si="115"/>
        <v>0</v>
      </c>
      <c r="AJ765" s="32">
        <f t="shared" si="115"/>
        <v>0</v>
      </c>
      <c r="AK765" s="32">
        <f t="shared" si="115"/>
        <v>0</v>
      </c>
      <c r="AL765" s="32">
        <f t="shared" si="115"/>
        <v>0</v>
      </c>
      <c r="AM765" s="32">
        <f t="shared" si="115"/>
        <v>0</v>
      </c>
      <c r="AN765" s="32">
        <f t="shared" si="115"/>
        <v>0</v>
      </c>
      <c r="AO765" s="32">
        <f t="shared" si="115"/>
        <v>0</v>
      </c>
      <c r="AP765" s="32">
        <f t="shared" si="115"/>
        <v>0</v>
      </c>
      <c r="AQ765" s="32">
        <f t="shared" si="115"/>
        <v>0</v>
      </c>
      <c r="AR765" s="32">
        <f t="shared" si="115"/>
        <v>0</v>
      </c>
      <c r="AS765" s="32">
        <f t="shared" si="115"/>
        <v>0</v>
      </c>
      <c r="AT765" s="32">
        <f t="shared" si="115"/>
        <v>0</v>
      </c>
      <c r="AU765" s="32">
        <f t="shared" si="115"/>
        <v>0</v>
      </c>
      <c r="AV765" s="32">
        <f t="shared" si="115"/>
        <v>0</v>
      </c>
      <c r="AW765" s="25"/>
      <c r="AX765" s="32">
        <f t="shared" si="113"/>
        <v>0</v>
      </c>
      <c r="AY765" s="25"/>
      <c r="AZ765" s="25"/>
      <c r="BA765" s="25"/>
      <c r="BB765" s="25"/>
      <c r="BC765" s="25"/>
      <c r="BD765" s="25"/>
      <c r="BE765" s="25"/>
      <c r="BF765" s="25"/>
      <c r="BG765" s="25"/>
      <c r="BH765" s="25"/>
      <c r="BI765" s="25"/>
    </row>
    <row r="766" spans="1:61" x14ac:dyDescent="0.25">
      <c r="A766" s="44" t="str">
        <f>IF(Início!B762="","",Início!B762)</f>
        <v/>
      </c>
      <c r="B766" s="44" t="str">
        <f>IF(Início!C762="","",Início!C762)</f>
        <v/>
      </c>
      <c r="C766" s="44" t="str">
        <f>IF(Início!D762="","",Início!D762)</f>
        <v/>
      </c>
      <c r="D766" s="44" t="str">
        <f>IF(Início!E762="","",Início!E762)</f>
        <v/>
      </c>
      <c r="E766" s="44" t="str">
        <f>IF(Início!F762="","",Início!F762)</f>
        <v/>
      </c>
      <c r="F766" s="44" t="str">
        <f>IF(Início!G762="","",Início!G762)</f>
        <v/>
      </c>
      <c r="G766" s="44" t="str">
        <f>IF(Início!H762="","",Início!H762)</f>
        <v/>
      </c>
      <c r="H766" s="44" t="str">
        <f>IF(Início!I762="","",Início!I762)</f>
        <v/>
      </c>
      <c r="I766" s="44" t="str">
        <f>IF(Início!J762="","",Início!J762)</f>
        <v/>
      </c>
      <c r="J766" s="44" t="str">
        <f>IF(Início!K762="","",Início!K762)</f>
        <v/>
      </c>
      <c r="K766" s="44" t="str">
        <f>IF(Início!L762="","",Início!L762)</f>
        <v/>
      </c>
      <c r="L766" s="44" t="str">
        <f>IF(Início!M762="","",Início!M762)</f>
        <v/>
      </c>
      <c r="M766" s="44" t="str">
        <f>IF(Início!N762="","",Início!N762)</f>
        <v/>
      </c>
      <c r="N766" s="44" t="str">
        <f>IF(Início!O762="","",Início!O762)</f>
        <v/>
      </c>
      <c r="O766" s="44" t="str">
        <f>IF(Início!P762="","",Início!P762)</f>
        <v/>
      </c>
      <c r="P766" s="44">
        <v>744</v>
      </c>
      <c r="Q766" s="60" t="str">
        <f t="shared" si="112"/>
        <v/>
      </c>
      <c r="R766" s="27"/>
      <c r="S766" s="25"/>
      <c r="T766" s="25"/>
      <c r="U766" s="25"/>
      <c r="V766" s="25"/>
      <c r="W766" s="25"/>
      <c r="X766" s="25"/>
      <c r="Y766" s="25"/>
      <c r="Z766" s="25"/>
      <c r="AA766" s="25"/>
      <c r="AB766" s="25"/>
      <c r="AC766" s="25"/>
      <c r="AD766" s="25"/>
      <c r="AE766" s="25"/>
      <c r="AF766" s="25"/>
      <c r="AG766" s="25"/>
      <c r="AH766" s="32">
        <f t="shared" si="115"/>
        <v>0</v>
      </c>
      <c r="AI766" s="32">
        <f t="shared" si="115"/>
        <v>0</v>
      </c>
      <c r="AJ766" s="32">
        <f t="shared" si="115"/>
        <v>0</v>
      </c>
      <c r="AK766" s="32">
        <f t="shared" si="115"/>
        <v>0</v>
      </c>
      <c r="AL766" s="32">
        <f t="shared" si="115"/>
        <v>0</v>
      </c>
      <c r="AM766" s="32">
        <f t="shared" si="115"/>
        <v>0</v>
      </c>
      <c r="AN766" s="32">
        <f t="shared" si="115"/>
        <v>0</v>
      </c>
      <c r="AO766" s="32">
        <f t="shared" si="115"/>
        <v>0</v>
      </c>
      <c r="AP766" s="32">
        <f t="shared" si="115"/>
        <v>0</v>
      </c>
      <c r="AQ766" s="32">
        <f t="shared" si="115"/>
        <v>0</v>
      </c>
      <c r="AR766" s="32">
        <f t="shared" si="115"/>
        <v>0</v>
      </c>
      <c r="AS766" s="32">
        <f t="shared" si="115"/>
        <v>0</v>
      </c>
      <c r="AT766" s="32">
        <f t="shared" si="115"/>
        <v>0</v>
      </c>
      <c r="AU766" s="32">
        <f t="shared" si="115"/>
        <v>0</v>
      </c>
      <c r="AV766" s="32">
        <f t="shared" si="115"/>
        <v>0</v>
      </c>
      <c r="AW766" s="25"/>
      <c r="AX766" s="32">
        <f t="shared" si="113"/>
        <v>0</v>
      </c>
      <c r="AY766" s="25"/>
      <c r="AZ766" s="25"/>
      <c r="BA766" s="25"/>
      <c r="BB766" s="25"/>
      <c r="BC766" s="25"/>
      <c r="BD766" s="25"/>
      <c r="BE766" s="25"/>
      <c r="BF766" s="25"/>
      <c r="BG766" s="25"/>
      <c r="BH766" s="25"/>
      <c r="BI766" s="25"/>
    </row>
    <row r="767" spans="1:61" x14ac:dyDescent="0.25">
      <c r="A767" s="44" t="str">
        <f>IF(Início!B763="","",Início!B763)</f>
        <v/>
      </c>
      <c r="B767" s="44" t="str">
        <f>IF(Início!C763="","",Início!C763)</f>
        <v/>
      </c>
      <c r="C767" s="44" t="str">
        <f>IF(Início!D763="","",Início!D763)</f>
        <v/>
      </c>
      <c r="D767" s="44" t="str">
        <f>IF(Início!E763="","",Início!E763)</f>
        <v/>
      </c>
      <c r="E767" s="44" t="str">
        <f>IF(Início!F763="","",Início!F763)</f>
        <v/>
      </c>
      <c r="F767" s="44" t="str">
        <f>IF(Início!G763="","",Início!G763)</f>
        <v/>
      </c>
      <c r="G767" s="44" t="str">
        <f>IF(Início!H763="","",Início!H763)</f>
        <v/>
      </c>
      <c r="H767" s="44" t="str">
        <f>IF(Início!I763="","",Início!I763)</f>
        <v/>
      </c>
      <c r="I767" s="44" t="str">
        <f>IF(Início!J763="","",Início!J763)</f>
        <v/>
      </c>
      <c r="J767" s="44" t="str">
        <f>IF(Início!K763="","",Início!K763)</f>
        <v/>
      </c>
      <c r="K767" s="44" t="str">
        <f>IF(Início!L763="","",Início!L763)</f>
        <v/>
      </c>
      <c r="L767" s="44" t="str">
        <f>IF(Início!M763="","",Início!M763)</f>
        <v/>
      </c>
      <c r="M767" s="44" t="str">
        <f>IF(Início!N763="","",Início!N763)</f>
        <v/>
      </c>
      <c r="N767" s="44" t="str">
        <f>IF(Início!O763="","",Início!O763)</f>
        <v/>
      </c>
      <c r="O767" s="44" t="str">
        <f>IF(Início!P763="","",Início!P763)</f>
        <v/>
      </c>
      <c r="P767" s="44">
        <v>745</v>
      </c>
      <c r="Q767" s="60" t="str">
        <f t="shared" si="112"/>
        <v/>
      </c>
      <c r="R767" s="27"/>
      <c r="S767" s="25"/>
      <c r="T767" s="25"/>
      <c r="U767" s="25"/>
      <c r="V767" s="25"/>
      <c r="W767" s="25"/>
      <c r="X767" s="25"/>
      <c r="Y767" s="25"/>
      <c r="Z767" s="25"/>
      <c r="AA767" s="25"/>
      <c r="AB767" s="25"/>
      <c r="AC767" s="25"/>
      <c r="AD767" s="25"/>
      <c r="AE767" s="25"/>
      <c r="AF767" s="25"/>
      <c r="AG767" s="25"/>
      <c r="AH767" s="32">
        <f t="shared" si="115"/>
        <v>0</v>
      </c>
      <c r="AI767" s="32">
        <f t="shared" si="115"/>
        <v>0</v>
      </c>
      <c r="AJ767" s="32">
        <f t="shared" si="115"/>
        <v>0</v>
      </c>
      <c r="AK767" s="32">
        <f t="shared" si="115"/>
        <v>0</v>
      </c>
      <c r="AL767" s="32">
        <f t="shared" si="115"/>
        <v>0</v>
      </c>
      <c r="AM767" s="32">
        <f t="shared" si="115"/>
        <v>0</v>
      </c>
      <c r="AN767" s="32">
        <f t="shared" si="115"/>
        <v>0</v>
      </c>
      <c r="AO767" s="32">
        <f t="shared" si="115"/>
        <v>0</v>
      </c>
      <c r="AP767" s="32">
        <f t="shared" si="115"/>
        <v>0</v>
      </c>
      <c r="AQ767" s="32">
        <f t="shared" si="115"/>
        <v>0</v>
      </c>
      <c r="AR767" s="32">
        <f t="shared" si="115"/>
        <v>0</v>
      </c>
      <c r="AS767" s="32">
        <f t="shared" si="115"/>
        <v>0</v>
      </c>
      <c r="AT767" s="32">
        <f t="shared" si="115"/>
        <v>0</v>
      </c>
      <c r="AU767" s="32">
        <f t="shared" si="115"/>
        <v>0</v>
      </c>
      <c r="AV767" s="32">
        <f t="shared" si="115"/>
        <v>0</v>
      </c>
      <c r="AW767" s="25"/>
      <c r="AX767" s="32">
        <f t="shared" si="113"/>
        <v>0</v>
      </c>
      <c r="AY767" s="25"/>
      <c r="AZ767" s="25"/>
      <c r="BA767" s="25"/>
      <c r="BB767" s="25"/>
      <c r="BC767" s="25"/>
      <c r="BD767" s="25"/>
      <c r="BE767" s="25"/>
      <c r="BF767" s="25"/>
      <c r="BG767" s="25"/>
      <c r="BH767" s="25"/>
      <c r="BI767" s="25"/>
    </row>
    <row r="768" spans="1:61" x14ac:dyDescent="0.25">
      <c r="A768" s="44" t="str">
        <f>IF(Início!B764="","",Início!B764)</f>
        <v/>
      </c>
      <c r="B768" s="44" t="str">
        <f>IF(Início!C764="","",Início!C764)</f>
        <v/>
      </c>
      <c r="C768" s="44" t="str">
        <f>IF(Início!D764="","",Início!D764)</f>
        <v/>
      </c>
      <c r="D768" s="44" t="str">
        <f>IF(Início!E764="","",Início!E764)</f>
        <v/>
      </c>
      <c r="E768" s="44" t="str">
        <f>IF(Início!F764="","",Início!F764)</f>
        <v/>
      </c>
      <c r="F768" s="44" t="str">
        <f>IF(Início!G764="","",Início!G764)</f>
        <v/>
      </c>
      <c r="G768" s="44" t="str">
        <f>IF(Início!H764="","",Início!H764)</f>
        <v/>
      </c>
      <c r="H768" s="44" t="str">
        <f>IF(Início!I764="","",Início!I764)</f>
        <v/>
      </c>
      <c r="I768" s="44" t="str">
        <f>IF(Início!J764="","",Início!J764)</f>
        <v/>
      </c>
      <c r="J768" s="44" t="str">
        <f>IF(Início!K764="","",Início!K764)</f>
        <v/>
      </c>
      <c r="K768" s="44" t="str">
        <f>IF(Início!L764="","",Início!L764)</f>
        <v/>
      </c>
      <c r="L768" s="44" t="str">
        <f>IF(Início!M764="","",Início!M764)</f>
        <v/>
      </c>
      <c r="M768" s="44" t="str">
        <f>IF(Início!N764="","",Início!N764)</f>
        <v/>
      </c>
      <c r="N768" s="44" t="str">
        <f>IF(Início!O764="","",Início!O764)</f>
        <v/>
      </c>
      <c r="O768" s="44" t="str">
        <f>IF(Início!P764="","",Início!P764)</f>
        <v/>
      </c>
      <c r="P768" s="44">
        <v>746</v>
      </c>
      <c r="Q768" s="60" t="str">
        <f t="shared" si="112"/>
        <v/>
      </c>
      <c r="R768" s="27"/>
      <c r="S768" s="25"/>
      <c r="T768" s="25"/>
      <c r="U768" s="25"/>
      <c r="V768" s="25"/>
      <c r="W768" s="25"/>
      <c r="X768" s="25"/>
      <c r="Y768" s="25"/>
      <c r="Z768" s="25"/>
      <c r="AA768" s="25"/>
      <c r="AB768" s="25"/>
      <c r="AC768" s="25"/>
      <c r="AD768" s="25"/>
      <c r="AE768" s="25"/>
      <c r="AF768" s="25"/>
      <c r="AG768" s="25"/>
      <c r="AH768" s="32">
        <f t="shared" si="115"/>
        <v>0</v>
      </c>
      <c r="AI768" s="32">
        <f t="shared" si="115"/>
        <v>0</v>
      </c>
      <c r="AJ768" s="32">
        <f t="shared" si="115"/>
        <v>0</v>
      </c>
      <c r="AK768" s="32">
        <f t="shared" si="115"/>
        <v>0</v>
      </c>
      <c r="AL768" s="32">
        <f t="shared" si="115"/>
        <v>0</v>
      </c>
      <c r="AM768" s="32">
        <f t="shared" si="115"/>
        <v>0</v>
      </c>
      <c r="AN768" s="32">
        <f t="shared" si="115"/>
        <v>0</v>
      </c>
      <c r="AO768" s="32">
        <f t="shared" si="115"/>
        <v>0</v>
      </c>
      <c r="AP768" s="32">
        <f t="shared" si="115"/>
        <v>0</v>
      </c>
      <c r="AQ768" s="32">
        <f t="shared" si="115"/>
        <v>0</v>
      </c>
      <c r="AR768" s="32">
        <f t="shared" si="115"/>
        <v>0</v>
      </c>
      <c r="AS768" s="32">
        <f t="shared" si="115"/>
        <v>0</v>
      </c>
      <c r="AT768" s="32">
        <f t="shared" si="115"/>
        <v>0</v>
      </c>
      <c r="AU768" s="32">
        <f t="shared" si="115"/>
        <v>0</v>
      </c>
      <c r="AV768" s="32">
        <f t="shared" si="115"/>
        <v>0</v>
      </c>
      <c r="AW768" s="25"/>
      <c r="AX768" s="32">
        <f t="shared" si="113"/>
        <v>0</v>
      </c>
      <c r="AY768" s="25"/>
      <c r="AZ768" s="25"/>
      <c r="BA768" s="25"/>
      <c r="BB768" s="25"/>
      <c r="BC768" s="25"/>
      <c r="BD768" s="25"/>
      <c r="BE768" s="25"/>
      <c r="BF768" s="25"/>
      <c r="BG768" s="25"/>
      <c r="BH768" s="25"/>
      <c r="BI768" s="25"/>
    </row>
    <row r="769" spans="1:61" x14ac:dyDescent="0.25">
      <c r="A769" s="44" t="str">
        <f>IF(Início!B765="","",Início!B765)</f>
        <v/>
      </c>
      <c r="B769" s="44" t="str">
        <f>IF(Início!C765="","",Início!C765)</f>
        <v/>
      </c>
      <c r="C769" s="44" t="str">
        <f>IF(Início!D765="","",Início!D765)</f>
        <v/>
      </c>
      <c r="D769" s="44" t="str">
        <f>IF(Início!E765="","",Início!E765)</f>
        <v/>
      </c>
      <c r="E769" s="44" t="str">
        <f>IF(Início!F765="","",Início!F765)</f>
        <v/>
      </c>
      <c r="F769" s="44" t="str">
        <f>IF(Início!G765="","",Início!G765)</f>
        <v/>
      </c>
      <c r="G769" s="44" t="str">
        <f>IF(Início!H765="","",Início!H765)</f>
        <v/>
      </c>
      <c r="H769" s="44" t="str">
        <f>IF(Início!I765="","",Início!I765)</f>
        <v/>
      </c>
      <c r="I769" s="44" t="str">
        <f>IF(Início!J765="","",Início!J765)</f>
        <v/>
      </c>
      <c r="J769" s="44" t="str">
        <f>IF(Início!K765="","",Início!K765)</f>
        <v/>
      </c>
      <c r="K769" s="44" t="str">
        <f>IF(Início!L765="","",Início!L765)</f>
        <v/>
      </c>
      <c r="L769" s="44" t="str">
        <f>IF(Início!M765="","",Início!M765)</f>
        <v/>
      </c>
      <c r="M769" s="44" t="str">
        <f>IF(Início!N765="","",Início!N765)</f>
        <v/>
      </c>
      <c r="N769" s="44" t="str">
        <f>IF(Início!O765="","",Início!O765)</f>
        <v/>
      </c>
      <c r="O769" s="44" t="str">
        <f>IF(Início!P765="","",Início!P765)</f>
        <v/>
      </c>
      <c r="P769" s="44">
        <v>747</v>
      </c>
      <c r="Q769" s="60" t="str">
        <f t="shared" si="112"/>
        <v/>
      </c>
      <c r="R769" s="27"/>
      <c r="S769" s="25"/>
      <c r="T769" s="25"/>
      <c r="U769" s="25"/>
      <c r="V769" s="25"/>
      <c r="W769" s="25"/>
      <c r="X769" s="25"/>
      <c r="Y769" s="25"/>
      <c r="Z769" s="25"/>
      <c r="AA769" s="25"/>
      <c r="AB769" s="25"/>
      <c r="AC769" s="25"/>
      <c r="AD769" s="25"/>
      <c r="AE769" s="25"/>
      <c r="AF769" s="25"/>
      <c r="AG769" s="25"/>
      <c r="AH769" s="32">
        <f t="shared" si="115"/>
        <v>0</v>
      </c>
      <c r="AI769" s="32">
        <f t="shared" si="115"/>
        <v>0</v>
      </c>
      <c r="AJ769" s="32">
        <f t="shared" si="115"/>
        <v>0</v>
      </c>
      <c r="AK769" s="32">
        <f t="shared" si="115"/>
        <v>0</v>
      </c>
      <c r="AL769" s="32">
        <f t="shared" si="115"/>
        <v>0</v>
      </c>
      <c r="AM769" s="32">
        <f t="shared" si="115"/>
        <v>0</v>
      </c>
      <c r="AN769" s="32">
        <f t="shared" si="115"/>
        <v>0</v>
      </c>
      <c r="AO769" s="32">
        <f t="shared" si="115"/>
        <v>0</v>
      </c>
      <c r="AP769" s="32">
        <f t="shared" si="115"/>
        <v>0</v>
      </c>
      <c r="AQ769" s="32">
        <f t="shared" si="115"/>
        <v>0</v>
      </c>
      <c r="AR769" s="32">
        <f t="shared" si="115"/>
        <v>0</v>
      </c>
      <c r="AS769" s="32">
        <f t="shared" si="115"/>
        <v>0</v>
      </c>
      <c r="AT769" s="32">
        <f t="shared" si="115"/>
        <v>0</v>
      </c>
      <c r="AU769" s="32">
        <f t="shared" si="115"/>
        <v>0</v>
      </c>
      <c r="AV769" s="32">
        <f t="shared" si="115"/>
        <v>0</v>
      </c>
      <c r="AW769" s="25"/>
      <c r="AX769" s="32">
        <f t="shared" si="113"/>
        <v>0</v>
      </c>
      <c r="AY769" s="25"/>
      <c r="AZ769" s="25"/>
      <c r="BA769" s="25"/>
      <c r="BB769" s="25"/>
      <c r="BC769" s="25"/>
      <c r="BD769" s="25"/>
      <c r="BE769" s="25"/>
      <c r="BF769" s="25"/>
      <c r="BG769" s="25"/>
      <c r="BH769" s="25"/>
      <c r="BI769" s="25"/>
    </row>
    <row r="770" spans="1:61" x14ac:dyDescent="0.25">
      <c r="A770" s="44" t="str">
        <f>IF(Início!B766="","",Início!B766)</f>
        <v/>
      </c>
      <c r="B770" s="44" t="str">
        <f>IF(Início!C766="","",Início!C766)</f>
        <v/>
      </c>
      <c r="C770" s="44" t="str">
        <f>IF(Início!D766="","",Início!D766)</f>
        <v/>
      </c>
      <c r="D770" s="44" t="str">
        <f>IF(Início!E766="","",Início!E766)</f>
        <v/>
      </c>
      <c r="E770" s="44" t="str">
        <f>IF(Início!F766="","",Início!F766)</f>
        <v/>
      </c>
      <c r="F770" s="44" t="str">
        <f>IF(Início!G766="","",Início!G766)</f>
        <v/>
      </c>
      <c r="G770" s="44" t="str">
        <f>IF(Início!H766="","",Início!H766)</f>
        <v/>
      </c>
      <c r="H770" s="44" t="str">
        <f>IF(Início!I766="","",Início!I766)</f>
        <v/>
      </c>
      <c r="I770" s="44" t="str">
        <f>IF(Início!J766="","",Início!J766)</f>
        <v/>
      </c>
      <c r="J770" s="44" t="str">
        <f>IF(Início!K766="","",Início!K766)</f>
        <v/>
      </c>
      <c r="K770" s="44" t="str">
        <f>IF(Início!L766="","",Início!L766)</f>
        <v/>
      </c>
      <c r="L770" s="44" t="str">
        <f>IF(Início!M766="","",Início!M766)</f>
        <v/>
      </c>
      <c r="M770" s="44" t="str">
        <f>IF(Início!N766="","",Início!N766)</f>
        <v/>
      </c>
      <c r="N770" s="44" t="str">
        <f>IF(Início!O766="","",Início!O766)</f>
        <v/>
      </c>
      <c r="O770" s="44" t="str">
        <f>IF(Início!P766="","",Início!P766)</f>
        <v/>
      </c>
      <c r="P770" s="44">
        <v>748</v>
      </c>
      <c r="Q770" s="60" t="str">
        <f t="shared" si="112"/>
        <v/>
      </c>
      <c r="R770" s="27"/>
      <c r="S770" s="25"/>
      <c r="T770" s="25"/>
      <c r="U770" s="25"/>
      <c r="V770" s="25"/>
      <c r="W770" s="25"/>
      <c r="X770" s="25"/>
      <c r="Y770" s="25"/>
      <c r="Z770" s="25"/>
      <c r="AA770" s="25"/>
      <c r="AB770" s="25"/>
      <c r="AC770" s="25"/>
      <c r="AD770" s="25"/>
      <c r="AE770" s="25"/>
      <c r="AF770" s="25"/>
      <c r="AG770" s="25"/>
      <c r="AH770" s="32">
        <f t="shared" ref="AH770:AV786" si="116">COUNTIF($A$12:$O$12,A770)</f>
        <v>0</v>
      </c>
      <c r="AI770" s="32">
        <f t="shared" si="116"/>
        <v>0</v>
      </c>
      <c r="AJ770" s="32">
        <f t="shared" si="116"/>
        <v>0</v>
      </c>
      <c r="AK770" s="32">
        <f t="shared" si="116"/>
        <v>0</v>
      </c>
      <c r="AL770" s="32">
        <f t="shared" si="116"/>
        <v>0</v>
      </c>
      <c r="AM770" s="32">
        <f t="shared" si="116"/>
        <v>0</v>
      </c>
      <c r="AN770" s="32">
        <f t="shared" si="116"/>
        <v>0</v>
      </c>
      <c r="AO770" s="32">
        <f t="shared" si="116"/>
        <v>0</v>
      </c>
      <c r="AP770" s="32">
        <f t="shared" si="116"/>
        <v>0</v>
      </c>
      <c r="AQ770" s="32">
        <f t="shared" si="116"/>
        <v>0</v>
      </c>
      <c r="AR770" s="32">
        <f t="shared" si="116"/>
        <v>0</v>
      </c>
      <c r="AS770" s="32">
        <f t="shared" si="116"/>
        <v>0</v>
      </c>
      <c r="AT770" s="32">
        <f t="shared" si="116"/>
        <v>0</v>
      </c>
      <c r="AU770" s="32">
        <f t="shared" si="116"/>
        <v>0</v>
      </c>
      <c r="AV770" s="32">
        <f t="shared" si="116"/>
        <v>0</v>
      </c>
      <c r="AW770" s="25"/>
      <c r="AX770" s="32">
        <f t="shared" si="113"/>
        <v>0</v>
      </c>
      <c r="AY770" s="25"/>
      <c r="AZ770" s="25"/>
      <c r="BA770" s="25"/>
      <c r="BB770" s="25"/>
      <c r="BC770" s="25"/>
      <c r="BD770" s="25"/>
      <c r="BE770" s="25"/>
      <c r="BF770" s="25"/>
      <c r="BG770" s="25"/>
      <c r="BH770" s="25"/>
      <c r="BI770" s="25"/>
    </row>
    <row r="771" spans="1:61" x14ac:dyDescent="0.25">
      <c r="A771" s="44" t="str">
        <f>IF(Início!B767="","",Início!B767)</f>
        <v/>
      </c>
      <c r="B771" s="44" t="str">
        <f>IF(Início!C767="","",Início!C767)</f>
        <v/>
      </c>
      <c r="C771" s="44" t="str">
        <f>IF(Início!D767="","",Início!D767)</f>
        <v/>
      </c>
      <c r="D771" s="44" t="str">
        <f>IF(Início!E767="","",Início!E767)</f>
        <v/>
      </c>
      <c r="E771" s="44" t="str">
        <f>IF(Início!F767="","",Início!F767)</f>
        <v/>
      </c>
      <c r="F771" s="44" t="str">
        <f>IF(Início!G767="","",Início!G767)</f>
        <v/>
      </c>
      <c r="G771" s="44" t="str">
        <f>IF(Início!H767="","",Início!H767)</f>
        <v/>
      </c>
      <c r="H771" s="44" t="str">
        <f>IF(Início!I767="","",Início!I767)</f>
        <v/>
      </c>
      <c r="I771" s="44" t="str">
        <f>IF(Início!J767="","",Início!J767)</f>
        <v/>
      </c>
      <c r="J771" s="44" t="str">
        <f>IF(Início!K767="","",Início!K767)</f>
        <v/>
      </c>
      <c r="K771" s="44" t="str">
        <f>IF(Início!L767="","",Início!L767)</f>
        <v/>
      </c>
      <c r="L771" s="44" t="str">
        <f>IF(Início!M767="","",Início!M767)</f>
        <v/>
      </c>
      <c r="M771" s="44" t="str">
        <f>IF(Início!N767="","",Início!N767)</f>
        <v/>
      </c>
      <c r="N771" s="44" t="str">
        <f>IF(Início!O767="","",Início!O767)</f>
        <v/>
      </c>
      <c r="O771" s="44" t="str">
        <f>IF(Início!P767="","",Início!P767)</f>
        <v/>
      </c>
      <c r="P771" s="44">
        <v>749</v>
      </c>
      <c r="Q771" s="60" t="str">
        <f t="shared" si="112"/>
        <v/>
      </c>
      <c r="R771" s="27"/>
      <c r="S771" s="25"/>
      <c r="T771" s="25"/>
      <c r="U771" s="25"/>
      <c r="V771" s="25"/>
      <c r="W771" s="25"/>
      <c r="X771" s="25"/>
      <c r="Y771" s="25"/>
      <c r="Z771" s="25"/>
      <c r="AA771" s="25"/>
      <c r="AB771" s="25"/>
      <c r="AC771" s="25"/>
      <c r="AD771" s="25"/>
      <c r="AE771" s="25"/>
      <c r="AF771" s="25"/>
      <c r="AG771" s="25"/>
      <c r="AH771" s="32">
        <f t="shared" si="116"/>
        <v>0</v>
      </c>
      <c r="AI771" s="32">
        <f t="shared" si="116"/>
        <v>0</v>
      </c>
      <c r="AJ771" s="32">
        <f t="shared" si="116"/>
        <v>0</v>
      </c>
      <c r="AK771" s="32">
        <f t="shared" si="116"/>
        <v>0</v>
      </c>
      <c r="AL771" s="32">
        <f t="shared" si="116"/>
        <v>0</v>
      </c>
      <c r="AM771" s="32">
        <f t="shared" si="116"/>
        <v>0</v>
      </c>
      <c r="AN771" s="32">
        <f t="shared" si="116"/>
        <v>0</v>
      </c>
      <c r="AO771" s="32">
        <f t="shared" si="116"/>
        <v>0</v>
      </c>
      <c r="AP771" s="32">
        <f t="shared" si="116"/>
        <v>0</v>
      </c>
      <c r="AQ771" s="32">
        <f t="shared" si="116"/>
        <v>0</v>
      </c>
      <c r="AR771" s="32">
        <f t="shared" si="116"/>
        <v>0</v>
      </c>
      <c r="AS771" s="32">
        <f t="shared" si="116"/>
        <v>0</v>
      </c>
      <c r="AT771" s="32">
        <f t="shared" si="116"/>
        <v>0</v>
      </c>
      <c r="AU771" s="32">
        <f t="shared" si="116"/>
        <v>0</v>
      </c>
      <c r="AV771" s="32">
        <f t="shared" si="116"/>
        <v>0</v>
      </c>
      <c r="AW771" s="25"/>
      <c r="AX771" s="32">
        <f t="shared" si="113"/>
        <v>0</v>
      </c>
      <c r="AY771" s="25"/>
      <c r="AZ771" s="25"/>
      <c r="BA771" s="25"/>
      <c r="BB771" s="25"/>
      <c r="BC771" s="25"/>
      <c r="BD771" s="25"/>
      <c r="BE771" s="25"/>
      <c r="BF771" s="25"/>
      <c r="BG771" s="25"/>
      <c r="BH771" s="25"/>
      <c r="BI771" s="25"/>
    </row>
    <row r="772" spans="1:61" x14ac:dyDescent="0.25">
      <c r="A772" s="44" t="str">
        <f>IF(Início!B768="","",Início!B768)</f>
        <v/>
      </c>
      <c r="B772" s="44" t="str">
        <f>IF(Início!C768="","",Início!C768)</f>
        <v/>
      </c>
      <c r="C772" s="44" t="str">
        <f>IF(Início!D768="","",Início!D768)</f>
        <v/>
      </c>
      <c r="D772" s="44" t="str">
        <f>IF(Início!E768="","",Início!E768)</f>
        <v/>
      </c>
      <c r="E772" s="44" t="str">
        <f>IF(Início!F768="","",Início!F768)</f>
        <v/>
      </c>
      <c r="F772" s="44" t="str">
        <f>IF(Início!G768="","",Início!G768)</f>
        <v/>
      </c>
      <c r="G772" s="44" t="str">
        <f>IF(Início!H768="","",Início!H768)</f>
        <v/>
      </c>
      <c r="H772" s="44" t="str">
        <f>IF(Início!I768="","",Início!I768)</f>
        <v/>
      </c>
      <c r="I772" s="44" t="str">
        <f>IF(Início!J768="","",Início!J768)</f>
        <v/>
      </c>
      <c r="J772" s="44" t="str">
        <f>IF(Início!K768="","",Início!K768)</f>
        <v/>
      </c>
      <c r="K772" s="44" t="str">
        <f>IF(Início!L768="","",Início!L768)</f>
        <v/>
      </c>
      <c r="L772" s="44" t="str">
        <f>IF(Início!M768="","",Início!M768)</f>
        <v/>
      </c>
      <c r="M772" s="44" t="str">
        <f>IF(Início!N768="","",Início!N768)</f>
        <v/>
      </c>
      <c r="N772" s="44" t="str">
        <f>IF(Início!O768="","",Início!O768)</f>
        <v/>
      </c>
      <c r="O772" s="44" t="str">
        <f>IF(Início!P768="","",Início!P768)</f>
        <v/>
      </c>
      <c r="P772" s="44">
        <v>750</v>
      </c>
      <c r="Q772" s="60" t="str">
        <f t="shared" si="112"/>
        <v/>
      </c>
      <c r="R772" s="27"/>
      <c r="S772" s="25"/>
      <c r="T772" s="25"/>
      <c r="U772" s="25"/>
      <c r="V772" s="25"/>
      <c r="W772" s="25"/>
      <c r="X772" s="25"/>
      <c r="Y772" s="25"/>
      <c r="Z772" s="25"/>
      <c r="AA772" s="25"/>
      <c r="AB772" s="25"/>
      <c r="AC772" s="25"/>
      <c r="AD772" s="25"/>
      <c r="AE772" s="25"/>
      <c r="AF772" s="25"/>
      <c r="AG772" s="25"/>
      <c r="AH772" s="32">
        <f t="shared" si="116"/>
        <v>0</v>
      </c>
      <c r="AI772" s="32">
        <f t="shared" si="116"/>
        <v>0</v>
      </c>
      <c r="AJ772" s="32">
        <f t="shared" si="116"/>
        <v>0</v>
      </c>
      <c r="AK772" s="32">
        <f t="shared" si="116"/>
        <v>0</v>
      </c>
      <c r="AL772" s="32">
        <f t="shared" si="116"/>
        <v>0</v>
      </c>
      <c r="AM772" s="32">
        <f t="shared" si="116"/>
        <v>0</v>
      </c>
      <c r="AN772" s="32">
        <f t="shared" si="116"/>
        <v>0</v>
      </c>
      <c r="AO772" s="32">
        <f t="shared" si="116"/>
        <v>0</v>
      </c>
      <c r="AP772" s="32">
        <f t="shared" si="116"/>
        <v>0</v>
      </c>
      <c r="AQ772" s="32">
        <f t="shared" si="116"/>
        <v>0</v>
      </c>
      <c r="AR772" s="32">
        <f t="shared" si="116"/>
        <v>0</v>
      </c>
      <c r="AS772" s="32">
        <f t="shared" si="116"/>
        <v>0</v>
      </c>
      <c r="AT772" s="32">
        <f t="shared" si="116"/>
        <v>0</v>
      </c>
      <c r="AU772" s="32">
        <f t="shared" si="116"/>
        <v>0</v>
      </c>
      <c r="AV772" s="32">
        <f t="shared" si="116"/>
        <v>0</v>
      </c>
      <c r="AW772" s="25"/>
      <c r="AX772" s="32">
        <f t="shared" si="113"/>
        <v>0</v>
      </c>
      <c r="AY772" s="25"/>
      <c r="AZ772" s="25"/>
      <c r="BA772" s="25"/>
      <c r="BB772" s="25"/>
      <c r="BC772" s="25"/>
      <c r="BD772" s="25"/>
      <c r="BE772" s="25"/>
      <c r="BF772" s="25"/>
      <c r="BG772" s="25"/>
      <c r="BH772" s="25"/>
      <c r="BI772" s="25"/>
    </row>
    <row r="773" spans="1:61" x14ac:dyDescent="0.25">
      <c r="A773" s="44" t="str">
        <f>IF(Início!B769="","",Início!B769)</f>
        <v/>
      </c>
      <c r="B773" s="44" t="str">
        <f>IF(Início!C769="","",Início!C769)</f>
        <v/>
      </c>
      <c r="C773" s="44" t="str">
        <f>IF(Início!D769="","",Início!D769)</f>
        <v/>
      </c>
      <c r="D773" s="44" t="str">
        <f>IF(Início!E769="","",Início!E769)</f>
        <v/>
      </c>
      <c r="E773" s="44" t="str">
        <f>IF(Início!F769="","",Início!F769)</f>
        <v/>
      </c>
      <c r="F773" s="44" t="str">
        <f>IF(Início!G769="","",Início!G769)</f>
        <v/>
      </c>
      <c r="G773" s="44" t="str">
        <f>IF(Início!H769="","",Início!H769)</f>
        <v/>
      </c>
      <c r="H773" s="44" t="str">
        <f>IF(Início!I769="","",Início!I769)</f>
        <v/>
      </c>
      <c r="I773" s="44" t="str">
        <f>IF(Início!J769="","",Início!J769)</f>
        <v/>
      </c>
      <c r="J773" s="44" t="str">
        <f>IF(Início!K769="","",Início!K769)</f>
        <v/>
      </c>
      <c r="K773" s="44" t="str">
        <f>IF(Início!L769="","",Início!L769)</f>
        <v/>
      </c>
      <c r="L773" s="44" t="str">
        <f>IF(Início!M769="","",Início!M769)</f>
        <v/>
      </c>
      <c r="M773" s="44" t="str">
        <f>IF(Início!N769="","",Início!N769)</f>
        <v/>
      </c>
      <c r="N773" s="44" t="str">
        <f>IF(Início!O769="","",Início!O769)</f>
        <v/>
      </c>
      <c r="O773" s="44" t="str">
        <f>IF(Início!P769="","",Início!P769)</f>
        <v/>
      </c>
      <c r="P773" s="44">
        <v>751</v>
      </c>
      <c r="Q773" s="60" t="str">
        <f t="shared" si="112"/>
        <v/>
      </c>
      <c r="R773" s="27"/>
      <c r="S773" s="25"/>
      <c r="T773" s="25"/>
      <c r="U773" s="25"/>
      <c r="V773" s="25"/>
      <c r="W773" s="25"/>
      <c r="X773" s="25"/>
      <c r="Y773" s="25"/>
      <c r="Z773" s="25"/>
      <c r="AA773" s="25"/>
      <c r="AB773" s="25"/>
      <c r="AC773" s="25"/>
      <c r="AD773" s="25"/>
      <c r="AE773" s="25"/>
      <c r="AF773" s="25"/>
      <c r="AG773" s="25"/>
      <c r="AH773" s="32">
        <f t="shared" si="116"/>
        <v>0</v>
      </c>
      <c r="AI773" s="32">
        <f t="shared" si="116"/>
        <v>0</v>
      </c>
      <c r="AJ773" s="32">
        <f t="shared" si="116"/>
        <v>0</v>
      </c>
      <c r="AK773" s="32">
        <f t="shared" si="116"/>
        <v>0</v>
      </c>
      <c r="AL773" s="32">
        <f t="shared" si="116"/>
        <v>0</v>
      </c>
      <c r="AM773" s="32">
        <f t="shared" si="116"/>
        <v>0</v>
      </c>
      <c r="AN773" s="32">
        <f t="shared" si="116"/>
        <v>0</v>
      </c>
      <c r="AO773" s="32">
        <f t="shared" si="116"/>
        <v>0</v>
      </c>
      <c r="AP773" s="32">
        <f t="shared" si="116"/>
        <v>0</v>
      </c>
      <c r="AQ773" s="32">
        <f t="shared" si="116"/>
        <v>0</v>
      </c>
      <c r="AR773" s="32">
        <f t="shared" si="116"/>
        <v>0</v>
      </c>
      <c r="AS773" s="32">
        <f t="shared" si="116"/>
        <v>0</v>
      </c>
      <c r="AT773" s="32">
        <f t="shared" si="116"/>
        <v>0</v>
      </c>
      <c r="AU773" s="32">
        <f t="shared" si="116"/>
        <v>0</v>
      </c>
      <c r="AV773" s="32">
        <f t="shared" si="116"/>
        <v>0</v>
      </c>
      <c r="AW773" s="25"/>
      <c r="AX773" s="32">
        <f t="shared" si="113"/>
        <v>0</v>
      </c>
      <c r="AY773" s="25"/>
      <c r="AZ773" s="25"/>
      <c r="BA773" s="25"/>
      <c r="BB773" s="25"/>
      <c r="BC773" s="25"/>
      <c r="BD773" s="25"/>
      <c r="BE773" s="25"/>
      <c r="BF773" s="25"/>
      <c r="BG773" s="25"/>
      <c r="BH773" s="25"/>
      <c r="BI773" s="25"/>
    </row>
    <row r="774" spans="1:61" x14ac:dyDescent="0.25">
      <c r="A774" s="44" t="str">
        <f>IF(Início!B770="","",Início!B770)</f>
        <v/>
      </c>
      <c r="B774" s="44" t="str">
        <f>IF(Início!C770="","",Início!C770)</f>
        <v/>
      </c>
      <c r="C774" s="44" t="str">
        <f>IF(Início!D770="","",Início!D770)</f>
        <v/>
      </c>
      <c r="D774" s="44" t="str">
        <f>IF(Início!E770="","",Início!E770)</f>
        <v/>
      </c>
      <c r="E774" s="44" t="str">
        <f>IF(Início!F770="","",Início!F770)</f>
        <v/>
      </c>
      <c r="F774" s="44" t="str">
        <f>IF(Início!G770="","",Início!G770)</f>
        <v/>
      </c>
      <c r="G774" s="44" t="str">
        <f>IF(Início!H770="","",Início!H770)</f>
        <v/>
      </c>
      <c r="H774" s="44" t="str">
        <f>IF(Início!I770="","",Início!I770)</f>
        <v/>
      </c>
      <c r="I774" s="44" t="str">
        <f>IF(Início!J770="","",Início!J770)</f>
        <v/>
      </c>
      <c r="J774" s="44" t="str">
        <f>IF(Início!K770="","",Início!K770)</f>
        <v/>
      </c>
      <c r="K774" s="44" t="str">
        <f>IF(Início!L770="","",Início!L770)</f>
        <v/>
      </c>
      <c r="L774" s="44" t="str">
        <f>IF(Início!M770="","",Início!M770)</f>
        <v/>
      </c>
      <c r="M774" s="44" t="str">
        <f>IF(Início!N770="","",Início!N770)</f>
        <v/>
      </c>
      <c r="N774" s="44" t="str">
        <f>IF(Início!O770="","",Início!O770)</f>
        <v/>
      </c>
      <c r="O774" s="44" t="str">
        <f>IF(Início!P770="","",Início!P770)</f>
        <v/>
      </c>
      <c r="P774" s="44">
        <v>752</v>
      </c>
      <c r="Q774" s="60" t="str">
        <f t="shared" si="112"/>
        <v/>
      </c>
      <c r="R774" s="27"/>
      <c r="S774" s="25"/>
      <c r="T774" s="25"/>
      <c r="U774" s="25"/>
      <c r="V774" s="25"/>
      <c r="W774" s="25"/>
      <c r="X774" s="25"/>
      <c r="Y774" s="25"/>
      <c r="Z774" s="25"/>
      <c r="AA774" s="25"/>
      <c r="AB774" s="25"/>
      <c r="AC774" s="25"/>
      <c r="AD774" s="25"/>
      <c r="AE774" s="25"/>
      <c r="AF774" s="25"/>
      <c r="AG774" s="25"/>
      <c r="AH774" s="32">
        <f t="shared" si="116"/>
        <v>0</v>
      </c>
      <c r="AI774" s="32">
        <f t="shared" si="116"/>
        <v>0</v>
      </c>
      <c r="AJ774" s="32">
        <f t="shared" si="116"/>
        <v>0</v>
      </c>
      <c r="AK774" s="32">
        <f t="shared" si="116"/>
        <v>0</v>
      </c>
      <c r="AL774" s="32">
        <f t="shared" si="116"/>
        <v>0</v>
      </c>
      <c r="AM774" s="32">
        <f t="shared" si="116"/>
        <v>0</v>
      </c>
      <c r="AN774" s="32">
        <f t="shared" si="116"/>
        <v>0</v>
      </c>
      <c r="AO774" s="32">
        <f t="shared" si="116"/>
        <v>0</v>
      </c>
      <c r="AP774" s="32">
        <f t="shared" si="116"/>
        <v>0</v>
      </c>
      <c r="AQ774" s="32">
        <f t="shared" si="116"/>
        <v>0</v>
      </c>
      <c r="AR774" s="32">
        <f t="shared" si="116"/>
        <v>0</v>
      </c>
      <c r="AS774" s="32">
        <f t="shared" si="116"/>
        <v>0</v>
      </c>
      <c r="AT774" s="32">
        <f t="shared" si="116"/>
        <v>0</v>
      </c>
      <c r="AU774" s="32">
        <f t="shared" si="116"/>
        <v>0</v>
      </c>
      <c r="AV774" s="32">
        <f t="shared" si="116"/>
        <v>0</v>
      </c>
      <c r="AW774" s="25"/>
      <c r="AX774" s="32">
        <f t="shared" si="113"/>
        <v>0</v>
      </c>
      <c r="AY774" s="25"/>
      <c r="AZ774" s="25"/>
      <c r="BA774" s="25"/>
      <c r="BB774" s="25"/>
      <c r="BC774" s="25"/>
      <c r="BD774" s="25"/>
      <c r="BE774" s="25"/>
      <c r="BF774" s="25"/>
      <c r="BG774" s="25"/>
      <c r="BH774" s="25"/>
      <c r="BI774" s="25"/>
    </row>
    <row r="775" spans="1:61" x14ac:dyDescent="0.25">
      <c r="A775" s="44" t="str">
        <f>IF(Início!B771="","",Início!B771)</f>
        <v/>
      </c>
      <c r="B775" s="44" t="str">
        <f>IF(Início!C771="","",Início!C771)</f>
        <v/>
      </c>
      <c r="C775" s="44" t="str">
        <f>IF(Início!D771="","",Início!D771)</f>
        <v/>
      </c>
      <c r="D775" s="44" t="str">
        <f>IF(Início!E771="","",Início!E771)</f>
        <v/>
      </c>
      <c r="E775" s="44" t="str">
        <f>IF(Início!F771="","",Início!F771)</f>
        <v/>
      </c>
      <c r="F775" s="44" t="str">
        <f>IF(Início!G771="","",Início!G771)</f>
        <v/>
      </c>
      <c r="G775" s="44" t="str">
        <f>IF(Início!H771="","",Início!H771)</f>
        <v/>
      </c>
      <c r="H775" s="44" t="str">
        <f>IF(Início!I771="","",Início!I771)</f>
        <v/>
      </c>
      <c r="I775" s="44" t="str">
        <f>IF(Início!J771="","",Início!J771)</f>
        <v/>
      </c>
      <c r="J775" s="44" t="str">
        <f>IF(Início!K771="","",Início!K771)</f>
        <v/>
      </c>
      <c r="K775" s="44" t="str">
        <f>IF(Início!L771="","",Início!L771)</f>
        <v/>
      </c>
      <c r="L775" s="44" t="str">
        <f>IF(Início!M771="","",Início!M771)</f>
        <v/>
      </c>
      <c r="M775" s="44" t="str">
        <f>IF(Início!N771="","",Início!N771)</f>
        <v/>
      </c>
      <c r="N775" s="44" t="str">
        <f>IF(Início!O771="","",Início!O771)</f>
        <v/>
      </c>
      <c r="O775" s="44" t="str">
        <f>IF(Início!P771="","",Início!P771)</f>
        <v/>
      </c>
      <c r="P775" s="44">
        <v>753</v>
      </c>
      <c r="Q775" s="60" t="str">
        <f t="shared" si="112"/>
        <v/>
      </c>
      <c r="R775" s="27"/>
      <c r="S775" s="25"/>
      <c r="T775" s="25"/>
      <c r="U775" s="25"/>
      <c r="V775" s="25"/>
      <c r="W775" s="25"/>
      <c r="X775" s="25"/>
      <c r="Y775" s="25"/>
      <c r="Z775" s="25"/>
      <c r="AA775" s="25"/>
      <c r="AB775" s="25"/>
      <c r="AC775" s="25"/>
      <c r="AD775" s="25"/>
      <c r="AE775" s="25"/>
      <c r="AF775" s="25"/>
      <c r="AG775" s="25"/>
      <c r="AH775" s="32">
        <f t="shared" si="116"/>
        <v>0</v>
      </c>
      <c r="AI775" s="32">
        <f t="shared" si="116"/>
        <v>0</v>
      </c>
      <c r="AJ775" s="32">
        <f t="shared" si="116"/>
        <v>0</v>
      </c>
      <c r="AK775" s="32">
        <f t="shared" si="116"/>
        <v>0</v>
      </c>
      <c r="AL775" s="32">
        <f t="shared" si="116"/>
        <v>0</v>
      </c>
      <c r="AM775" s="32">
        <f t="shared" si="116"/>
        <v>0</v>
      </c>
      <c r="AN775" s="32">
        <f t="shared" si="116"/>
        <v>0</v>
      </c>
      <c r="AO775" s="32">
        <f t="shared" si="116"/>
        <v>0</v>
      </c>
      <c r="AP775" s="32">
        <f t="shared" si="116"/>
        <v>0</v>
      </c>
      <c r="AQ775" s="32">
        <f t="shared" si="116"/>
        <v>0</v>
      </c>
      <c r="AR775" s="32">
        <f t="shared" si="116"/>
        <v>0</v>
      </c>
      <c r="AS775" s="32">
        <f t="shared" si="116"/>
        <v>0</v>
      </c>
      <c r="AT775" s="32">
        <f t="shared" si="116"/>
        <v>0</v>
      </c>
      <c r="AU775" s="32">
        <f t="shared" si="116"/>
        <v>0</v>
      </c>
      <c r="AV775" s="32">
        <f t="shared" si="116"/>
        <v>0</v>
      </c>
      <c r="AW775" s="25"/>
      <c r="AX775" s="32">
        <f t="shared" si="113"/>
        <v>0</v>
      </c>
      <c r="AY775" s="25"/>
      <c r="AZ775" s="25"/>
      <c r="BA775" s="25"/>
      <c r="BB775" s="25"/>
      <c r="BC775" s="25"/>
      <c r="BD775" s="25"/>
      <c r="BE775" s="25"/>
      <c r="BF775" s="25"/>
      <c r="BG775" s="25"/>
      <c r="BH775" s="25"/>
      <c r="BI775" s="25"/>
    </row>
    <row r="776" spans="1:61" x14ac:dyDescent="0.25">
      <c r="A776" s="44" t="str">
        <f>IF(Início!B772="","",Início!B772)</f>
        <v/>
      </c>
      <c r="B776" s="44" t="str">
        <f>IF(Início!C772="","",Início!C772)</f>
        <v/>
      </c>
      <c r="C776" s="44" t="str">
        <f>IF(Início!D772="","",Início!D772)</f>
        <v/>
      </c>
      <c r="D776" s="44" t="str">
        <f>IF(Início!E772="","",Início!E772)</f>
        <v/>
      </c>
      <c r="E776" s="44" t="str">
        <f>IF(Início!F772="","",Início!F772)</f>
        <v/>
      </c>
      <c r="F776" s="44" t="str">
        <f>IF(Início!G772="","",Início!G772)</f>
        <v/>
      </c>
      <c r="G776" s="44" t="str">
        <f>IF(Início!H772="","",Início!H772)</f>
        <v/>
      </c>
      <c r="H776" s="44" t="str">
        <f>IF(Início!I772="","",Início!I772)</f>
        <v/>
      </c>
      <c r="I776" s="44" t="str">
        <f>IF(Início!J772="","",Início!J772)</f>
        <v/>
      </c>
      <c r="J776" s="44" t="str">
        <f>IF(Início!K772="","",Início!K772)</f>
        <v/>
      </c>
      <c r="K776" s="44" t="str">
        <f>IF(Início!L772="","",Início!L772)</f>
        <v/>
      </c>
      <c r="L776" s="44" t="str">
        <f>IF(Início!M772="","",Início!M772)</f>
        <v/>
      </c>
      <c r="M776" s="44" t="str">
        <f>IF(Início!N772="","",Início!N772)</f>
        <v/>
      </c>
      <c r="N776" s="44" t="str">
        <f>IF(Início!O772="","",Início!O772)</f>
        <v/>
      </c>
      <c r="O776" s="44" t="str">
        <f>IF(Início!P772="","",Início!P772)</f>
        <v/>
      </c>
      <c r="P776" s="44">
        <v>754</v>
      </c>
      <c r="Q776" s="60" t="str">
        <f t="shared" si="112"/>
        <v/>
      </c>
      <c r="R776" s="27"/>
      <c r="S776" s="25"/>
      <c r="T776" s="25"/>
      <c r="U776" s="25"/>
      <c r="V776" s="25"/>
      <c r="W776" s="25"/>
      <c r="X776" s="25"/>
      <c r="Y776" s="25"/>
      <c r="Z776" s="25"/>
      <c r="AA776" s="25"/>
      <c r="AB776" s="25"/>
      <c r="AC776" s="25"/>
      <c r="AD776" s="25"/>
      <c r="AE776" s="25"/>
      <c r="AF776" s="25"/>
      <c r="AG776" s="25"/>
      <c r="AH776" s="32">
        <f t="shared" si="116"/>
        <v>0</v>
      </c>
      <c r="AI776" s="32">
        <f t="shared" si="116"/>
        <v>0</v>
      </c>
      <c r="AJ776" s="32">
        <f t="shared" si="116"/>
        <v>0</v>
      </c>
      <c r="AK776" s="32">
        <f t="shared" si="116"/>
        <v>0</v>
      </c>
      <c r="AL776" s="32">
        <f t="shared" si="116"/>
        <v>0</v>
      </c>
      <c r="AM776" s="32">
        <f t="shared" si="116"/>
        <v>0</v>
      </c>
      <c r="AN776" s="32">
        <f t="shared" si="116"/>
        <v>0</v>
      </c>
      <c r="AO776" s="32">
        <f t="shared" si="116"/>
        <v>0</v>
      </c>
      <c r="AP776" s="32">
        <f t="shared" si="116"/>
        <v>0</v>
      </c>
      <c r="AQ776" s="32">
        <f t="shared" si="116"/>
        <v>0</v>
      </c>
      <c r="AR776" s="32">
        <f t="shared" si="116"/>
        <v>0</v>
      </c>
      <c r="AS776" s="32">
        <f t="shared" si="116"/>
        <v>0</v>
      </c>
      <c r="AT776" s="32">
        <f t="shared" si="116"/>
        <v>0</v>
      </c>
      <c r="AU776" s="32">
        <f t="shared" si="116"/>
        <v>0</v>
      </c>
      <c r="AV776" s="32">
        <f t="shared" si="116"/>
        <v>0</v>
      </c>
      <c r="AW776" s="25"/>
      <c r="AX776" s="32">
        <f t="shared" si="113"/>
        <v>0</v>
      </c>
      <c r="AY776" s="25"/>
      <c r="AZ776" s="25"/>
      <c r="BA776" s="25"/>
      <c r="BB776" s="25"/>
      <c r="BC776" s="25"/>
      <c r="BD776" s="25"/>
      <c r="BE776" s="25"/>
      <c r="BF776" s="25"/>
      <c r="BG776" s="25"/>
      <c r="BH776" s="25"/>
      <c r="BI776" s="25"/>
    </row>
    <row r="777" spans="1:61" x14ac:dyDescent="0.25">
      <c r="A777" s="44" t="str">
        <f>IF(Início!B773="","",Início!B773)</f>
        <v/>
      </c>
      <c r="B777" s="44" t="str">
        <f>IF(Início!C773="","",Início!C773)</f>
        <v/>
      </c>
      <c r="C777" s="44" t="str">
        <f>IF(Início!D773="","",Início!D773)</f>
        <v/>
      </c>
      <c r="D777" s="44" t="str">
        <f>IF(Início!E773="","",Início!E773)</f>
        <v/>
      </c>
      <c r="E777" s="44" t="str">
        <f>IF(Início!F773="","",Início!F773)</f>
        <v/>
      </c>
      <c r="F777" s="44" t="str">
        <f>IF(Início!G773="","",Início!G773)</f>
        <v/>
      </c>
      <c r="G777" s="44" t="str">
        <f>IF(Início!H773="","",Início!H773)</f>
        <v/>
      </c>
      <c r="H777" s="44" t="str">
        <f>IF(Início!I773="","",Início!I773)</f>
        <v/>
      </c>
      <c r="I777" s="44" t="str">
        <f>IF(Início!J773="","",Início!J773)</f>
        <v/>
      </c>
      <c r="J777" s="44" t="str">
        <f>IF(Início!K773="","",Início!K773)</f>
        <v/>
      </c>
      <c r="K777" s="44" t="str">
        <f>IF(Início!L773="","",Início!L773)</f>
        <v/>
      </c>
      <c r="L777" s="44" t="str">
        <f>IF(Início!M773="","",Início!M773)</f>
        <v/>
      </c>
      <c r="M777" s="44" t="str">
        <f>IF(Início!N773="","",Início!N773)</f>
        <v/>
      </c>
      <c r="N777" s="44" t="str">
        <f>IF(Início!O773="","",Início!O773)</f>
        <v/>
      </c>
      <c r="O777" s="44" t="str">
        <f>IF(Início!P773="","",Início!P773)</f>
        <v/>
      </c>
      <c r="P777" s="44">
        <v>755</v>
      </c>
      <c r="Q777" s="60" t="str">
        <f t="shared" si="112"/>
        <v/>
      </c>
      <c r="R777" s="27"/>
      <c r="S777" s="25"/>
      <c r="T777" s="25"/>
      <c r="U777" s="25"/>
      <c r="V777" s="25"/>
      <c r="W777" s="25"/>
      <c r="X777" s="25"/>
      <c r="Y777" s="25"/>
      <c r="Z777" s="25"/>
      <c r="AA777" s="25"/>
      <c r="AB777" s="25"/>
      <c r="AC777" s="25"/>
      <c r="AD777" s="25"/>
      <c r="AE777" s="25"/>
      <c r="AF777" s="25"/>
      <c r="AG777" s="25"/>
      <c r="AH777" s="32">
        <f t="shared" si="116"/>
        <v>0</v>
      </c>
      <c r="AI777" s="32">
        <f t="shared" si="116"/>
        <v>0</v>
      </c>
      <c r="AJ777" s="32">
        <f t="shared" si="116"/>
        <v>0</v>
      </c>
      <c r="AK777" s="32">
        <f t="shared" si="116"/>
        <v>0</v>
      </c>
      <c r="AL777" s="32">
        <f t="shared" si="116"/>
        <v>0</v>
      </c>
      <c r="AM777" s="32">
        <f t="shared" si="116"/>
        <v>0</v>
      </c>
      <c r="AN777" s="32">
        <f t="shared" si="116"/>
        <v>0</v>
      </c>
      <c r="AO777" s="32">
        <f t="shared" si="116"/>
        <v>0</v>
      </c>
      <c r="AP777" s="32">
        <f t="shared" si="116"/>
        <v>0</v>
      </c>
      <c r="AQ777" s="32">
        <f t="shared" si="116"/>
        <v>0</v>
      </c>
      <c r="AR777" s="32">
        <f t="shared" si="116"/>
        <v>0</v>
      </c>
      <c r="AS777" s="32">
        <f t="shared" si="116"/>
        <v>0</v>
      </c>
      <c r="AT777" s="32">
        <f t="shared" si="116"/>
        <v>0</v>
      </c>
      <c r="AU777" s="32">
        <f t="shared" si="116"/>
        <v>0</v>
      </c>
      <c r="AV777" s="32">
        <f t="shared" si="116"/>
        <v>0</v>
      </c>
      <c r="AW777" s="25"/>
      <c r="AX777" s="32">
        <f t="shared" si="113"/>
        <v>0</v>
      </c>
      <c r="AY777" s="25"/>
      <c r="AZ777" s="25"/>
      <c r="BA777" s="25"/>
      <c r="BB777" s="25"/>
      <c r="BC777" s="25"/>
      <c r="BD777" s="25"/>
      <c r="BE777" s="25"/>
      <c r="BF777" s="25"/>
      <c r="BG777" s="25"/>
      <c r="BH777" s="25"/>
      <c r="BI777" s="25"/>
    </row>
    <row r="778" spans="1:61" x14ac:dyDescent="0.25">
      <c r="A778" s="44" t="str">
        <f>IF(Início!B774="","",Início!B774)</f>
        <v/>
      </c>
      <c r="B778" s="44" t="str">
        <f>IF(Início!C774="","",Início!C774)</f>
        <v/>
      </c>
      <c r="C778" s="44" t="str">
        <f>IF(Início!D774="","",Início!D774)</f>
        <v/>
      </c>
      <c r="D778" s="44" t="str">
        <f>IF(Início!E774="","",Início!E774)</f>
        <v/>
      </c>
      <c r="E778" s="44" t="str">
        <f>IF(Início!F774="","",Início!F774)</f>
        <v/>
      </c>
      <c r="F778" s="44" t="str">
        <f>IF(Início!G774="","",Início!G774)</f>
        <v/>
      </c>
      <c r="G778" s="44" t="str">
        <f>IF(Início!H774="","",Início!H774)</f>
        <v/>
      </c>
      <c r="H778" s="44" t="str">
        <f>IF(Início!I774="","",Início!I774)</f>
        <v/>
      </c>
      <c r="I778" s="44" t="str">
        <f>IF(Início!J774="","",Início!J774)</f>
        <v/>
      </c>
      <c r="J778" s="44" t="str">
        <f>IF(Início!K774="","",Início!K774)</f>
        <v/>
      </c>
      <c r="K778" s="44" t="str">
        <f>IF(Início!L774="","",Início!L774)</f>
        <v/>
      </c>
      <c r="L778" s="44" t="str">
        <f>IF(Início!M774="","",Início!M774)</f>
        <v/>
      </c>
      <c r="M778" s="44" t="str">
        <f>IF(Início!N774="","",Início!N774)</f>
        <v/>
      </c>
      <c r="N778" s="44" t="str">
        <f>IF(Início!O774="","",Início!O774)</f>
        <v/>
      </c>
      <c r="O778" s="44" t="str">
        <f>IF(Início!P774="","",Início!P774)</f>
        <v/>
      </c>
      <c r="P778" s="44">
        <v>756</v>
      </c>
      <c r="Q778" s="60" t="str">
        <f t="shared" si="112"/>
        <v/>
      </c>
      <c r="R778" s="27"/>
      <c r="S778" s="25"/>
      <c r="T778" s="25"/>
      <c r="U778" s="25"/>
      <c r="V778" s="25"/>
      <c r="W778" s="25"/>
      <c r="X778" s="25"/>
      <c r="Y778" s="25"/>
      <c r="Z778" s="25"/>
      <c r="AA778" s="25"/>
      <c r="AB778" s="25"/>
      <c r="AC778" s="25"/>
      <c r="AD778" s="25"/>
      <c r="AE778" s="25"/>
      <c r="AF778" s="25"/>
      <c r="AG778" s="25"/>
      <c r="AH778" s="32">
        <f t="shared" si="116"/>
        <v>0</v>
      </c>
      <c r="AI778" s="32">
        <f t="shared" si="116"/>
        <v>0</v>
      </c>
      <c r="AJ778" s="32">
        <f t="shared" si="116"/>
        <v>0</v>
      </c>
      <c r="AK778" s="32">
        <f t="shared" si="116"/>
        <v>0</v>
      </c>
      <c r="AL778" s="32">
        <f t="shared" si="116"/>
        <v>0</v>
      </c>
      <c r="AM778" s="32">
        <f t="shared" si="116"/>
        <v>0</v>
      </c>
      <c r="AN778" s="32">
        <f t="shared" si="116"/>
        <v>0</v>
      </c>
      <c r="AO778" s="32">
        <f t="shared" si="116"/>
        <v>0</v>
      </c>
      <c r="AP778" s="32">
        <f t="shared" si="116"/>
        <v>0</v>
      </c>
      <c r="AQ778" s="32">
        <f t="shared" si="116"/>
        <v>0</v>
      </c>
      <c r="AR778" s="32">
        <f t="shared" si="116"/>
        <v>0</v>
      </c>
      <c r="AS778" s="32">
        <f t="shared" si="116"/>
        <v>0</v>
      </c>
      <c r="AT778" s="32">
        <f t="shared" si="116"/>
        <v>0</v>
      </c>
      <c r="AU778" s="32">
        <f t="shared" si="116"/>
        <v>0</v>
      </c>
      <c r="AV778" s="32">
        <f t="shared" si="116"/>
        <v>0</v>
      </c>
      <c r="AW778" s="25"/>
      <c r="AX778" s="32">
        <f t="shared" si="113"/>
        <v>0</v>
      </c>
      <c r="AY778" s="25"/>
      <c r="AZ778" s="25"/>
      <c r="BA778" s="25"/>
      <c r="BB778" s="25"/>
      <c r="BC778" s="25"/>
      <c r="BD778" s="25"/>
      <c r="BE778" s="25"/>
      <c r="BF778" s="25"/>
      <c r="BG778" s="25"/>
      <c r="BH778" s="25"/>
      <c r="BI778" s="25"/>
    </row>
    <row r="779" spans="1:61" x14ac:dyDescent="0.25">
      <c r="A779" s="44" t="str">
        <f>IF(Início!B775="","",Início!B775)</f>
        <v/>
      </c>
      <c r="B779" s="44" t="str">
        <f>IF(Início!C775="","",Início!C775)</f>
        <v/>
      </c>
      <c r="C779" s="44" t="str">
        <f>IF(Início!D775="","",Início!D775)</f>
        <v/>
      </c>
      <c r="D779" s="44" t="str">
        <f>IF(Início!E775="","",Início!E775)</f>
        <v/>
      </c>
      <c r="E779" s="44" t="str">
        <f>IF(Início!F775="","",Início!F775)</f>
        <v/>
      </c>
      <c r="F779" s="44" t="str">
        <f>IF(Início!G775="","",Início!G775)</f>
        <v/>
      </c>
      <c r="G779" s="44" t="str">
        <f>IF(Início!H775="","",Início!H775)</f>
        <v/>
      </c>
      <c r="H779" s="44" t="str">
        <f>IF(Início!I775="","",Início!I775)</f>
        <v/>
      </c>
      <c r="I779" s="44" t="str">
        <f>IF(Início!J775="","",Início!J775)</f>
        <v/>
      </c>
      <c r="J779" s="44" t="str">
        <f>IF(Início!K775="","",Início!K775)</f>
        <v/>
      </c>
      <c r="K779" s="44" t="str">
        <f>IF(Início!L775="","",Início!L775)</f>
        <v/>
      </c>
      <c r="L779" s="44" t="str">
        <f>IF(Início!M775="","",Início!M775)</f>
        <v/>
      </c>
      <c r="M779" s="44" t="str">
        <f>IF(Início!N775="","",Início!N775)</f>
        <v/>
      </c>
      <c r="N779" s="44" t="str">
        <f>IF(Início!O775="","",Início!O775)</f>
        <v/>
      </c>
      <c r="O779" s="44" t="str">
        <f>IF(Início!P775="","",Início!P775)</f>
        <v/>
      </c>
      <c r="P779" s="44">
        <v>757</v>
      </c>
      <c r="Q779" s="60" t="str">
        <f t="shared" si="112"/>
        <v/>
      </c>
      <c r="R779" s="27"/>
      <c r="S779" s="25"/>
      <c r="T779" s="25"/>
      <c r="U779" s="25"/>
      <c r="V779" s="25"/>
      <c r="W779" s="25"/>
      <c r="X779" s="25"/>
      <c r="Y779" s="25"/>
      <c r="Z779" s="25"/>
      <c r="AA779" s="25"/>
      <c r="AB779" s="25"/>
      <c r="AC779" s="25"/>
      <c r="AD779" s="25"/>
      <c r="AE779" s="25"/>
      <c r="AF779" s="25"/>
      <c r="AG779" s="25"/>
      <c r="AH779" s="32">
        <f t="shared" si="116"/>
        <v>0</v>
      </c>
      <c r="AI779" s="32">
        <f t="shared" si="116"/>
        <v>0</v>
      </c>
      <c r="AJ779" s="32">
        <f t="shared" si="116"/>
        <v>0</v>
      </c>
      <c r="AK779" s="32">
        <f t="shared" si="116"/>
        <v>0</v>
      </c>
      <c r="AL779" s="32">
        <f t="shared" si="116"/>
        <v>0</v>
      </c>
      <c r="AM779" s="32">
        <f t="shared" si="116"/>
        <v>0</v>
      </c>
      <c r="AN779" s="32">
        <f t="shared" si="116"/>
        <v>0</v>
      </c>
      <c r="AO779" s="32">
        <f t="shared" si="116"/>
        <v>0</v>
      </c>
      <c r="AP779" s="32">
        <f t="shared" si="116"/>
        <v>0</v>
      </c>
      <c r="AQ779" s="32">
        <f t="shared" si="116"/>
        <v>0</v>
      </c>
      <c r="AR779" s="32">
        <f t="shared" si="116"/>
        <v>0</v>
      </c>
      <c r="AS779" s="32">
        <f t="shared" si="116"/>
        <v>0</v>
      </c>
      <c r="AT779" s="32">
        <f t="shared" si="116"/>
        <v>0</v>
      </c>
      <c r="AU779" s="32">
        <f t="shared" si="116"/>
        <v>0</v>
      </c>
      <c r="AV779" s="32">
        <f t="shared" si="116"/>
        <v>0</v>
      </c>
      <c r="AW779" s="25"/>
      <c r="AX779" s="32">
        <f t="shared" si="113"/>
        <v>0</v>
      </c>
      <c r="AY779" s="25"/>
      <c r="AZ779" s="25"/>
      <c r="BA779" s="25"/>
      <c r="BB779" s="25"/>
      <c r="BC779" s="25"/>
      <c r="BD779" s="25"/>
      <c r="BE779" s="25"/>
      <c r="BF779" s="25"/>
      <c r="BG779" s="25"/>
      <c r="BH779" s="25"/>
      <c r="BI779" s="25"/>
    </row>
    <row r="780" spans="1:61" x14ac:dyDescent="0.25">
      <c r="A780" s="44" t="str">
        <f>IF(Início!B776="","",Início!B776)</f>
        <v/>
      </c>
      <c r="B780" s="44" t="str">
        <f>IF(Início!C776="","",Início!C776)</f>
        <v/>
      </c>
      <c r="C780" s="44" t="str">
        <f>IF(Início!D776="","",Início!D776)</f>
        <v/>
      </c>
      <c r="D780" s="44" t="str">
        <f>IF(Início!E776="","",Início!E776)</f>
        <v/>
      </c>
      <c r="E780" s="44" t="str">
        <f>IF(Início!F776="","",Início!F776)</f>
        <v/>
      </c>
      <c r="F780" s="44" t="str">
        <f>IF(Início!G776="","",Início!G776)</f>
        <v/>
      </c>
      <c r="G780" s="44" t="str">
        <f>IF(Início!H776="","",Início!H776)</f>
        <v/>
      </c>
      <c r="H780" s="44" t="str">
        <f>IF(Início!I776="","",Início!I776)</f>
        <v/>
      </c>
      <c r="I780" s="44" t="str">
        <f>IF(Início!J776="","",Início!J776)</f>
        <v/>
      </c>
      <c r="J780" s="44" t="str">
        <f>IF(Início!K776="","",Início!K776)</f>
        <v/>
      </c>
      <c r="K780" s="44" t="str">
        <f>IF(Início!L776="","",Início!L776)</f>
        <v/>
      </c>
      <c r="L780" s="44" t="str">
        <f>IF(Início!M776="","",Início!M776)</f>
        <v/>
      </c>
      <c r="M780" s="44" t="str">
        <f>IF(Início!N776="","",Início!N776)</f>
        <v/>
      </c>
      <c r="N780" s="44" t="str">
        <f>IF(Início!O776="","",Início!O776)</f>
        <v/>
      </c>
      <c r="O780" s="44" t="str">
        <f>IF(Início!P776="","",Início!P776)</f>
        <v/>
      </c>
      <c r="P780" s="44">
        <v>758</v>
      </c>
      <c r="Q780" s="60" t="str">
        <f t="shared" si="112"/>
        <v/>
      </c>
      <c r="R780" s="27"/>
      <c r="S780" s="25"/>
      <c r="T780" s="25"/>
      <c r="U780" s="25"/>
      <c r="V780" s="25"/>
      <c r="W780" s="25"/>
      <c r="X780" s="25"/>
      <c r="Y780" s="25"/>
      <c r="Z780" s="25"/>
      <c r="AA780" s="25"/>
      <c r="AB780" s="25"/>
      <c r="AC780" s="25"/>
      <c r="AD780" s="25"/>
      <c r="AE780" s="25"/>
      <c r="AF780" s="25"/>
      <c r="AG780" s="25"/>
      <c r="AH780" s="32">
        <f t="shared" si="116"/>
        <v>0</v>
      </c>
      <c r="AI780" s="32">
        <f t="shared" si="116"/>
        <v>0</v>
      </c>
      <c r="AJ780" s="32">
        <f t="shared" si="116"/>
        <v>0</v>
      </c>
      <c r="AK780" s="32">
        <f t="shared" si="116"/>
        <v>0</v>
      </c>
      <c r="AL780" s="32">
        <f t="shared" si="116"/>
        <v>0</v>
      </c>
      <c r="AM780" s="32">
        <f t="shared" si="116"/>
        <v>0</v>
      </c>
      <c r="AN780" s="32">
        <f t="shared" si="116"/>
        <v>0</v>
      </c>
      <c r="AO780" s="32">
        <f t="shared" si="116"/>
        <v>0</v>
      </c>
      <c r="AP780" s="32">
        <f t="shared" si="116"/>
        <v>0</v>
      </c>
      <c r="AQ780" s="32">
        <f t="shared" si="116"/>
        <v>0</v>
      </c>
      <c r="AR780" s="32">
        <f t="shared" si="116"/>
        <v>0</v>
      </c>
      <c r="AS780" s="32">
        <f t="shared" si="116"/>
        <v>0</v>
      </c>
      <c r="AT780" s="32">
        <f t="shared" si="116"/>
        <v>0</v>
      </c>
      <c r="AU780" s="32">
        <f t="shared" si="116"/>
        <v>0</v>
      </c>
      <c r="AV780" s="32">
        <f t="shared" si="116"/>
        <v>0</v>
      </c>
      <c r="AW780" s="25"/>
      <c r="AX780" s="32">
        <f t="shared" si="113"/>
        <v>0</v>
      </c>
      <c r="AY780" s="25"/>
      <c r="AZ780" s="25"/>
      <c r="BA780" s="25"/>
      <c r="BB780" s="25"/>
      <c r="BC780" s="25"/>
      <c r="BD780" s="25"/>
      <c r="BE780" s="25"/>
      <c r="BF780" s="25"/>
      <c r="BG780" s="25"/>
      <c r="BH780" s="25"/>
      <c r="BI780" s="25"/>
    </row>
    <row r="781" spans="1:61" x14ac:dyDescent="0.25">
      <c r="A781" s="44" t="str">
        <f>IF(Início!B777="","",Início!B777)</f>
        <v/>
      </c>
      <c r="B781" s="44" t="str">
        <f>IF(Início!C777="","",Início!C777)</f>
        <v/>
      </c>
      <c r="C781" s="44" t="str">
        <f>IF(Início!D777="","",Início!D777)</f>
        <v/>
      </c>
      <c r="D781" s="44" t="str">
        <f>IF(Início!E777="","",Início!E777)</f>
        <v/>
      </c>
      <c r="E781" s="44" t="str">
        <f>IF(Início!F777="","",Início!F777)</f>
        <v/>
      </c>
      <c r="F781" s="44" t="str">
        <f>IF(Início!G777="","",Início!G777)</f>
        <v/>
      </c>
      <c r="G781" s="44" t="str">
        <f>IF(Início!H777="","",Início!H777)</f>
        <v/>
      </c>
      <c r="H781" s="44" t="str">
        <f>IF(Início!I777="","",Início!I777)</f>
        <v/>
      </c>
      <c r="I781" s="44" t="str">
        <f>IF(Início!J777="","",Início!J777)</f>
        <v/>
      </c>
      <c r="J781" s="44" t="str">
        <f>IF(Início!K777="","",Início!K777)</f>
        <v/>
      </c>
      <c r="K781" s="44" t="str">
        <f>IF(Início!L777="","",Início!L777)</f>
        <v/>
      </c>
      <c r="L781" s="44" t="str">
        <f>IF(Início!M777="","",Início!M777)</f>
        <v/>
      </c>
      <c r="M781" s="44" t="str">
        <f>IF(Início!N777="","",Início!N777)</f>
        <v/>
      </c>
      <c r="N781" s="44" t="str">
        <f>IF(Início!O777="","",Início!O777)</f>
        <v/>
      </c>
      <c r="O781" s="44" t="str">
        <f>IF(Início!P777="","",Início!P777)</f>
        <v/>
      </c>
      <c r="P781" s="44">
        <v>759</v>
      </c>
      <c r="Q781" s="60" t="str">
        <f t="shared" si="112"/>
        <v/>
      </c>
      <c r="R781" s="27"/>
      <c r="S781" s="25"/>
      <c r="T781" s="25"/>
      <c r="U781" s="25"/>
      <c r="V781" s="25"/>
      <c r="W781" s="25"/>
      <c r="X781" s="25"/>
      <c r="Y781" s="25"/>
      <c r="Z781" s="25"/>
      <c r="AA781" s="25"/>
      <c r="AB781" s="25"/>
      <c r="AC781" s="25"/>
      <c r="AD781" s="25"/>
      <c r="AE781" s="25"/>
      <c r="AF781" s="25"/>
      <c r="AG781" s="25"/>
      <c r="AH781" s="32">
        <f t="shared" si="116"/>
        <v>0</v>
      </c>
      <c r="AI781" s="32">
        <f t="shared" si="116"/>
        <v>0</v>
      </c>
      <c r="AJ781" s="32">
        <f t="shared" si="116"/>
        <v>0</v>
      </c>
      <c r="AK781" s="32">
        <f t="shared" si="116"/>
        <v>0</v>
      </c>
      <c r="AL781" s="32">
        <f t="shared" si="116"/>
        <v>0</v>
      </c>
      <c r="AM781" s="32">
        <f t="shared" si="116"/>
        <v>0</v>
      </c>
      <c r="AN781" s="32">
        <f t="shared" si="116"/>
        <v>0</v>
      </c>
      <c r="AO781" s="32">
        <f t="shared" si="116"/>
        <v>0</v>
      </c>
      <c r="AP781" s="32">
        <f t="shared" si="116"/>
        <v>0</v>
      </c>
      <c r="AQ781" s="32">
        <f t="shared" si="116"/>
        <v>0</v>
      </c>
      <c r="AR781" s="32">
        <f t="shared" si="116"/>
        <v>0</v>
      </c>
      <c r="AS781" s="32">
        <f t="shared" si="116"/>
        <v>0</v>
      </c>
      <c r="AT781" s="32">
        <f t="shared" si="116"/>
        <v>0</v>
      </c>
      <c r="AU781" s="32">
        <f t="shared" si="116"/>
        <v>0</v>
      </c>
      <c r="AV781" s="32">
        <f t="shared" si="116"/>
        <v>0</v>
      </c>
      <c r="AW781" s="25"/>
      <c r="AX781" s="32">
        <f t="shared" si="113"/>
        <v>0</v>
      </c>
      <c r="AY781" s="25"/>
      <c r="AZ781" s="25"/>
      <c r="BA781" s="25"/>
      <c r="BB781" s="25"/>
      <c r="BC781" s="25"/>
      <c r="BD781" s="25"/>
      <c r="BE781" s="25"/>
      <c r="BF781" s="25"/>
      <c r="BG781" s="25"/>
      <c r="BH781" s="25"/>
      <c r="BI781" s="25"/>
    </row>
    <row r="782" spans="1:61" x14ac:dyDescent="0.25">
      <c r="A782" s="44" t="str">
        <f>IF(Início!B778="","",Início!B778)</f>
        <v/>
      </c>
      <c r="B782" s="44" t="str">
        <f>IF(Início!C778="","",Início!C778)</f>
        <v/>
      </c>
      <c r="C782" s="44" t="str">
        <f>IF(Início!D778="","",Início!D778)</f>
        <v/>
      </c>
      <c r="D782" s="44" t="str">
        <f>IF(Início!E778="","",Início!E778)</f>
        <v/>
      </c>
      <c r="E782" s="44" t="str">
        <f>IF(Início!F778="","",Início!F778)</f>
        <v/>
      </c>
      <c r="F782" s="44" t="str">
        <f>IF(Início!G778="","",Início!G778)</f>
        <v/>
      </c>
      <c r="G782" s="44" t="str">
        <f>IF(Início!H778="","",Início!H778)</f>
        <v/>
      </c>
      <c r="H782" s="44" t="str">
        <f>IF(Início!I778="","",Início!I778)</f>
        <v/>
      </c>
      <c r="I782" s="44" t="str">
        <f>IF(Início!J778="","",Início!J778)</f>
        <v/>
      </c>
      <c r="J782" s="44" t="str">
        <f>IF(Início!K778="","",Início!K778)</f>
        <v/>
      </c>
      <c r="K782" s="44" t="str">
        <f>IF(Início!L778="","",Início!L778)</f>
        <v/>
      </c>
      <c r="L782" s="44" t="str">
        <f>IF(Início!M778="","",Início!M778)</f>
        <v/>
      </c>
      <c r="M782" s="44" t="str">
        <f>IF(Início!N778="","",Início!N778)</f>
        <v/>
      </c>
      <c r="N782" s="44" t="str">
        <f>IF(Início!O778="","",Início!O778)</f>
        <v/>
      </c>
      <c r="O782" s="44" t="str">
        <f>IF(Início!P778="","",Início!P778)</f>
        <v/>
      </c>
      <c r="P782" s="44">
        <v>760</v>
      </c>
      <c r="Q782" s="60" t="str">
        <f t="shared" si="112"/>
        <v/>
      </c>
      <c r="R782" s="27"/>
      <c r="S782" s="25"/>
      <c r="T782" s="25"/>
      <c r="U782" s="25"/>
      <c r="V782" s="25"/>
      <c r="W782" s="25"/>
      <c r="X782" s="25"/>
      <c r="Y782" s="25"/>
      <c r="Z782" s="25"/>
      <c r="AA782" s="25"/>
      <c r="AB782" s="25"/>
      <c r="AC782" s="25"/>
      <c r="AD782" s="25"/>
      <c r="AE782" s="25"/>
      <c r="AF782" s="25"/>
      <c r="AG782" s="25"/>
      <c r="AH782" s="32">
        <f t="shared" si="116"/>
        <v>0</v>
      </c>
      <c r="AI782" s="32">
        <f t="shared" si="116"/>
        <v>0</v>
      </c>
      <c r="AJ782" s="32">
        <f t="shared" si="116"/>
        <v>0</v>
      </c>
      <c r="AK782" s="32">
        <f t="shared" si="116"/>
        <v>0</v>
      </c>
      <c r="AL782" s="32">
        <f t="shared" si="116"/>
        <v>0</v>
      </c>
      <c r="AM782" s="32">
        <f t="shared" si="116"/>
        <v>0</v>
      </c>
      <c r="AN782" s="32">
        <f t="shared" si="116"/>
        <v>0</v>
      </c>
      <c r="AO782" s="32">
        <f t="shared" si="116"/>
        <v>0</v>
      </c>
      <c r="AP782" s="32">
        <f t="shared" si="116"/>
        <v>0</v>
      </c>
      <c r="AQ782" s="32">
        <f t="shared" si="116"/>
        <v>0</v>
      </c>
      <c r="AR782" s="32">
        <f t="shared" si="116"/>
        <v>0</v>
      </c>
      <c r="AS782" s="32">
        <f t="shared" si="116"/>
        <v>0</v>
      </c>
      <c r="AT782" s="32">
        <f t="shared" si="116"/>
        <v>0</v>
      </c>
      <c r="AU782" s="32">
        <f t="shared" si="116"/>
        <v>0</v>
      </c>
      <c r="AV782" s="32">
        <f t="shared" si="116"/>
        <v>0</v>
      </c>
      <c r="AW782" s="25"/>
      <c r="AX782" s="32">
        <f t="shared" si="113"/>
        <v>0</v>
      </c>
      <c r="AY782" s="25"/>
      <c r="AZ782" s="25"/>
      <c r="BA782" s="25"/>
      <c r="BB782" s="25"/>
      <c r="BC782" s="25"/>
      <c r="BD782" s="25"/>
      <c r="BE782" s="25"/>
      <c r="BF782" s="25"/>
      <c r="BG782" s="25"/>
      <c r="BH782" s="25"/>
      <c r="BI782" s="25"/>
    </row>
    <row r="783" spans="1:61" x14ac:dyDescent="0.25">
      <c r="A783" s="44" t="str">
        <f>IF(Início!B779="","",Início!B779)</f>
        <v/>
      </c>
      <c r="B783" s="44" t="str">
        <f>IF(Início!C779="","",Início!C779)</f>
        <v/>
      </c>
      <c r="C783" s="44" t="str">
        <f>IF(Início!D779="","",Início!D779)</f>
        <v/>
      </c>
      <c r="D783" s="44" t="str">
        <f>IF(Início!E779="","",Início!E779)</f>
        <v/>
      </c>
      <c r="E783" s="44" t="str">
        <f>IF(Início!F779="","",Início!F779)</f>
        <v/>
      </c>
      <c r="F783" s="44" t="str">
        <f>IF(Início!G779="","",Início!G779)</f>
        <v/>
      </c>
      <c r="G783" s="44" t="str">
        <f>IF(Início!H779="","",Início!H779)</f>
        <v/>
      </c>
      <c r="H783" s="44" t="str">
        <f>IF(Início!I779="","",Início!I779)</f>
        <v/>
      </c>
      <c r="I783" s="44" t="str">
        <f>IF(Início!J779="","",Início!J779)</f>
        <v/>
      </c>
      <c r="J783" s="44" t="str">
        <f>IF(Início!K779="","",Início!K779)</f>
        <v/>
      </c>
      <c r="K783" s="44" t="str">
        <f>IF(Início!L779="","",Início!L779)</f>
        <v/>
      </c>
      <c r="L783" s="44" t="str">
        <f>IF(Início!M779="","",Início!M779)</f>
        <v/>
      </c>
      <c r="M783" s="44" t="str">
        <f>IF(Início!N779="","",Início!N779)</f>
        <v/>
      </c>
      <c r="N783" s="44" t="str">
        <f>IF(Início!O779="","",Início!O779)</f>
        <v/>
      </c>
      <c r="O783" s="44" t="str">
        <f>IF(Início!P779="","",Início!P779)</f>
        <v/>
      </c>
      <c r="P783" s="44">
        <v>761</v>
      </c>
      <c r="Q783" s="60" t="str">
        <f t="shared" si="112"/>
        <v/>
      </c>
      <c r="R783" s="27"/>
      <c r="S783" s="25"/>
      <c r="T783" s="25"/>
      <c r="U783" s="25"/>
      <c r="V783" s="25"/>
      <c r="W783" s="25"/>
      <c r="X783" s="25"/>
      <c r="Y783" s="25"/>
      <c r="Z783" s="25"/>
      <c r="AA783" s="25"/>
      <c r="AB783" s="25"/>
      <c r="AC783" s="25"/>
      <c r="AD783" s="25"/>
      <c r="AE783" s="25"/>
      <c r="AF783" s="25"/>
      <c r="AG783" s="25"/>
      <c r="AH783" s="32">
        <f t="shared" si="116"/>
        <v>0</v>
      </c>
      <c r="AI783" s="32">
        <f t="shared" si="116"/>
        <v>0</v>
      </c>
      <c r="AJ783" s="32">
        <f t="shared" si="116"/>
        <v>0</v>
      </c>
      <c r="AK783" s="32">
        <f t="shared" si="116"/>
        <v>0</v>
      </c>
      <c r="AL783" s="32">
        <f t="shared" si="116"/>
        <v>0</v>
      </c>
      <c r="AM783" s="32">
        <f t="shared" si="116"/>
        <v>0</v>
      </c>
      <c r="AN783" s="32">
        <f t="shared" si="116"/>
        <v>0</v>
      </c>
      <c r="AO783" s="32">
        <f t="shared" si="116"/>
        <v>0</v>
      </c>
      <c r="AP783" s="32">
        <f t="shared" si="116"/>
        <v>0</v>
      </c>
      <c r="AQ783" s="32">
        <f t="shared" si="116"/>
        <v>0</v>
      </c>
      <c r="AR783" s="32">
        <f t="shared" si="116"/>
        <v>0</v>
      </c>
      <c r="AS783" s="32">
        <f t="shared" si="116"/>
        <v>0</v>
      </c>
      <c r="AT783" s="32">
        <f t="shared" si="116"/>
        <v>0</v>
      </c>
      <c r="AU783" s="32">
        <f t="shared" si="116"/>
        <v>0</v>
      </c>
      <c r="AV783" s="32">
        <f t="shared" si="116"/>
        <v>0</v>
      </c>
      <c r="AW783" s="25"/>
      <c r="AX783" s="32">
        <f t="shared" si="113"/>
        <v>0</v>
      </c>
      <c r="AY783" s="25"/>
      <c r="AZ783" s="25"/>
      <c r="BA783" s="25"/>
      <c r="BB783" s="25"/>
      <c r="BC783" s="25"/>
      <c r="BD783" s="25"/>
      <c r="BE783" s="25"/>
      <c r="BF783" s="25"/>
      <c r="BG783" s="25"/>
      <c r="BH783" s="25"/>
      <c r="BI783" s="25"/>
    </row>
    <row r="784" spans="1:61" x14ac:dyDescent="0.25">
      <c r="A784" s="44" t="str">
        <f>IF(Início!B780="","",Início!B780)</f>
        <v/>
      </c>
      <c r="B784" s="44" t="str">
        <f>IF(Início!C780="","",Início!C780)</f>
        <v/>
      </c>
      <c r="C784" s="44" t="str">
        <f>IF(Início!D780="","",Início!D780)</f>
        <v/>
      </c>
      <c r="D784" s="44" t="str">
        <f>IF(Início!E780="","",Início!E780)</f>
        <v/>
      </c>
      <c r="E784" s="44" t="str">
        <f>IF(Início!F780="","",Início!F780)</f>
        <v/>
      </c>
      <c r="F784" s="44" t="str">
        <f>IF(Início!G780="","",Início!G780)</f>
        <v/>
      </c>
      <c r="G784" s="44" t="str">
        <f>IF(Início!H780="","",Início!H780)</f>
        <v/>
      </c>
      <c r="H784" s="44" t="str">
        <f>IF(Início!I780="","",Início!I780)</f>
        <v/>
      </c>
      <c r="I784" s="44" t="str">
        <f>IF(Início!J780="","",Início!J780)</f>
        <v/>
      </c>
      <c r="J784" s="44" t="str">
        <f>IF(Início!K780="","",Início!K780)</f>
        <v/>
      </c>
      <c r="K784" s="44" t="str">
        <f>IF(Início!L780="","",Início!L780)</f>
        <v/>
      </c>
      <c r="L784" s="44" t="str">
        <f>IF(Início!M780="","",Início!M780)</f>
        <v/>
      </c>
      <c r="M784" s="44" t="str">
        <f>IF(Início!N780="","",Início!N780)</f>
        <v/>
      </c>
      <c r="N784" s="44" t="str">
        <f>IF(Início!O780="","",Início!O780)</f>
        <v/>
      </c>
      <c r="O784" s="44" t="str">
        <f>IF(Início!P780="","",Início!P780)</f>
        <v/>
      </c>
      <c r="P784" s="44">
        <v>762</v>
      </c>
      <c r="Q784" s="60" t="str">
        <f t="shared" si="112"/>
        <v/>
      </c>
      <c r="R784" s="27"/>
      <c r="S784" s="25"/>
      <c r="T784" s="25"/>
      <c r="U784" s="25"/>
      <c r="V784" s="25"/>
      <c r="W784" s="25"/>
      <c r="X784" s="25"/>
      <c r="Y784" s="25"/>
      <c r="Z784" s="25"/>
      <c r="AA784" s="25"/>
      <c r="AB784" s="25"/>
      <c r="AC784" s="25"/>
      <c r="AD784" s="25"/>
      <c r="AE784" s="25"/>
      <c r="AF784" s="25"/>
      <c r="AG784" s="25"/>
      <c r="AH784" s="32">
        <f t="shared" si="116"/>
        <v>0</v>
      </c>
      <c r="AI784" s="32">
        <f t="shared" si="116"/>
        <v>0</v>
      </c>
      <c r="AJ784" s="32">
        <f t="shared" si="116"/>
        <v>0</v>
      </c>
      <c r="AK784" s="32">
        <f t="shared" si="116"/>
        <v>0</v>
      </c>
      <c r="AL784" s="32">
        <f t="shared" si="116"/>
        <v>0</v>
      </c>
      <c r="AM784" s="32">
        <f t="shared" si="116"/>
        <v>0</v>
      </c>
      <c r="AN784" s="32">
        <f t="shared" si="116"/>
        <v>0</v>
      </c>
      <c r="AO784" s="32">
        <f t="shared" si="116"/>
        <v>0</v>
      </c>
      <c r="AP784" s="32">
        <f t="shared" si="116"/>
        <v>0</v>
      </c>
      <c r="AQ784" s="32">
        <f t="shared" si="116"/>
        <v>0</v>
      </c>
      <c r="AR784" s="32">
        <f t="shared" si="116"/>
        <v>0</v>
      </c>
      <c r="AS784" s="32">
        <f t="shared" si="116"/>
        <v>0</v>
      </c>
      <c r="AT784" s="32">
        <f t="shared" si="116"/>
        <v>0</v>
      </c>
      <c r="AU784" s="32">
        <f t="shared" si="116"/>
        <v>0</v>
      </c>
      <c r="AV784" s="32">
        <f t="shared" si="116"/>
        <v>0</v>
      </c>
      <c r="AW784" s="25"/>
      <c r="AX784" s="32">
        <f t="shared" si="113"/>
        <v>0</v>
      </c>
      <c r="AY784" s="25"/>
      <c r="AZ784" s="25"/>
      <c r="BA784" s="25"/>
      <c r="BB784" s="25"/>
      <c r="BC784" s="25"/>
      <c r="BD784" s="25"/>
      <c r="BE784" s="25"/>
      <c r="BF784" s="25"/>
      <c r="BG784" s="25"/>
      <c r="BH784" s="25"/>
      <c r="BI784" s="25"/>
    </row>
    <row r="785" spans="1:61" x14ac:dyDescent="0.25">
      <c r="A785" s="44" t="str">
        <f>IF(Início!B781="","",Início!B781)</f>
        <v/>
      </c>
      <c r="B785" s="44" t="str">
        <f>IF(Início!C781="","",Início!C781)</f>
        <v/>
      </c>
      <c r="C785" s="44" t="str">
        <f>IF(Início!D781="","",Início!D781)</f>
        <v/>
      </c>
      <c r="D785" s="44" t="str">
        <f>IF(Início!E781="","",Início!E781)</f>
        <v/>
      </c>
      <c r="E785" s="44" t="str">
        <f>IF(Início!F781="","",Início!F781)</f>
        <v/>
      </c>
      <c r="F785" s="44" t="str">
        <f>IF(Início!G781="","",Início!G781)</f>
        <v/>
      </c>
      <c r="G785" s="44" t="str">
        <f>IF(Início!H781="","",Início!H781)</f>
        <v/>
      </c>
      <c r="H785" s="44" t="str">
        <f>IF(Início!I781="","",Início!I781)</f>
        <v/>
      </c>
      <c r="I785" s="44" t="str">
        <f>IF(Início!J781="","",Início!J781)</f>
        <v/>
      </c>
      <c r="J785" s="44" t="str">
        <f>IF(Início!K781="","",Início!K781)</f>
        <v/>
      </c>
      <c r="K785" s="44" t="str">
        <f>IF(Início!L781="","",Início!L781)</f>
        <v/>
      </c>
      <c r="L785" s="44" t="str">
        <f>IF(Início!M781="","",Início!M781)</f>
        <v/>
      </c>
      <c r="M785" s="44" t="str">
        <f>IF(Início!N781="","",Início!N781)</f>
        <v/>
      </c>
      <c r="N785" s="44" t="str">
        <f>IF(Início!O781="","",Início!O781)</f>
        <v/>
      </c>
      <c r="O785" s="44" t="str">
        <f>IF(Início!P781="","",Início!P781)</f>
        <v/>
      </c>
      <c r="P785" s="44">
        <v>763</v>
      </c>
      <c r="Q785" s="60" t="str">
        <f t="shared" si="112"/>
        <v/>
      </c>
      <c r="R785" s="27"/>
      <c r="S785" s="25"/>
      <c r="T785" s="25"/>
      <c r="U785" s="25"/>
      <c r="V785" s="25"/>
      <c r="W785" s="25"/>
      <c r="X785" s="25"/>
      <c r="Y785" s="25"/>
      <c r="Z785" s="25"/>
      <c r="AA785" s="25"/>
      <c r="AB785" s="25"/>
      <c r="AC785" s="25"/>
      <c r="AD785" s="25"/>
      <c r="AE785" s="25"/>
      <c r="AF785" s="25"/>
      <c r="AG785" s="25"/>
      <c r="AH785" s="32">
        <f t="shared" si="116"/>
        <v>0</v>
      </c>
      <c r="AI785" s="32">
        <f t="shared" si="116"/>
        <v>0</v>
      </c>
      <c r="AJ785" s="32">
        <f t="shared" si="116"/>
        <v>0</v>
      </c>
      <c r="AK785" s="32">
        <f t="shared" si="116"/>
        <v>0</v>
      </c>
      <c r="AL785" s="32">
        <f t="shared" si="116"/>
        <v>0</v>
      </c>
      <c r="AM785" s="32">
        <f t="shared" si="116"/>
        <v>0</v>
      </c>
      <c r="AN785" s="32">
        <f t="shared" si="116"/>
        <v>0</v>
      </c>
      <c r="AO785" s="32">
        <f t="shared" si="116"/>
        <v>0</v>
      </c>
      <c r="AP785" s="32">
        <f t="shared" si="116"/>
        <v>0</v>
      </c>
      <c r="AQ785" s="32">
        <f t="shared" si="116"/>
        <v>0</v>
      </c>
      <c r="AR785" s="32">
        <f t="shared" si="116"/>
        <v>0</v>
      </c>
      <c r="AS785" s="32">
        <f t="shared" si="116"/>
        <v>0</v>
      </c>
      <c r="AT785" s="32">
        <f t="shared" si="116"/>
        <v>0</v>
      </c>
      <c r="AU785" s="32">
        <f t="shared" si="116"/>
        <v>0</v>
      </c>
      <c r="AV785" s="32">
        <f t="shared" si="116"/>
        <v>0</v>
      </c>
      <c r="AW785" s="25"/>
      <c r="AX785" s="32">
        <f t="shared" si="113"/>
        <v>0</v>
      </c>
      <c r="AY785" s="25"/>
      <c r="AZ785" s="25"/>
      <c r="BA785" s="25"/>
      <c r="BB785" s="25"/>
      <c r="BC785" s="25"/>
      <c r="BD785" s="25"/>
      <c r="BE785" s="25"/>
      <c r="BF785" s="25"/>
      <c r="BG785" s="25"/>
      <c r="BH785" s="25"/>
      <c r="BI785" s="25"/>
    </row>
    <row r="786" spans="1:61" x14ac:dyDescent="0.25">
      <c r="A786" s="44" t="str">
        <f>IF(Início!B782="","",Início!B782)</f>
        <v/>
      </c>
      <c r="B786" s="44" t="str">
        <f>IF(Início!C782="","",Início!C782)</f>
        <v/>
      </c>
      <c r="C786" s="44" t="str">
        <f>IF(Início!D782="","",Início!D782)</f>
        <v/>
      </c>
      <c r="D786" s="44" t="str">
        <f>IF(Início!E782="","",Início!E782)</f>
        <v/>
      </c>
      <c r="E786" s="44" t="str">
        <f>IF(Início!F782="","",Início!F782)</f>
        <v/>
      </c>
      <c r="F786" s="44" t="str">
        <f>IF(Início!G782="","",Início!G782)</f>
        <v/>
      </c>
      <c r="G786" s="44" t="str">
        <f>IF(Início!H782="","",Início!H782)</f>
        <v/>
      </c>
      <c r="H786" s="44" t="str">
        <f>IF(Início!I782="","",Início!I782)</f>
        <v/>
      </c>
      <c r="I786" s="44" t="str">
        <f>IF(Início!J782="","",Início!J782)</f>
        <v/>
      </c>
      <c r="J786" s="44" t="str">
        <f>IF(Início!K782="","",Início!K782)</f>
        <v/>
      </c>
      <c r="K786" s="44" t="str">
        <f>IF(Início!L782="","",Início!L782)</f>
        <v/>
      </c>
      <c r="L786" s="44" t="str">
        <f>IF(Início!M782="","",Início!M782)</f>
        <v/>
      </c>
      <c r="M786" s="44" t="str">
        <f>IF(Início!N782="","",Início!N782)</f>
        <v/>
      </c>
      <c r="N786" s="44" t="str">
        <f>IF(Início!O782="","",Início!O782)</f>
        <v/>
      </c>
      <c r="O786" s="44" t="str">
        <f>IF(Início!P782="","",Início!P782)</f>
        <v/>
      </c>
      <c r="P786" s="44">
        <v>764</v>
      </c>
      <c r="Q786" s="60" t="str">
        <f t="shared" si="112"/>
        <v/>
      </c>
      <c r="R786" s="27"/>
      <c r="S786" s="25"/>
      <c r="T786" s="25"/>
      <c r="U786" s="25"/>
      <c r="V786" s="25"/>
      <c r="W786" s="25"/>
      <c r="X786" s="25"/>
      <c r="Y786" s="25"/>
      <c r="Z786" s="25"/>
      <c r="AA786" s="25"/>
      <c r="AB786" s="25"/>
      <c r="AC786" s="25"/>
      <c r="AD786" s="25"/>
      <c r="AE786" s="25"/>
      <c r="AF786" s="25"/>
      <c r="AG786" s="25"/>
      <c r="AH786" s="32">
        <f t="shared" si="116"/>
        <v>0</v>
      </c>
      <c r="AI786" s="32">
        <f t="shared" si="116"/>
        <v>0</v>
      </c>
      <c r="AJ786" s="32">
        <f t="shared" si="116"/>
        <v>0</v>
      </c>
      <c r="AK786" s="32">
        <f t="shared" si="116"/>
        <v>0</v>
      </c>
      <c r="AL786" s="32">
        <f t="shared" si="116"/>
        <v>0</v>
      </c>
      <c r="AM786" s="32">
        <f t="shared" si="116"/>
        <v>0</v>
      </c>
      <c r="AN786" s="32">
        <f t="shared" si="116"/>
        <v>0</v>
      </c>
      <c r="AO786" s="32">
        <f t="shared" si="116"/>
        <v>0</v>
      </c>
      <c r="AP786" s="32">
        <f t="shared" si="116"/>
        <v>0</v>
      </c>
      <c r="AQ786" s="32">
        <f t="shared" si="116"/>
        <v>0</v>
      </c>
      <c r="AR786" s="32">
        <f t="shared" si="116"/>
        <v>0</v>
      </c>
      <c r="AS786" s="32">
        <f t="shared" si="116"/>
        <v>0</v>
      </c>
      <c r="AT786" s="32">
        <f t="shared" si="116"/>
        <v>0</v>
      </c>
      <c r="AU786" s="32">
        <f t="shared" si="116"/>
        <v>0</v>
      </c>
      <c r="AV786" s="32">
        <f t="shared" si="116"/>
        <v>0</v>
      </c>
      <c r="AW786" s="25"/>
      <c r="AX786" s="32">
        <f t="shared" si="113"/>
        <v>0</v>
      </c>
      <c r="AY786" s="25"/>
      <c r="AZ786" s="25"/>
      <c r="BA786" s="25"/>
      <c r="BB786" s="25"/>
      <c r="BC786" s="25"/>
      <c r="BD786" s="25"/>
      <c r="BE786" s="25"/>
      <c r="BF786" s="25"/>
      <c r="BG786" s="25"/>
      <c r="BH786" s="25"/>
      <c r="BI786" s="25"/>
    </row>
    <row r="787" spans="1:61" x14ac:dyDescent="0.25">
      <c r="A787" s="44" t="str">
        <f>IF(Início!B783="","",Início!B783)</f>
        <v/>
      </c>
      <c r="B787" s="44" t="str">
        <f>IF(Início!C783="","",Início!C783)</f>
        <v/>
      </c>
      <c r="C787" s="44" t="str">
        <f>IF(Início!D783="","",Início!D783)</f>
        <v/>
      </c>
      <c r="D787" s="44" t="str">
        <f>IF(Início!E783="","",Início!E783)</f>
        <v/>
      </c>
      <c r="E787" s="44" t="str">
        <f>IF(Início!F783="","",Início!F783)</f>
        <v/>
      </c>
      <c r="F787" s="44" t="str">
        <f>IF(Início!G783="","",Início!G783)</f>
        <v/>
      </c>
      <c r="G787" s="44" t="str">
        <f>IF(Início!H783="","",Início!H783)</f>
        <v/>
      </c>
      <c r="H787" s="44" t="str">
        <f>IF(Início!I783="","",Início!I783)</f>
        <v/>
      </c>
      <c r="I787" s="44" t="str">
        <f>IF(Início!J783="","",Início!J783)</f>
        <v/>
      </c>
      <c r="J787" s="44" t="str">
        <f>IF(Início!K783="","",Início!K783)</f>
        <v/>
      </c>
      <c r="K787" s="44" t="str">
        <f>IF(Início!L783="","",Início!L783)</f>
        <v/>
      </c>
      <c r="L787" s="44" t="str">
        <f>IF(Início!M783="","",Início!M783)</f>
        <v/>
      </c>
      <c r="M787" s="44" t="str">
        <f>IF(Início!N783="","",Início!N783)</f>
        <v/>
      </c>
      <c r="N787" s="44" t="str">
        <f>IF(Início!O783="","",Início!O783)</f>
        <v/>
      </c>
      <c r="O787" s="44" t="str">
        <f>IF(Início!P783="","",Início!P783)</f>
        <v/>
      </c>
      <c r="P787" s="44">
        <v>765</v>
      </c>
      <c r="Q787" s="60" t="str">
        <f t="shared" si="112"/>
        <v/>
      </c>
      <c r="R787" s="27"/>
      <c r="S787" s="25"/>
      <c r="T787" s="25"/>
      <c r="U787" s="25"/>
      <c r="V787" s="25"/>
      <c r="W787" s="25"/>
      <c r="X787" s="25"/>
      <c r="Y787" s="25"/>
      <c r="Z787" s="25"/>
      <c r="AA787" s="25"/>
      <c r="AB787" s="25"/>
      <c r="AC787" s="25"/>
      <c r="AD787" s="25"/>
      <c r="AE787" s="25"/>
      <c r="AF787" s="25"/>
      <c r="AG787" s="25"/>
      <c r="AH787" s="32">
        <f t="shared" ref="AH787:AV803" si="117">COUNTIF($A$12:$O$12,A787)</f>
        <v>0</v>
      </c>
      <c r="AI787" s="32">
        <f t="shared" si="117"/>
        <v>0</v>
      </c>
      <c r="AJ787" s="32">
        <f t="shared" si="117"/>
        <v>0</v>
      </c>
      <c r="AK787" s="32">
        <f t="shared" si="117"/>
        <v>0</v>
      </c>
      <c r="AL787" s="32">
        <f t="shared" si="117"/>
        <v>0</v>
      </c>
      <c r="AM787" s="32">
        <f t="shared" si="117"/>
        <v>0</v>
      </c>
      <c r="AN787" s="32">
        <f t="shared" si="117"/>
        <v>0</v>
      </c>
      <c r="AO787" s="32">
        <f t="shared" si="117"/>
        <v>0</v>
      </c>
      <c r="AP787" s="32">
        <f t="shared" si="117"/>
        <v>0</v>
      </c>
      <c r="AQ787" s="32">
        <f t="shared" si="117"/>
        <v>0</v>
      </c>
      <c r="AR787" s="32">
        <f t="shared" si="117"/>
        <v>0</v>
      </c>
      <c r="AS787" s="32">
        <f t="shared" si="117"/>
        <v>0</v>
      </c>
      <c r="AT787" s="32">
        <f t="shared" si="117"/>
        <v>0</v>
      </c>
      <c r="AU787" s="32">
        <f t="shared" si="117"/>
        <v>0</v>
      </c>
      <c r="AV787" s="32">
        <f t="shared" si="117"/>
        <v>0</v>
      </c>
      <c r="AW787" s="25"/>
      <c r="AX787" s="32">
        <f t="shared" si="113"/>
        <v>0</v>
      </c>
      <c r="AY787" s="25"/>
      <c r="AZ787" s="25"/>
      <c r="BA787" s="25"/>
      <c r="BB787" s="25"/>
      <c r="BC787" s="25"/>
      <c r="BD787" s="25"/>
      <c r="BE787" s="25"/>
      <c r="BF787" s="25"/>
      <c r="BG787" s="25"/>
      <c r="BH787" s="25"/>
      <c r="BI787" s="25"/>
    </row>
    <row r="788" spans="1:61" x14ac:dyDescent="0.25">
      <c r="A788" s="44" t="str">
        <f>IF(Início!B784="","",Início!B784)</f>
        <v/>
      </c>
      <c r="B788" s="44" t="str">
        <f>IF(Início!C784="","",Início!C784)</f>
        <v/>
      </c>
      <c r="C788" s="44" t="str">
        <f>IF(Início!D784="","",Início!D784)</f>
        <v/>
      </c>
      <c r="D788" s="44" t="str">
        <f>IF(Início!E784="","",Início!E784)</f>
        <v/>
      </c>
      <c r="E788" s="44" t="str">
        <f>IF(Início!F784="","",Início!F784)</f>
        <v/>
      </c>
      <c r="F788" s="44" t="str">
        <f>IF(Início!G784="","",Início!G784)</f>
        <v/>
      </c>
      <c r="G788" s="44" t="str">
        <f>IF(Início!H784="","",Início!H784)</f>
        <v/>
      </c>
      <c r="H788" s="44" t="str">
        <f>IF(Início!I784="","",Início!I784)</f>
        <v/>
      </c>
      <c r="I788" s="44" t="str">
        <f>IF(Início!J784="","",Início!J784)</f>
        <v/>
      </c>
      <c r="J788" s="44" t="str">
        <f>IF(Início!K784="","",Início!K784)</f>
        <v/>
      </c>
      <c r="K788" s="44" t="str">
        <f>IF(Início!L784="","",Início!L784)</f>
        <v/>
      </c>
      <c r="L788" s="44" t="str">
        <f>IF(Início!M784="","",Início!M784)</f>
        <v/>
      </c>
      <c r="M788" s="44" t="str">
        <f>IF(Início!N784="","",Início!N784)</f>
        <v/>
      </c>
      <c r="N788" s="44" t="str">
        <f>IF(Início!O784="","",Início!O784)</f>
        <v/>
      </c>
      <c r="O788" s="44" t="str">
        <f>IF(Início!P784="","",Início!P784)</f>
        <v/>
      </c>
      <c r="P788" s="44">
        <v>766</v>
      </c>
      <c r="Q788" s="60" t="str">
        <f t="shared" si="112"/>
        <v/>
      </c>
      <c r="R788" s="27"/>
      <c r="S788" s="25"/>
      <c r="T788" s="25"/>
      <c r="U788" s="25"/>
      <c r="V788" s="25"/>
      <c r="W788" s="25"/>
      <c r="X788" s="25"/>
      <c r="Y788" s="25"/>
      <c r="Z788" s="25"/>
      <c r="AA788" s="25"/>
      <c r="AB788" s="25"/>
      <c r="AC788" s="25"/>
      <c r="AD788" s="25"/>
      <c r="AE788" s="25"/>
      <c r="AF788" s="25"/>
      <c r="AG788" s="25"/>
      <c r="AH788" s="32">
        <f t="shared" si="117"/>
        <v>0</v>
      </c>
      <c r="AI788" s="32">
        <f t="shared" si="117"/>
        <v>0</v>
      </c>
      <c r="AJ788" s="32">
        <f t="shared" si="117"/>
        <v>0</v>
      </c>
      <c r="AK788" s="32">
        <f t="shared" si="117"/>
        <v>0</v>
      </c>
      <c r="AL788" s="32">
        <f t="shared" si="117"/>
        <v>0</v>
      </c>
      <c r="AM788" s="32">
        <f t="shared" si="117"/>
        <v>0</v>
      </c>
      <c r="AN788" s="32">
        <f t="shared" si="117"/>
        <v>0</v>
      </c>
      <c r="AO788" s="32">
        <f t="shared" si="117"/>
        <v>0</v>
      </c>
      <c r="AP788" s="32">
        <f t="shared" si="117"/>
        <v>0</v>
      </c>
      <c r="AQ788" s="32">
        <f t="shared" si="117"/>
        <v>0</v>
      </c>
      <c r="AR788" s="32">
        <f t="shared" si="117"/>
        <v>0</v>
      </c>
      <c r="AS788" s="32">
        <f t="shared" si="117"/>
        <v>0</v>
      </c>
      <c r="AT788" s="32">
        <f t="shared" si="117"/>
        <v>0</v>
      </c>
      <c r="AU788" s="32">
        <f t="shared" si="117"/>
        <v>0</v>
      </c>
      <c r="AV788" s="32">
        <f t="shared" si="117"/>
        <v>0</v>
      </c>
      <c r="AW788" s="25"/>
      <c r="AX788" s="32">
        <f t="shared" si="113"/>
        <v>0</v>
      </c>
      <c r="AY788" s="25"/>
      <c r="AZ788" s="25"/>
      <c r="BA788" s="25"/>
      <c r="BB788" s="25"/>
      <c r="BC788" s="25"/>
      <c r="BD788" s="25"/>
      <c r="BE788" s="25"/>
      <c r="BF788" s="25"/>
      <c r="BG788" s="25"/>
      <c r="BH788" s="25"/>
      <c r="BI788" s="25"/>
    </row>
    <row r="789" spans="1:61" x14ac:dyDescent="0.25">
      <c r="A789" s="44" t="str">
        <f>IF(Início!B785="","",Início!B785)</f>
        <v/>
      </c>
      <c r="B789" s="44" t="str">
        <f>IF(Início!C785="","",Início!C785)</f>
        <v/>
      </c>
      <c r="C789" s="44" t="str">
        <f>IF(Início!D785="","",Início!D785)</f>
        <v/>
      </c>
      <c r="D789" s="44" t="str">
        <f>IF(Início!E785="","",Início!E785)</f>
        <v/>
      </c>
      <c r="E789" s="44" t="str">
        <f>IF(Início!F785="","",Início!F785)</f>
        <v/>
      </c>
      <c r="F789" s="44" t="str">
        <f>IF(Início!G785="","",Início!G785)</f>
        <v/>
      </c>
      <c r="G789" s="44" t="str">
        <f>IF(Início!H785="","",Início!H785)</f>
        <v/>
      </c>
      <c r="H789" s="44" t="str">
        <f>IF(Início!I785="","",Início!I785)</f>
        <v/>
      </c>
      <c r="I789" s="44" t="str">
        <f>IF(Início!J785="","",Início!J785)</f>
        <v/>
      </c>
      <c r="J789" s="44" t="str">
        <f>IF(Início!K785="","",Início!K785)</f>
        <v/>
      </c>
      <c r="K789" s="44" t="str">
        <f>IF(Início!L785="","",Início!L785)</f>
        <v/>
      </c>
      <c r="L789" s="44" t="str">
        <f>IF(Início!M785="","",Início!M785)</f>
        <v/>
      </c>
      <c r="M789" s="44" t="str">
        <f>IF(Início!N785="","",Início!N785)</f>
        <v/>
      </c>
      <c r="N789" s="44" t="str">
        <f>IF(Início!O785="","",Início!O785)</f>
        <v/>
      </c>
      <c r="O789" s="44" t="str">
        <f>IF(Início!P785="","",Início!P785)</f>
        <v/>
      </c>
      <c r="P789" s="44">
        <v>767</v>
      </c>
      <c r="Q789" s="60" t="str">
        <f t="shared" si="112"/>
        <v/>
      </c>
      <c r="R789" s="27"/>
      <c r="S789" s="25"/>
      <c r="T789" s="25"/>
      <c r="U789" s="25"/>
      <c r="V789" s="25"/>
      <c r="W789" s="25"/>
      <c r="X789" s="25"/>
      <c r="Y789" s="25"/>
      <c r="Z789" s="25"/>
      <c r="AA789" s="25"/>
      <c r="AB789" s="25"/>
      <c r="AC789" s="25"/>
      <c r="AD789" s="25"/>
      <c r="AE789" s="25"/>
      <c r="AF789" s="25"/>
      <c r="AG789" s="25"/>
      <c r="AH789" s="32">
        <f t="shared" si="117"/>
        <v>0</v>
      </c>
      <c r="AI789" s="32">
        <f t="shared" si="117"/>
        <v>0</v>
      </c>
      <c r="AJ789" s="32">
        <f t="shared" si="117"/>
        <v>0</v>
      </c>
      <c r="AK789" s="32">
        <f t="shared" si="117"/>
        <v>0</v>
      </c>
      <c r="AL789" s="32">
        <f t="shared" si="117"/>
        <v>0</v>
      </c>
      <c r="AM789" s="32">
        <f t="shared" si="117"/>
        <v>0</v>
      </c>
      <c r="AN789" s="32">
        <f t="shared" si="117"/>
        <v>0</v>
      </c>
      <c r="AO789" s="32">
        <f t="shared" si="117"/>
        <v>0</v>
      </c>
      <c r="AP789" s="32">
        <f t="shared" si="117"/>
        <v>0</v>
      </c>
      <c r="AQ789" s="32">
        <f t="shared" si="117"/>
        <v>0</v>
      </c>
      <c r="AR789" s="32">
        <f t="shared" si="117"/>
        <v>0</v>
      </c>
      <c r="AS789" s="32">
        <f t="shared" si="117"/>
        <v>0</v>
      </c>
      <c r="AT789" s="32">
        <f t="shared" si="117"/>
        <v>0</v>
      </c>
      <c r="AU789" s="32">
        <f t="shared" si="117"/>
        <v>0</v>
      </c>
      <c r="AV789" s="32">
        <f t="shared" si="117"/>
        <v>0</v>
      </c>
      <c r="AW789" s="25"/>
      <c r="AX789" s="32">
        <f t="shared" si="113"/>
        <v>0</v>
      </c>
      <c r="AY789" s="25"/>
      <c r="AZ789" s="25"/>
      <c r="BA789" s="25"/>
      <c r="BB789" s="25"/>
      <c r="BC789" s="25"/>
      <c r="BD789" s="25"/>
      <c r="BE789" s="25"/>
      <c r="BF789" s="25"/>
      <c r="BG789" s="25"/>
      <c r="BH789" s="25"/>
      <c r="BI789" s="25"/>
    </row>
    <row r="790" spans="1:61" x14ac:dyDescent="0.25">
      <c r="A790" s="44" t="str">
        <f>IF(Início!B786="","",Início!B786)</f>
        <v/>
      </c>
      <c r="B790" s="44" t="str">
        <f>IF(Início!C786="","",Início!C786)</f>
        <v/>
      </c>
      <c r="C790" s="44" t="str">
        <f>IF(Início!D786="","",Início!D786)</f>
        <v/>
      </c>
      <c r="D790" s="44" t="str">
        <f>IF(Início!E786="","",Início!E786)</f>
        <v/>
      </c>
      <c r="E790" s="44" t="str">
        <f>IF(Início!F786="","",Início!F786)</f>
        <v/>
      </c>
      <c r="F790" s="44" t="str">
        <f>IF(Início!G786="","",Início!G786)</f>
        <v/>
      </c>
      <c r="G790" s="44" t="str">
        <f>IF(Início!H786="","",Início!H786)</f>
        <v/>
      </c>
      <c r="H790" s="44" t="str">
        <f>IF(Início!I786="","",Início!I786)</f>
        <v/>
      </c>
      <c r="I790" s="44" t="str">
        <f>IF(Início!J786="","",Início!J786)</f>
        <v/>
      </c>
      <c r="J790" s="44" t="str">
        <f>IF(Início!K786="","",Início!K786)</f>
        <v/>
      </c>
      <c r="K790" s="44" t="str">
        <f>IF(Início!L786="","",Início!L786)</f>
        <v/>
      </c>
      <c r="L790" s="44" t="str">
        <f>IF(Início!M786="","",Início!M786)</f>
        <v/>
      </c>
      <c r="M790" s="44" t="str">
        <f>IF(Início!N786="","",Início!N786)</f>
        <v/>
      </c>
      <c r="N790" s="44" t="str">
        <f>IF(Início!O786="","",Início!O786)</f>
        <v/>
      </c>
      <c r="O790" s="44" t="str">
        <f>IF(Início!P786="","",Início!P786)</f>
        <v/>
      </c>
      <c r="P790" s="44">
        <v>768</v>
      </c>
      <c r="Q790" s="60" t="str">
        <f t="shared" si="112"/>
        <v/>
      </c>
      <c r="R790" s="27"/>
      <c r="S790" s="25"/>
      <c r="T790" s="25"/>
      <c r="U790" s="25"/>
      <c r="V790" s="25"/>
      <c r="W790" s="25"/>
      <c r="X790" s="25"/>
      <c r="Y790" s="25"/>
      <c r="Z790" s="25"/>
      <c r="AA790" s="25"/>
      <c r="AB790" s="25"/>
      <c r="AC790" s="25"/>
      <c r="AD790" s="25"/>
      <c r="AE790" s="25"/>
      <c r="AF790" s="25"/>
      <c r="AG790" s="25"/>
      <c r="AH790" s="32">
        <f t="shared" si="117"/>
        <v>0</v>
      </c>
      <c r="AI790" s="32">
        <f t="shared" si="117"/>
        <v>0</v>
      </c>
      <c r="AJ790" s="32">
        <f t="shared" si="117"/>
        <v>0</v>
      </c>
      <c r="AK790" s="32">
        <f t="shared" si="117"/>
        <v>0</v>
      </c>
      <c r="AL790" s="32">
        <f t="shared" si="117"/>
        <v>0</v>
      </c>
      <c r="AM790" s="32">
        <f t="shared" si="117"/>
        <v>0</v>
      </c>
      <c r="AN790" s="32">
        <f t="shared" si="117"/>
        <v>0</v>
      </c>
      <c r="AO790" s="32">
        <f t="shared" si="117"/>
        <v>0</v>
      </c>
      <c r="AP790" s="32">
        <f t="shared" si="117"/>
        <v>0</v>
      </c>
      <c r="AQ790" s="32">
        <f t="shared" si="117"/>
        <v>0</v>
      </c>
      <c r="AR790" s="32">
        <f t="shared" si="117"/>
        <v>0</v>
      </c>
      <c r="AS790" s="32">
        <f t="shared" si="117"/>
        <v>0</v>
      </c>
      <c r="AT790" s="32">
        <f t="shared" si="117"/>
        <v>0</v>
      </c>
      <c r="AU790" s="32">
        <f t="shared" si="117"/>
        <v>0</v>
      </c>
      <c r="AV790" s="32">
        <f t="shared" si="117"/>
        <v>0</v>
      </c>
      <c r="AW790" s="25"/>
      <c r="AX790" s="32">
        <f t="shared" si="113"/>
        <v>0</v>
      </c>
      <c r="AY790" s="25"/>
      <c r="AZ790" s="25"/>
      <c r="BA790" s="25"/>
      <c r="BB790" s="25"/>
      <c r="BC790" s="25"/>
      <c r="BD790" s="25"/>
      <c r="BE790" s="25"/>
      <c r="BF790" s="25"/>
      <c r="BG790" s="25"/>
      <c r="BH790" s="25"/>
      <c r="BI790" s="25"/>
    </row>
    <row r="791" spans="1:61" x14ac:dyDescent="0.25">
      <c r="A791" s="44" t="str">
        <f>IF(Início!B787="","",Início!B787)</f>
        <v/>
      </c>
      <c r="B791" s="44" t="str">
        <f>IF(Início!C787="","",Início!C787)</f>
        <v/>
      </c>
      <c r="C791" s="44" t="str">
        <f>IF(Início!D787="","",Início!D787)</f>
        <v/>
      </c>
      <c r="D791" s="44" t="str">
        <f>IF(Início!E787="","",Início!E787)</f>
        <v/>
      </c>
      <c r="E791" s="44" t="str">
        <f>IF(Início!F787="","",Início!F787)</f>
        <v/>
      </c>
      <c r="F791" s="44" t="str">
        <f>IF(Início!G787="","",Início!G787)</f>
        <v/>
      </c>
      <c r="G791" s="44" t="str">
        <f>IF(Início!H787="","",Início!H787)</f>
        <v/>
      </c>
      <c r="H791" s="44" t="str">
        <f>IF(Início!I787="","",Início!I787)</f>
        <v/>
      </c>
      <c r="I791" s="44" t="str">
        <f>IF(Início!J787="","",Início!J787)</f>
        <v/>
      </c>
      <c r="J791" s="44" t="str">
        <f>IF(Início!K787="","",Início!K787)</f>
        <v/>
      </c>
      <c r="K791" s="44" t="str">
        <f>IF(Início!L787="","",Início!L787)</f>
        <v/>
      </c>
      <c r="L791" s="44" t="str">
        <f>IF(Início!M787="","",Início!M787)</f>
        <v/>
      </c>
      <c r="M791" s="44" t="str">
        <f>IF(Início!N787="","",Início!N787)</f>
        <v/>
      </c>
      <c r="N791" s="44" t="str">
        <f>IF(Início!O787="","",Início!O787)</f>
        <v/>
      </c>
      <c r="O791" s="44" t="str">
        <f>IF(Início!P787="","",Início!P787)</f>
        <v/>
      </c>
      <c r="P791" s="44">
        <v>769</v>
      </c>
      <c r="Q791" s="60" t="str">
        <f t="shared" si="112"/>
        <v/>
      </c>
      <c r="R791" s="27"/>
      <c r="S791" s="25"/>
      <c r="T791" s="25"/>
      <c r="U791" s="25"/>
      <c r="V791" s="25"/>
      <c r="W791" s="25"/>
      <c r="X791" s="25"/>
      <c r="Y791" s="25"/>
      <c r="Z791" s="25"/>
      <c r="AA791" s="25"/>
      <c r="AB791" s="25"/>
      <c r="AC791" s="25"/>
      <c r="AD791" s="25"/>
      <c r="AE791" s="25"/>
      <c r="AF791" s="25"/>
      <c r="AG791" s="25"/>
      <c r="AH791" s="32">
        <f t="shared" si="117"/>
        <v>0</v>
      </c>
      <c r="AI791" s="32">
        <f t="shared" si="117"/>
        <v>0</v>
      </c>
      <c r="AJ791" s="32">
        <f t="shared" si="117"/>
        <v>0</v>
      </c>
      <c r="AK791" s="32">
        <f t="shared" si="117"/>
        <v>0</v>
      </c>
      <c r="AL791" s="32">
        <f t="shared" si="117"/>
        <v>0</v>
      </c>
      <c r="AM791" s="32">
        <f t="shared" si="117"/>
        <v>0</v>
      </c>
      <c r="AN791" s="32">
        <f t="shared" si="117"/>
        <v>0</v>
      </c>
      <c r="AO791" s="32">
        <f t="shared" si="117"/>
        <v>0</v>
      </c>
      <c r="AP791" s="32">
        <f t="shared" si="117"/>
        <v>0</v>
      </c>
      <c r="AQ791" s="32">
        <f t="shared" si="117"/>
        <v>0</v>
      </c>
      <c r="AR791" s="32">
        <f t="shared" si="117"/>
        <v>0</v>
      </c>
      <c r="AS791" s="32">
        <f t="shared" si="117"/>
        <v>0</v>
      </c>
      <c r="AT791" s="32">
        <f t="shared" si="117"/>
        <v>0</v>
      </c>
      <c r="AU791" s="32">
        <f t="shared" si="117"/>
        <v>0</v>
      </c>
      <c r="AV791" s="32">
        <f t="shared" si="117"/>
        <v>0</v>
      </c>
      <c r="AW791" s="25"/>
      <c r="AX791" s="32">
        <f t="shared" si="113"/>
        <v>0</v>
      </c>
      <c r="AY791" s="25"/>
      <c r="AZ791" s="25"/>
      <c r="BA791" s="25"/>
      <c r="BB791" s="25"/>
      <c r="BC791" s="25"/>
      <c r="BD791" s="25"/>
      <c r="BE791" s="25"/>
      <c r="BF791" s="25"/>
      <c r="BG791" s="25"/>
      <c r="BH791" s="25"/>
      <c r="BI791" s="25"/>
    </row>
    <row r="792" spans="1:61" x14ac:dyDescent="0.25">
      <c r="A792" s="44" t="str">
        <f>IF(Início!B788="","",Início!B788)</f>
        <v/>
      </c>
      <c r="B792" s="44" t="str">
        <f>IF(Início!C788="","",Início!C788)</f>
        <v/>
      </c>
      <c r="C792" s="44" t="str">
        <f>IF(Início!D788="","",Início!D788)</f>
        <v/>
      </c>
      <c r="D792" s="44" t="str">
        <f>IF(Início!E788="","",Início!E788)</f>
        <v/>
      </c>
      <c r="E792" s="44" t="str">
        <f>IF(Início!F788="","",Início!F788)</f>
        <v/>
      </c>
      <c r="F792" s="44" t="str">
        <f>IF(Início!G788="","",Início!G788)</f>
        <v/>
      </c>
      <c r="G792" s="44" t="str">
        <f>IF(Início!H788="","",Início!H788)</f>
        <v/>
      </c>
      <c r="H792" s="44" t="str">
        <f>IF(Início!I788="","",Início!I788)</f>
        <v/>
      </c>
      <c r="I792" s="44" t="str">
        <f>IF(Início!J788="","",Início!J788)</f>
        <v/>
      </c>
      <c r="J792" s="44" t="str">
        <f>IF(Início!K788="","",Início!K788)</f>
        <v/>
      </c>
      <c r="K792" s="44" t="str">
        <f>IF(Início!L788="","",Início!L788)</f>
        <v/>
      </c>
      <c r="L792" s="44" t="str">
        <f>IF(Início!M788="","",Início!M788)</f>
        <v/>
      </c>
      <c r="M792" s="44" t="str">
        <f>IF(Início!N788="","",Início!N788)</f>
        <v/>
      </c>
      <c r="N792" s="44" t="str">
        <f>IF(Início!O788="","",Início!O788)</f>
        <v/>
      </c>
      <c r="O792" s="44" t="str">
        <f>IF(Início!P788="","",Início!P788)</f>
        <v/>
      </c>
      <c r="P792" s="44">
        <v>770</v>
      </c>
      <c r="Q792" s="60" t="str">
        <f t="shared" ref="Q792:Q855" si="118">IF(AX792&gt;10,AX792&amp;" pontos neste cartão","")</f>
        <v/>
      </c>
      <c r="R792" s="27"/>
      <c r="S792" s="25"/>
      <c r="T792" s="25"/>
      <c r="U792" s="25"/>
      <c r="V792" s="25"/>
      <c r="W792" s="25"/>
      <c r="X792" s="25"/>
      <c r="Y792" s="25"/>
      <c r="Z792" s="25"/>
      <c r="AA792" s="25"/>
      <c r="AB792" s="25"/>
      <c r="AC792" s="25"/>
      <c r="AD792" s="25"/>
      <c r="AE792" s="25"/>
      <c r="AF792" s="25"/>
      <c r="AG792" s="25"/>
      <c r="AH792" s="32">
        <f t="shared" si="117"/>
        <v>0</v>
      </c>
      <c r="AI792" s="32">
        <f t="shared" si="117"/>
        <v>0</v>
      </c>
      <c r="AJ792" s="32">
        <f t="shared" si="117"/>
        <v>0</v>
      </c>
      <c r="AK792" s="32">
        <f t="shared" si="117"/>
        <v>0</v>
      </c>
      <c r="AL792" s="32">
        <f t="shared" si="117"/>
        <v>0</v>
      </c>
      <c r="AM792" s="32">
        <f t="shared" si="117"/>
        <v>0</v>
      </c>
      <c r="AN792" s="32">
        <f t="shared" si="117"/>
        <v>0</v>
      </c>
      <c r="AO792" s="32">
        <f t="shared" si="117"/>
        <v>0</v>
      </c>
      <c r="AP792" s="32">
        <f t="shared" si="117"/>
        <v>0</v>
      </c>
      <c r="AQ792" s="32">
        <f t="shared" si="117"/>
        <v>0</v>
      </c>
      <c r="AR792" s="32">
        <f t="shared" si="117"/>
        <v>0</v>
      </c>
      <c r="AS792" s="32">
        <f t="shared" si="117"/>
        <v>0</v>
      </c>
      <c r="AT792" s="32">
        <f t="shared" si="117"/>
        <v>0</v>
      </c>
      <c r="AU792" s="32">
        <f t="shared" si="117"/>
        <v>0</v>
      </c>
      <c r="AV792" s="32">
        <f t="shared" si="117"/>
        <v>0</v>
      </c>
      <c r="AW792" s="25"/>
      <c r="AX792" s="32">
        <f t="shared" ref="AX792:AX855" si="119">COUNTIF(AH792:AV792,"=1")</f>
        <v>0</v>
      </c>
      <c r="AY792" s="25"/>
      <c r="AZ792" s="25"/>
      <c r="BA792" s="25"/>
      <c r="BB792" s="25"/>
      <c r="BC792" s="25"/>
      <c r="BD792" s="25"/>
      <c r="BE792" s="25"/>
      <c r="BF792" s="25"/>
      <c r="BG792" s="25"/>
      <c r="BH792" s="25"/>
      <c r="BI792" s="25"/>
    </row>
    <row r="793" spans="1:61" x14ac:dyDescent="0.25">
      <c r="A793" s="44" t="str">
        <f>IF(Início!B789="","",Início!B789)</f>
        <v/>
      </c>
      <c r="B793" s="44" t="str">
        <f>IF(Início!C789="","",Início!C789)</f>
        <v/>
      </c>
      <c r="C793" s="44" t="str">
        <f>IF(Início!D789="","",Início!D789)</f>
        <v/>
      </c>
      <c r="D793" s="44" t="str">
        <f>IF(Início!E789="","",Início!E789)</f>
        <v/>
      </c>
      <c r="E793" s="44" t="str">
        <f>IF(Início!F789="","",Início!F789)</f>
        <v/>
      </c>
      <c r="F793" s="44" t="str">
        <f>IF(Início!G789="","",Início!G789)</f>
        <v/>
      </c>
      <c r="G793" s="44" t="str">
        <f>IF(Início!H789="","",Início!H789)</f>
        <v/>
      </c>
      <c r="H793" s="44" t="str">
        <f>IF(Início!I789="","",Início!I789)</f>
        <v/>
      </c>
      <c r="I793" s="44" t="str">
        <f>IF(Início!J789="","",Início!J789)</f>
        <v/>
      </c>
      <c r="J793" s="44" t="str">
        <f>IF(Início!K789="","",Início!K789)</f>
        <v/>
      </c>
      <c r="K793" s="44" t="str">
        <f>IF(Início!L789="","",Início!L789)</f>
        <v/>
      </c>
      <c r="L793" s="44" t="str">
        <f>IF(Início!M789="","",Início!M789)</f>
        <v/>
      </c>
      <c r="M793" s="44" t="str">
        <f>IF(Início!N789="","",Início!N789)</f>
        <v/>
      </c>
      <c r="N793" s="44" t="str">
        <f>IF(Início!O789="","",Início!O789)</f>
        <v/>
      </c>
      <c r="O793" s="44" t="str">
        <f>IF(Início!P789="","",Início!P789)</f>
        <v/>
      </c>
      <c r="P793" s="44">
        <v>771</v>
      </c>
      <c r="Q793" s="60" t="str">
        <f t="shared" si="118"/>
        <v/>
      </c>
      <c r="R793" s="27"/>
      <c r="S793" s="25"/>
      <c r="T793" s="25"/>
      <c r="U793" s="25"/>
      <c r="V793" s="25"/>
      <c r="W793" s="25"/>
      <c r="X793" s="25"/>
      <c r="Y793" s="25"/>
      <c r="Z793" s="25"/>
      <c r="AA793" s="25"/>
      <c r="AB793" s="25"/>
      <c r="AC793" s="25"/>
      <c r="AD793" s="25"/>
      <c r="AE793" s="25"/>
      <c r="AF793" s="25"/>
      <c r="AG793" s="25"/>
      <c r="AH793" s="32">
        <f t="shared" si="117"/>
        <v>0</v>
      </c>
      <c r="AI793" s="32">
        <f t="shared" si="117"/>
        <v>0</v>
      </c>
      <c r="AJ793" s="32">
        <f t="shared" si="117"/>
        <v>0</v>
      </c>
      <c r="AK793" s="32">
        <f t="shared" si="117"/>
        <v>0</v>
      </c>
      <c r="AL793" s="32">
        <f t="shared" si="117"/>
        <v>0</v>
      </c>
      <c r="AM793" s="32">
        <f t="shared" si="117"/>
        <v>0</v>
      </c>
      <c r="AN793" s="32">
        <f t="shared" si="117"/>
        <v>0</v>
      </c>
      <c r="AO793" s="32">
        <f t="shared" si="117"/>
        <v>0</v>
      </c>
      <c r="AP793" s="32">
        <f t="shared" si="117"/>
        <v>0</v>
      </c>
      <c r="AQ793" s="32">
        <f t="shared" si="117"/>
        <v>0</v>
      </c>
      <c r="AR793" s="32">
        <f t="shared" si="117"/>
        <v>0</v>
      </c>
      <c r="AS793" s="32">
        <f t="shared" si="117"/>
        <v>0</v>
      </c>
      <c r="AT793" s="32">
        <f t="shared" si="117"/>
        <v>0</v>
      </c>
      <c r="AU793" s="32">
        <f t="shared" si="117"/>
        <v>0</v>
      </c>
      <c r="AV793" s="32">
        <f t="shared" si="117"/>
        <v>0</v>
      </c>
      <c r="AW793" s="25"/>
      <c r="AX793" s="32">
        <f t="shared" si="119"/>
        <v>0</v>
      </c>
      <c r="AY793" s="25"/>
      <c r="AZ793" s="25"/>
      <c r="BA793" s="25"/>
      <c r="BB793" s="25"/>
      <c r="BC793" s="25"/>
      <c r="BD793" s="25"/>
      <c r="BE793" s="25"/>
      <c r="BF793" s="25"/>
      <c r="BG793" s="25"/>
      <c r="BH793" s="25"/>
      <c r="BI793" s="25"/>
    </row>
    <row r="794" spans="1:61" x14ac:dyDescent="0.25">
      <c r="A794" s="44" t="str">
        <f>IF(Início!B790="","",Início!B790)</f>
        <v/>
      </c>
      <c r="B794" s="44" t="str">
        <f>IF(Início!C790="","",Início!C790)</f>
        <v/>
      </c>
      <c r="C794" s="44" t="str">
        <f>IF(Início!D790="","",Início!D790)</f>
        <v/>
      </c>
      <c r="D794" s="44" t="str">
        <f>IF(Início!E790="","",Início!E790)</f>
        <v/>
      </c>
      <c r="E794" s="44" t="str">
        <f>IF(Início!F790="","",Início!F790)</f>
        <v/>
      </c>
      <c r="F794" s="44" t="str">
        <f>IF(Início!G790="","",Início!G790)</f>
        <v/>
      </c>
      <c r="G794" s="44" t="str">
        <f>IF(Início!H790="","",Início!H790)</f>
        <v/>
      </c>
      <c r="H794" s="44" t="str">
        <f>IF(Início!I790="","",Início!I790)</f>
        <v/>
      </c>
      <c r="I794" s="44" t="str">
        <f>IF(Início!J790="","",Início!J790)</f>
        <v/>
      </c>
      <c r="J794" s="44" t="str">
        <f>IF(Início!K790="","",Início!K790)</f>
        <v/>
      </c>
      <c r="K794" s="44" t="str">
        <f>IF(Início!L790="","",Início!L790)</f>
        <v/>
      </c>
      <c r="L794" s="44" t="str">
        <f>IF(Início!M790="","",Início!M790)</f>
        <v/>
      </c>
      <c r="M794" s="44" t="str">
        <f>IF(Início!N790="","",Início!N790)</f>
        <v/>
      </c>
      <c r="N794" s="44" t="str">
        <f>IF(Início!O790="","",Início!O790)</f>
        <v/>
      </c>
      <c r="O794" s="44" t="str">
        <f>IF(Início!P790="","",Início!P790)</f>
        <v/>
      </c>
      <c r="P794" s="44">
        <v>772</v>
      </c>
      <c r="Q794" s="60" t="str">
        <f t="shared" si="118"/>
        <v/>
      </c>
      <c r="R794" s="27"/>
      <c r="S794" s="25"/>
      <c r="T794" s="25"/>
      <c r="U794" s="25"/>
      <c r="V794" s="25"/>
      <c r="W794" s="25"/>
      <c r="X794" s="25"/>
      <c r="Y794" s="25"/>
      <c r="Z794" s="25"/>
      <c r="AA794" s="25"/>
      <c r="AB794" s="25"/>
      <c r="AC794" s="25"/>
      <c r="AD794" s="25"/>
      <c r="AE794" s="25"/>
      <c r="AF794" s="25"/>
      <c r="AG794" s="25"/>
      <c r="AH794" s="32">
        <f t="shared" si="117"/>
        <v>0</v>
      </c>
      <c r="AI794" s="32">
        <f t="shared" si="117"/>
        <v>0</v>
      </c>
      <c r="AJ794" s="32">
        <f t="shared" si="117"/>
        <v>0</v>
      </c>
      <c r="AK794" s="32">
        <f t="shared" si="117"/>
        <v>0</v>
      </c>
      <c r="AL794" s="32">
        <f t="shared" si="117"/>
        <v>0</v>
      </c>
      <c r="AM794" s="32">
        <f t="shared" si="117"/>
        <v>0</v>
      </c>
      <c r="AN794" s="32">
        <f t="shared" si="117"/>
        <v>0</v>
      </c>
      <c r="AO794" s="32">
        <f t="shared" si="117"/>
        <v>0</v>
      </c>
      <c r="AP794" s="32">
        <f t="shared" si="117"/>
        <v>0</v>
      </c>
      <c r="AQ794" s="32">
        <f t="shared" si="117"/>
        <v>0</v>
      </c>
      <c r="AR794" s="32">
        <f t="shared" si="117"/>
        <v>0</v>
      </c>
      <c r="AS794" s="32">
        <f t="shared" si="117"/>
        <v>0</v>
      </c>
      <c r="AT794" s="32">
        <f t="shared" si="117"/>
        <v>0</v>
      </c>
      <c r="AU794" s="32">
        <f t="shared" si="117"/>
        <v>0</v>
      </c>
      <c r="AV794" s="32">
        <f t="shared" si="117"/>
        <v>0</v>
      </c>
      <c r="AW794" s="25"/>
      <c r="AX794" s="32">
        <f t="shared" si="119"/>
        <v>0</v>
      </c>
      <c r="AY794" s="25"/>
      <c r="AZ794" s="25"/>
      <c r="BA794" s="25"/>
      <c r="BB794" s="25"/>
      <c r="BC794" s="25"/>
      <c r="BD794" s="25"/>
      <c r="BE794" s="25"/>
      <c r="BF794" s="25"/>
      <c r="BG794" s="25"/>
      <c r="BH794" s="25"/>
      <c r="BI794" s="25"/>
    </row>
    <row r="795" spans="1:61" x14ac:dyDescent="0.25">
      <c r="A795" s="44" t="str">
        <f>IF(Início!B791="","",Início!B791)</f>
        <v/>
      </c>
      <c r="B795" s="44" t="str">
        <f>IF(Início!C791="","",Início!C791)</f>
        <v/>
      </c>
      <c r="C795" s="44" t="str">
        <f>IF(Início!D791="","",Início!D791)</f>
        <v/>
      </c>
      <c r="D795" s="44" t="str">
        <f>IF(Início!E791="","",Início!E791)</f>
        <v/>
      </c>
      <c r="E795" s="44" t="str">
        <f>IF(Início!F791="","",Início!F791)</f>
        <v/>
      </c>
      <c r="F795" s="44" t="str">
        <f>IF(Início!G791="","",Início!G791)</f>
        <v/>
      </c>
      <c r="G795" s="44" t="str">
        <f>IF(Início!H791="","",Início!H791)</f>
        <v/>
      </c>
      <c r="H795" s="44" t="str">
        <f>IF(Início!I791="","",Início!I791)</f>
        <v/>
      </c>
      <c r="I795" s="44" t="str">
        <f>IF(Início!J791="","",Início!J791)</f>
        <v/>
      </c>
      <c r="J795" s="44" t="str">
        <f>IF(Início!K791="","",Início!K791)</f>
        <v/>
      </c>
      <c r="K795" s="44" t="str">
        <f>IF(Início!L791="","",Início!L791)</f>
        <v/>
      </c>
      <c r="L795" s="44" t="str">
        <f>IF(Início!M791="","",Início!M791)</f>
        <v/>
      </c>
      <c r="M795" s="44" t="str">
        <f>IF(Início!N791="","",Início!N791)</f>
        <v/>
      </c>
      <c r="N795" s="44" t="str">
        <f>IF(Início!O791="","",Início!O791)</f>
        <v/>
      </c>
      <c r="O795" s="44" t="str">
        <f>IF(Início!P791="","",Início!P791)</f>
        <v/>
      </c>
      <c r="P795" s="44">
        <v>773</v>
      </c>
      <c r="Q795" s="60" t="str">
        <f t="shared" si="118"/>
        <v/>
      </c>
      <c r="R795" s="27"/>
      <c r="S795" s="25"/>
      <c r="T795" s="25"/>
      <c r="U795" s="25"/>
      <c r="V795" s="25"/>
      <c r="W795" s="25"/>
      <c r="X795" s="25"/>
      <c r="Y795" s="25"/>
      <c r="Z795" s="25"/>
      <c r="AA795" s="25"/>
      <c r="AB795" s="25"/>
      <c r="AC795" s="25"/>
      <c r="AD795" s="25"/>
      <c r="AE795" s="25"/>
      <c r="AF795" s="25"/>
      <c r="AG795" s="25"/>
      <c r="AH795" s="32">
        <f t="shared" si="117"/>
        <v>0</v>
      </c>
      <c r="AI795" s="32">
        <f t="shared" si="117"/>
        <v>0</v>
      </c>
      <c r="AJ795" s="32">
        <f t="shared" si="117"/>
        <v>0</v>
      </c>
      <c r="AK795" s="32">
        <f t="shared" si="117"/>
        <v>0</v>
      </c>
      <c r="AL795" s="32">
        <f t="shared" si="117"/>
        <v>0</v>
      </c>
      <c r="AM795" s="32">
        <f t="shared" si="117"/>
        <v>0</v>
      </c>
      <c r="AN795" s="32">
        <f t="shared" si="117"/>
        <v>0</v>
      </c>
      <c r="AO795" s="32">
        <f t="shared" si="117"/>
        <v>0</v>
      </c>
      <c r="AP795" s="32">
        <f t="shared" si="117"/>
        <v>0</v>
      </c>
      <c r="AQ795" s="32">
        <f t="shared" si="117"/>
        <v>0</v>
      </c>
      <c r="AR795" s="32">
        <f t="shared" si="117"/>
        <v>0</v>
      </c>
      <c r="AS795" s="32">
        <f t="shared" si="117"/>
        <v>0</v>
      </c>
      <c r="AT795" s="32">
        <f t="shared" si="117"/>
        <v>0</v>
      </c>
      <c r="AU795" s="32">
        <f t="shared" si="117"/>
        <v>0</v>
      </c>
      <c r="AV795" s="32">
        <f t="shared" si="117"/>
        <v>0</v>
      </c>
      <c r="AW795" s="25"/>
      <c r="AX795" s="32">
        <f t="shared" si="119"/>
        <v>0</v>
      </c>
      <c r="AY795" s="25"/>
      <c r="AZ795" s="25"/>
      <c r="BA795" s="25"/>
      <c r="BB795" s="25"/>
      <c r="BC795" s="25"/>
      <c r="BD795" s="25"/>
      <c r="BE795" s="25"/>
      <c r="BF795" s="25"/>
      <c r="BG795" s="25"/>
      <c r="BH795" s="25"/>
      <c r="BI795" s="25"/>
    </row>
    <row r="796" spans="1:61" x14ac:dyDescent="0.25">
      <c r="A796" s="44" t="str">
        <f>IF(Início!B792="","",Início!B792)</f>
        <v/>
      </c>
      <c r="B796" s="44" t="str">
        <f>IF(Início!C792="","",Início!C792)</f>
        <v/>
      </c>
      <c r="C796" s="44" t="str">
        <f>IF(Início!D792="","",Início!D792)</f>
        <v/>
      </c>
      <c r="D796" s="44" t="str">
        <f>IF(Início!E792="","",Início!E792)</f>
        <v/>
      </c>
      <c r="E796" s="44" t="str">
        <f>IF(Início!F792="","",Início!F792)</f>
        <v/>
      </c>
      <c r="F796" s="44" t="str">
        <f>IF(Início!G792="","",Início!G792)</f>
        <v/>
      </c>
      <c r="G796" s="44" t="str">
        <f>IF(Início!H792="","",Início!H792)</f>
        <v/>
      </c>
      <c r="H796" s="44" t="str">
        <f>IF(Início!I792="","",Início!I792)</f>
        <v/>
      </c>
      <c r="I796" s="44" t="str">
        <f>IF(Início!J792="","",Início!J792)</f>
        <v/>
      </c>
      <c r="J796" s="44" t="str">
        <f>IF(Início!K792="","",Início!K792)</f>
        <v/>
      </c>
      <c r="K796" s="44" t="str">
        <f>IF(Início!L792="","",Início!L792)</f>
        <v/>
      </c>
      <c r="L796" s="44" t="str">
        <f>IF(Início!M792="","",Início!M792)</f>
        <v/>
      </c>
      <c r="M796" s="44" t="str">
        <f>IF(Início!N792="","",Início!N792)</f>
        <v/>
      </c>
      <c r="N796" s="44" t="str">
        <f>IF(Início!O792="","",Início!O792)</f>
        <v/>
      </c>
      <c r="O796" s="44" t="str">
        <f>IF(Início!P792="","",Início!P792)</f>
        <v/>
      </c>
      <c r="P796" s="44">
        <v>774</v>
      </c>
      <c r="Q796" s="60" t="str">
        <f t="shared" si="118"/>
        <v/>
      </c>
      <c r="R796" s="27"/>
      <c r="S796" s="25"/>
      <c r="T796" s="25"/>
      <c r="U796" s="25"/>
      <c r="V796" s="25"/>
      <c r="W796" s="25"/>
      <c r="X796" s="25"/>
      <c r="Y796" s="25"/>
      <c r="Z796" s="25"/>
      <c r="AA796" s="25"/>
      <c r="AB796" s="25"/>
      <c r="AC796" s="25"/>
      <c r="AD796" s="25"/>
      <c r="AE796" s="25"/>
      <c r="AF796" s="25"/>
      <c r="AG796" s="25"/>
      <c r="AH796" s="32">
        <f t="shared" si="117"/>
        <v>0</v>
      </c>
      <c r="AI796" s="32">
        <f t="shared" si="117"/>
        <v>0</v>
      </c>
      <c r="AJ796" s="32">
        <f t="shared" si="117"/>
        <v>0</v>
      </c>
      <c r="AK796" s="32">
        <f t="shared" si="117"/>
        <v>0</v>
      </c>
      <c r="AL796" s="32">
        <f t="shared" si="117"/>
        <v>0</v>
      </c>
      <c r="AM796" s="32">
        <f t="shared" si="117"/>
        <v>0</v>
      </c>
      <c r="AN796" s="32">
        <f t="shared" si="117"/>
        <v>0</v>
      </c>
      <c r="AO796" s="32">
        <f t="shared" si="117"/>
        <v>0</v>
      </c>
      <c r="AP796" s="32">
        <f t="shared" si="117"/>
        <v>0</v>
      </c>
      <c r="AQ796" s="32">
        <f t="shared" si="117"/>
        <v>0</v>
      </c>
      <c r="AR796" s="32">
        <f t="shared" si="117"/>
        <v>0</v>
      </c>
      <c r="AS796" s="32">
        <f t="shared" si="117"/>
        <v>0</v>
      </c>
      <c r="AT796" s="32">
        <f t="shared" si="117"/>
        <v>0</v>
      </c>
      <c r="AU796" s="32">
        <f t="shared" si="117"/>
        <v>0</v>
      </c>
      <c r="AV796" s="32">
        <f t="shared" si="117"/>
        <v>0</v>
      </c>
      <c r="AW796" s="25"/>
      <c r="AX796" s="32">
        <f t="shared" si="119"/>
        <v>0</v>
      </c>
      <c r="AY796" s="25"/>
      <c r="AZ796" s="25"/>
      <c r="BA796" s="25"/>
      <c r="BB796" s="25"/>
      <c r="BC796" s="25"/>
      <c r="BD796" s="25"/>
      <c r="BE796" s="25"/>
      <c r="BF796" s="25"/>
      <c r="BG796" s="25"/>
      <c r="BH796" s="25"/>
      <c r="BI796" s="25"/>
    </row>
    <row r="797" spans="1:61" x14ac:dyDescent="0.25">
      <c r="A797" s="44" t="str">
        <f>IF(Início!B793="","",Início!B793)</f>
        <v/>
      </c>
      <c r="B797" s="44" t="str">
        <f>IF(Início!C793="","",Início!C793)</f>
        <v/>
      </c>
      <c r="C797" s="44" t="str">
        <f>IF(Início!D793="","",Início!D793)</f>
        <v/>
      </c>
      <c r="D797" s="44" t="str">
        <f>IF(Início!E793="","",Início!E793)</f>
        <v/>
      </c>
      <c r="E797" s="44" t="str">
        <f>IF(Início!F793="","",Início!F793)</f>
        <v/>
      </c>
      <c r="F797" s="44" t="str">
        <f>IF(Início!G793="","",Início!G793)</f>
        <v/>
      </c>
      <c r="G797" s="44" t="str">
        <f>IF(Início!H793="","",Início!H793)</f>
        <v/>
      </c>
      <c r="H797" s="44" t="str">
        <f>IF(Início!I793="","",Início!I793)</f>
        <v/>
      </c>
      <c r="I797" s="44" t="str">
        <f>IF(Início!J793="","",Início!J793)</f>
        <v/>
      </c>
      <c r="J797" s="44" t="str">
        <f>IF(Início!K793="","",Início!K793)</f>
        <v/>
      </c>
      <c r="K797" s="44" t="str">
        <f>IF(Início!L793="","",Início!L793)</f>
        <v/>
      </c>
      <c r="L797" s="44" t="str">
        <f>IF(Início!M793="","",Início!M793)</f>
        <v/>
      </c>
      <c r="M797" s="44" t="str">
        <f>IF(Início!N793="","",Início!N793)</f>
        <v/>
      </c>
      <c r="N797" s="44" t="str">
        <f>IF(Início!O793="","",Início!O793)</f>
        <v/>
      </c>
      <c r="O797" s="44" t="str">
        <f>IF(Início!P793="","",Início!P793)</f>
        <v/>
      </c>
      <c r="P797" s="44">
        <v>775</v>
      </c>
      <c r="Q797" s="60" t="str">
        <f t="shared" si="118"/>
        <v/>
      </c>
      <c r="R797" s="27"/>
      <c r="S797" s="25"/>
      <c r="T797" s="25"/>
      <c r="U797" s="25"/>
      <c r="V797" s="25"/>
      <c r="W797" s="25"/>
      <c r="X797" s="25"/>
      <c r="Y797" s="25"/>
      <c r="Z797" s="25"/>
      <c r="AA797" s="25"/>
      <c r="AB797" s="25"/>
      <c r="AC797" s="25"/>
      <c r="AD797" s="25"/>
      <c r="AE797" s="25"/>
      <c r="AF797" s="25"/>
      <c r="AG797" s="25"/>
      <c r="AH797" s="32">
        <f t="shared" si="117"/>
        <v>0</v>
      </c>
      <c r="AI797" s="32">
        <f t="shared" si="117"/>
        <v>0</v>
      </c>
      <c r="AJ797" s="32">
        <f t="shared" si="117"/>
        <v>0</v>
      </c>
      <c r="AK797" s="32">
        <f t="shared" si="117"/>
        <v>0</v>
      </c>
      <c r="AL797" s="32">
        <f t="shared" si="117"/>
        <v>0</v>
      </c>
      <c r="AM797" s="32">
        <f t="shared" si="117"/>
        <v>0</v>
      </c>
      <c r="AN797" s="32">
        <f t="shared" si="117"/>
        <v>0</v>
      </c>
      <c r="AO797" s="32">
        <f t="shared" si="117"/>
        <v>0</v>
      </c>
      <c r="AP797" s="32">
        <f t="shared" si="117"/>
        <v>0</v>
      </c>
      <c r="AQ797" s="32">
        <f t="shared" si="117"/>
        <v>0</v>
      </c>
      <c r="AR797" s="32">
        <f t="shared" si="117"/>
        <v>0</v>
      </c>
      <c r="AS797" s="32">
        <f t="shared" si="117"/>
        <v>0</v>
      </c>
      <c r="AT797" s="32">
        <f t="shared" si="117"/>
        <v>0</v>
      </c>
      <c r="AU797" s="32">
        <f t="shared" si="117"/>
        <v>0</v>
      </c>
      <c r="AV797" s="32">
        <f t="shared" si="117"/>
        <v>0</v>
      </c>
      <c r="AW797" s="25"/>
      <c r="AX797" s="32">
        <f t="shared" si="119"/>
        <v>0</v>
      </c>
      <c r="AY797" s="25"/>
      <c r="AZ797" s="25"/>
      <c r="BA797" s="25"/>
      <c r="BB797" s="25"/>
      <c r="BC797" s="25"/>
      <c r="BD797" s="25"/>
      <c r="BE797" s="25"/>
      <c r="BF797" s="25"/>
      <c r="BG797" s="25"/>
      <c r="BH797" s="25"/>
      <c r="BI797" s="25"/>
    </row>
    <row r="798" spans="1:61" x14ac:dyDescent="0.25">
      <c r="A798" s="44" t="str">
        <f>IF(Início!B794="","",Início!B794)</f>
        <v/>
      </c>
      <c r="B798" s="44" t="str">
        <f>IF(Início!C794="","",Início!C794)</f>
        <v/>
      </c>
      <c r="C798" s="44" t="str">
        <f>IF(Início!D794="","",Início!D794)</f>
        <v/>
      </c>
      <c r="D798" s="44" t="str">
        <f>IF(Início!E794="","",Início!E794)</f>
        <v/>
      </c>
      <c r="E798" s="44" t="str">
        <f>IF(Início!F794="","",Início!F794)</f>
        <v/>
      </c>
      <c r="F798" s="44" t="str">
        <f>IF(Início!G794="","",Início!G794)</f>
        <v/>
      </c>
      <c r="G798" s="44" t="str">
        <f>IF(Início!H794="","",Início!H794)</f>
        <v/>
      </c>
      <c r="H798" s="44" t="str">
        <f>IF(Início!I794="","",Início!I794)</f>
        <v/>
      </c>
      <c r="I798" s="44" t="str">
        <f>IF(Início!J794="","",Início!J794)</f>
        <v/>
      </c>
      <c r="J798" s="44" t="str">
        <f>IF(Início!K794="","",Início!K794)</f>
        <v/>
      </c>
      <c r="K798" s="44" t="str">
        <f>IF(Início!L794="","",Início!L794)</f>
        <v/>
      </c>
      <c r="L798" s="44" t="str">
        <f>IF(Início!M794="","",Início!M794)</f>
        <v/>
      </c>
      <c r="M798" s="44" t="str">
        <f>IF(Início!N794="","",Início!N794)</f>
        <v/>
      </c>
      <c r="N798" s="44" t="str">
        <f>IF(Início!O794="","",Início!O794)</f>
        <v/>
      </c>
      <c r="O798" s="44" t="str">
        <f>IF(Início!P794="","",Início!P794)</f>
        <v/>
      </c>
      <c r="P798" s="44">
        <v>776</v>
      </c>
      <c r="Q798" s="60" t="str">
        <f t="shared" si="118"/>
        <v/>
      </c>
      <c r="R798" s="27"/>
      <c r="S798" s="25"/>
      <c r="T798" s="25"/>
      <c r="U798" s="25"/>
      <c r="V798" s="25"/>
      <c r="W798" s="25"/>
      <c r="X798" s="25"/>
      <c r="Y798" s="25"/>
      <c r="Z798" s="25"/>
      <c r="AA798" s="25"/>
      <c r="AB798" s="25"/>
      <c r="AC798" s="25"/>
      <c r="AD798" s="25"/>
      <c r="AE798" s="25"/>
      <c r="AF798" s="25"/>
      <c r="AG798" s="25"/>
      <c r="AH798" s="32">
        <f t="shared" si="117"/>
        <v>0</v>
      </c>
      <c r="AI798" s="32">
        <f t="shared" si="117"/>
        <v>0</v>
      </c>
      <c r="AJ798" s="32">
        <f t="shared" si="117"/>
        <v>0</v>
      </c>
      <c r="AK798" s="32">
        <f t="shared" si="117"/>
        <v>0</v>
      </c>
      <c r="AL798" s="32">
        <f t="shared" si="117"/>
        <v>0</v>
      </c>
      <c r="AM798" s="32">
        <f t="shared" si="117"/>
        <v>0</v>
      </c>
      <c r="AN798" s="32">
        <f t="shared" si="117"/>
        <v>0</v>
      </c>
      <c r="AO798" s="32">
        <f t="shared" si="117"/>
        <v>0</v>
      </c>
      <c r="AP798" s="32">
        <f t="shared" si="117"/>
        <v>0</v>
      </c>
      <c r="AQ798" s="32">
        <f t="shared" si="117"/>
        <v>0</v>
      </c>
      <c r="AR798" s="32">
        <f t="shared" si="117"/>
        <v>0</v>
      </c>
      <c r="AS798" s="32">
        <f t="shared" si="117"/>
        <v>0</v>
      </c>
      <c r="AT798" s="32">
        <f t="shared" si="117"/>
        <v>0</v>
      </c>
      <c r="AU798" s="32">
        <f t="shared" si="117"/>
        <v>0</v>
      </c>
      <c r="AV798" s="32">
        <f t="shared" si="117"/>
        <v>0</v>
      </c>
      <c r="AW798" s="25"/>
      <c r="AX798" s="32">
        <f t="shared" si="119"/>
        <v>0</v>
      </c>
      <c r="AY798" s="25"/>
      <c r="AZ798" s="25"/>
      <c r="BA798" s="25"/>
      <c r="BB798" s="25"/>
      <c r="BC798" s="25"/>
      <c r="BD798" s="25"/>
      <c r="BE798" s="25"/>
      <c r="BF798" s="25"/>
      <c r="BG798" s="25"/>
      <c r="BH798" s="25"/>
      <c r="BI798" s="25"/>
    </row>
    <row r="799" spans="1:61" x14ac:dyDescent="0.25">
      <c r="A799" s="44" t="str">
        <f>IF(Início!B795="","",Início!B795)</f>
        <v/>
      </c>
      <c r="B799" s="44" t="str">
        <f>IF(Início!C795="","",Início!C795)</f>
        <v/>
      </c>
      <c r="C799" s="44" t="str">
        <f>IF(Início!D795="","",Início!D795)</f>
        <v/>
      </c>
      <c r="D799" s="44" t="str">
        <f>IF(Início!E795="","",Início!E795)</f>
        <v/>
      </c>
      <c r="E799" s="44" t="str">
        <f>IF(Início!F795="","",Início!F795)</f>
        <v/>
      </c>
      <c r="F799" s="44" t="str">
        <f>IF(Início!G795="","",Início!G795)</f>
        <v/>
      </c>
      <c r="G799" s="44" t="str">
        <f>IF(Início!H795="","",Início!H795)</f>
        <v/>
      </c>
      <c r="H799" s="44" t="str">
        <f>IF(Início!I795="","",Início!I795)</f>
        <v/>
      </c>
      <c r="I799" s="44" t="str">
        <f>IF(Início!J795="","",Início!J795)</f>
        <v/>
      </c>
      <c r="J799" s="44" t="str">
        <f>IF(Início!K795="","",Início!K795)</f>
        <v/>
      </c>
      <c r="K799" s="44" t="str">
        <f>IF(Início!L795="","",Início!L795)</f>
        <v/>
      </c>
      <c r="L799" s="44" t="str">
        <f>IF(Início!M795="","",Início!M795)</f>
        <v/>
      </c>
      <c r="M799" s="44" t="str">
        <f>IF(Início!N795="","",Início!N795)</f>
        <v/>
      </c>
      <c r="N799" s="44" t="str">
        <f>IF(Início!O795="","",Início!O795)</f>
        <v/>
      </c>
      <c r="O799" s="44" t="str">
        <f>IF(Início!P795="","",Início!P795)</f>
        <v/>
      </c>
      <c r="P799" s="44">
        <v>777</v>
      </c>
      <c r="Q799" s="60" t="str">
        <f t="shared" si="118"/>
        <v/>
      </c>
      <c r="R799" s="27"/>
      <c r="S799" s="25"/>
      <c r="T799" s="25"/>
      <c r="U799" s="25"/>
      <c r="V799" s="25"/>
      <c r="W799" s="25"/>
      <c r="X799" s="25"/>
      <c r="Y799" s="25"/>
      <c r="Z799" s="25"/>
      <c r="AA799" s="25"/>
      <c r="AB799" s="25"/>
      <c r="AC799" s="25"/>
      <c r="AD799" s="25"/>
      <c r="AE799" s="25"/>
      <c r="AF799" s="25"/>
      <c r="AG799" s="25"/>
      <c r="AH799" s="32">
        <f t="shared" si="117"/>
        <v>0</v>
      </c>
      <c r="AI799" s="32">
        <f t="shared" si="117"/>
        <v>0</v>
      </c>
      <c r="AJ799" s="32">
        <f t="shared" si="117"/>
        <v>0</v>
      </c>
      <c r="AK799" s="32">
        <f t="shared" si="117"/>
        <v>0</v>
      </c>
      <c r="AL799" s="32">
        <f t="shared" si="117"/>
        <v>0</v>
      </c>
      <c r="AM799" s="32">
        <f t="shared" si="117"/>
        <v>0</v>
      </c>
      <c r="AN799" s="32">
        <f t="shared" si="117"/>
        <v>0</v>
      </c>
      <c r="AO799" s="32">
        <f t="shared" si="117"/>
        <v>0</v>
      </c>
      <c r="AP799" s="32">
        <f t="shared" si="117"/>
        <v>0</v>
      </c>
      <c r="AQ799" s="32">
        <f t="shared" si="117"/>
        <v>0</v>
      </c>
      <c r="AR799" s="32">
        <f t="shared" si="117"/>
        <v>0</v>
      </c>
      <c r="AS799" s="32">
        <f t="shared" si="117"/>
        <v>0</v>
      </c>
      <c r="AT799" s="32">
        <f t="shared" si="117"/>
        <v>0</v>
      </c>
      <c r="AU799" s="32">
        <f t="shared" si="117"/>
        <v>0</v>
      </c>
      <c r="AV799" s="32">
        <f t="shared" si="117"/>
        <v>0</v>
      </c>
      <c r="AW799" s="25"/>
      <c r="AX799" s="32">
        <f t="shared" si="119"/>
        <v>0</v>
      </c>
      <c r="AY799" s="25"/>
      <c r="AZ799" s="25"/>
      <c r="BA799" s="25"/>
      <c r="BB799" s="25"/>
      <c r="BC799" s="25"/>
      <c r="BD799" s="25"/>
      <c r="BE799" s="25"/>
      <c r="BF799" s="25"/>
      <c r="BG799" s="25"/>
      <c r="BH799" s="25"/>
      <c r="BI799" s="25"/>
    </row>
    <row r="800" spans="1:61" x14ac:dyDescent="0.25">
      <c r="A800" s="44" t="str">
        <f>IF(Início!B796="","",Início!B796)</f>
        <v/>
      </c>
      <c r="B800" s="44" t="str">
        <f>IF(Início!C796="","",Início!C796)</f>
        <v/>
      </c>
      <c r="C800" s="44" t="str">
        <f>IF(Início!D796="","",Início!D796)</f>
        <v/>
      </c>
      <c r="D800" s="44" t="str">
        <f>IF(Início!E796="","",Início!E796)</f>
        <v/>
      </c>
      <c r="E800" s="44" t="str">
        <f>IF(Início!F796="","",Início!F796)</f>
        <v/>
      </c>
      <c r="F800" s="44" t="str">
        <f>IF(Início!G796="","",Início!G796)</f>
        <v/>
      </c>
      <c r="G800" s="44" t="str">
        <f>IF(Início!H796="","",Início!H796)</f>
        <v/>
      </c>
      <c r="H800" s="44" t="str">
        <f>IF(Início!I796="","",Início!I796)</f>
        <v/>
      </c>
      <c r="I800" s="44" t="str">
        <f>IF(Início!J796="","",Início!J796)</f>
        <v/>
      </c>
      <c r="J800" s="44" t="str">
        <f>IF(Início!K796="","",Início!K796)</f>
        <v/>
      </c>
      <c r="K800" s="44" t="str">
        <f>IF(Início!L796="","",Início!L796)</f>
        <v/>
      </c>
      <c r="L800" s="44" t="str">
        <f>IF(Início!M796="","",Início!M796)</f>
        <v/>
      </c>
      <c r="M800" s="44" t="str">
        <f>IF(Início!N796="","",Início!N796)</f>
        <v/>
      </c>
      <c r="N800" s="44" t="str">
        <f>IF(Início!O796="","",Início!O796)</f>
        <v/>
      </c>
      <c r="O800" s="44" t="str">
        <f>IF(Início!P796="","",Início!P796)</f>
        <v/>
      </c>
      <c r="P800" s="44">
        <v>778</v>
      </c>
      <c r="Q800" s="60" t="str">
        <f t="shared" si="118"/>
        <v/>
      </c>
      <c r="R800" s="27"/>
      <c r="S800" s="25"/>
      <c r="T800" s="25"/>
      <c r="U800" s="25"/>
      <c r="V800" s="25"/>
      <c r="W800" s="25"/>
      <c r="X800" s="25"/>
      <c r="Y800" s="25"/>
      <c r="Z800" s="25"/>
      <c r="AA800" s="25"/>
      <c r="AB800" s="25"/>
      <c r="AC800" s="25"/>
      <c r="AD800" s="25"/>
      <c r="AE800" s="25"/>
      <c r="AF800" s="25"/>
      <c r="AG800" s="25"/>
      <c r="AH800" s="32">
        <f t="shared" si="117"/>
        <v>0</v>
      </c>
      <c r="AI800" s="32">
        <f t="shared" si="117"/>
        <v>0</v>
      </c>
      <c r="AJ800" s="32">
        <f t="shared" si="117"/>
        <v>0</v>
      </c>
      <c r="AK800" s="32">
        <f t="shared" si="117"/>
        <v>0</v>
      </c>
      <c r="AL800" s="32">
        <f t="shared" si="117"/>
        <v>0</v>
      </c>
      <c r="AM800" s="32">
        <f t="shared" si="117"/>
        <v>0</v>
      </c>
      <c r="AN800" s="32">
        <f t="shared" si="117"/>
        <v>0</v>
      </c>
      <c r="AO800" s="32">
        <f t="shared" si="117"/>
        <v>0</v>
      </c>
      <c r="AP800" s="32">
        <f t="shared" si="117"/>
        <v>0</v>
      </c>
      <c r="AQ800" s="32">
        <f t="shared" si="117"/>
        <v>0</v>
      </c>
      <c r="AR800" s="32">
        <f t="shared" si="117"/>
        <v>0</v>
      </c>
      <c r="AS800" s="32">
        <f t="shared" si="117"/>
        <v>0</v>
      </c>
      <c r="AT800" s="32">
        <f t="shared" si="117"/>
        <v>0</v>
      </c>
      <c r="AU800" s="32">
        <f t="shared" si="117"/>
        <v>0</v>
      </c>
      <c r="AV800" s="32">
        <f t="shared" si="117"/>
        <v>0</v>
      </c>
      <c r="AW800" s="25"/>
      <c r="AX800" s="32">
        <f t="shared" si="119"/>
        <v>0</v>
      </c>
      <c r="AY800" s="25"/>
      <c r="AZ800" s="25"/>
      <c r="BA800" s="25"/>
      <c r="BB800" s="25"/>
      <c r="BC800" s="25"/>
      <c r="BD800" s="25"/>
      <c r="BE800" s="25"/>
      <c r="BF800" s="25"/>
      <c r="BG800" s="25"/>
      <c r="BH800" s="25"/>
      <c r="BI800" s="25"/>
    </row>
    <row r="801" spans="1:61" x14ac:dyDescent="0.25">
      <c r="A801" s="44" t="str">
        <f>IF(Início!B797="","",Início!B797)</f>
        <v/>
      </c>
      <c r="B801" s="44" t="str">
        <f>IF(Início!C797="","",Início!C797)</f>
        <v/>
      </c>
      <c r="C801" s="44" t="str">
        <f>IF(Início!D797="","",Início!D797)</f>
        <v/>
      </c>
      <c r="D801" s="44" t="str">
        <f>IF(Início!E797="","",Início!E797)</f>
        <v/>
      </c>
      <c r="E801" s="44" t="str">
        <f>IF(Início!F797="","",Início!F797)</f>
        <v/>
      </c>
      <c r="F801" s="44" t="str">
        <f>IF(Início!G797="","",Início!G797)</f>
        <v/>
      </c>
      <c r="G801" s="44" t="str">
        <f>IF(Início!H797="","",Início!H797)</f>
        <v/>
      </c>
      <c r="H801" s="44" t="str">
        <f>IF(Início!I797="","",Início!I797)</f>
        <v/>
      </c>
      <c r="I801" s="44" t="str">
        <f>IF(Início!J797="","",Início!J797)</f>
        <v/>
      </c>
      <c r="J801" s="44" t="str">
        <f>IF(Início!K797="","",Início!K797)</f>
        <v/>
      </c>
      <c r="K801" s="44" t="str">
        <f>IF(Início!L797="","",Início!L797)</f>
        <v/>
      </c>
      <c r="L801" s="44" t="str">
        <f>IF(Início!M797="","",Início!M797)</f>
        <v/>
      </c>
      <c r="M801" s="44" t="str">
        <f>IF(Início!N797="","",Início!N797)</f>
        <v/>
      </c>
      <c r="N801" s="44" t="str">
        <f>IF(Início!O797="","",Início!O797)</f>
        <v/>
      </c>
      <c r="O801" s="44" t="str">
        <f>IF(Início!P797="","",Início!P797)</f>
        <v/>
      </c>
      <c r="P801" s="44">
        <v>779</v>
      </c>
      <c r="Q801" s="60" t="str">
        <f t="shared" si="118"/>
        <v/>
      </c>
      <c r="R801" s="27"/>
      <c r="S801" s="25"/>
      <c r="T801" s="25"/>
      <c r="U801" s="25"/>
      <c r="V801" s="25"/>
      <c r="W801" s="25"/>
      <c r="X801" s="25"/>
      <c r="Y801" s="25"/>
      <c r="Z801" s="25"/>
      <c r="AA801" s="25"/>
      <c r="AB801" s="25"/>
      <c r="AC801" s="25"/>
      <c r="AD801" s="25"/>
      <c r="AE801" s="25"/>
      <c r="AF801" s="25"/>
      <c r="AG801" s="25"/>
      <c r="AH801" s="32">
        <f t="shared" si="117"/>
        <v>0</v>
      </c>
      <c r="AI801" s="32">
        <f t="shared" si="117"/>
        <v>0</v>
      </c>
      <c r="AJ801" s="32">
        <f t="shared" si="117"/>
        <v>0</v>
      </c>
      <c r="AK801" s="32">
        <f t="shared" si="117"/>
        <v>0</v>
      </c>
      <c r="AL801" s="32">
        <f t="shared" si="117"/>
        <v>0</v>
      </c>
      <c r="AM801" s="32">
        <f t="shared" si="117"/>
        <v>0</v>
      </c>
      <c r="AN801" s="32">
        <f t="shared" si="117"/>
        <v>0</v>
      </c>
      <c r="AO801" s="32">
        <f t="shared" si="117"/>
        <v>0</v>
      </c>
      <c r="AP801" s="32">
        <f t="shared" si="117"/>
        <v>0</v>
      </c>
      <c r="AQ801" s="32">
        <f t="shared" si="117"/>
        <v>0</v>
      </c>
      <c r="AR801" s="32">
        <f t="shared" si="117"/>
        <v>0</v>
      </c>
      <c r="AS801" s="32">
        <f t="shared" si="117"/>
        <v>0</v>
      </c>
      <c r="AT801" s="32">
        <f t="shared" si="117"/>
        <v>0</v>
      </c>
      <c r="AU801" s="32">
        <f t="shared" si="117"/>
        <v>0</v>
      </c>
      <c r="AV801" s="32">
        <f t="shared" si="117"/>
        <v>0</v>
      </c>
      <c r="AW801" s="25"/>
      <c r="AX801" s="32">
        <f t="shared" si="119"/>
        <v>0</v>
      </c>
      <c r="AY801" s="25"/>
      <c r="AZ801" s="25"/>
      <c r="BA801" s="25"/>
      <c r="BB801" s="25"/>
      <c r="BC801" s="25"/>
      <c r="BD801" s="25"/>
      <c r="BE801" s="25"/>
      <c r="BF801" s="25"/>
      <c r="BG801" s="25"/>
      <c r="BH801" s="25"/>
      <c r="BI801" s="25"/>
    </row>
    <row r="802" spans="1:61" x14ac:dyDescent="0.25">
      <c r="A802" s="44" t="str">
        <f>IF(Início!B798="","",Início!B798)</f>
        <v/>
      </c>
      <c r="B802" s="44" t="str">
        <f>IF(Início!C798="","",Início!C798)</f>
        <v/>
      </c>
      <c r="C802" s="44" t="str">
        <f>IF(Início!D798="","",Início!D798)</f>
        <v/>
      </c>
      <c r="D802" s="44" t="str">
        <f>IF(Início!E798="","",Início!E798)</f>
        <v/>
      </c>
      <c r="E802" s="44" t="str">
        <f>IF(Início!F798="","",Início!F798)</f>
        <v/>
      </c>
      <c r="F802" s="44" t="str">
        <f>IF(Início!G798="","",Início!G798)</f>
        <v/>
      </c>
      <c r="G802" s="44" t="str">
        <f>IF(Início!H798="","",Início!H798)</f>
        <v/>
      </c>
      <c r="H802" s="44" t="str">
        <f>IF(Início!I798="","",Início!I798)</f>
        <v/>
      </c>
      <c r="I802" s="44" t="str">
        <f>IF(Início!J798="","",Início!J798)</f>
        <v/>
      </c>
      <c r="J802" s="44" t="str">
        <f>IF(Início!K798="","",Início!K798)</f>
        <v/>
      </c>
      <c r="K802" s="44" t="str">
        <f>IF(Início!L798="","",Início!L798)</f>
        <v/>
      </c>
      <c r="L802" s="44" t="str">
        <f>IF(Início!M798="","",Início!M798)</f>
        <v/>
      </c>
      <c r="M802" s="44" t="str">
        <f>IF(Início!N798="","",Início!N798)</f>
        <v/>
      </c>
      <c r="N802" s="44" t="str">
        <f>IF(Início!O798="","",Início!O798)</f>
        <v/>
      </c>
      <c r="O802" s="44" t="str">
        <f>IF(Início!P798="","",Início!P798)</f>
        <v/>
      </c>
      <c r="P802" s="44">
        <v>780</v>
      </c>
      <c r="Q802" s="60" t="str">
        <f t="shared" si="118"/>
        <v/>
      </c>
      <c r="R802" s="27"/>
      <c r="S802" s="25"/>
      <c r="T802" s="25"/>
      <c r="U802" s="25"/>
      <c r="V802" s="25"/>
      <c r="W802" s="25"/>
      <c r="X802" s="25"/>
      <c r="Y802" s="25"/>
      <c r="Z802" s="25"/>
      <c r="AA802" s="25"/>
      <c r="AB802" s="25"/>
      <c r="AC802" s="25"/>
      <c r="AD802" s="25"/>
      <c r="AE802" s="25"/>
      <c r="AF802" s="25"/>
      <c r="AG802" s="25"/>
      <c r="AH802" s="32">
        <f t="shared" si="117"/>
        <v>0</v>
      </c>
      <c r="AI802" s="32">
        <f t="shared" si="117"/>
        <v>0</v>
      </c>
      <c r="AJ802" s="32">
        <f t="shared" si="117"/>
        <v>0</v>
      </c>
      <c r="AK802" s="32">
        <f t="shared" si="117"/>
        <v>0</v>
      </c>
      <c r="AL802" s="32">
        <f t="shared" si="117"/>
        <v>0</v>
      </c>
      <c r="AM802" s="32">
        <f t="shared" si="117"/>
        <v>0</v>
      </c>
      <c r="AN802" s="32">
        <f t="shared" si="117"/>
        <v>0</v>
      </c>
      <c r="AO802" s="32">
        <f t="shared" si="117"/>
        <v>0</v>
      </c>
      <c r="AP802" s="32">
        <f t="shared" si="117"/>
        <v>0</v>
      </c>
      <c r="AQ802" s="32">
        <f t="shared" si="117"/>
        <v>0</v>
      </c>
      <c r="AR802" s="32">
        <f t="shared" si="117"/>
        <v>0</v>
      </c>
      <c r="AS802" s="32">
        <f t="shared" si="117"/>
        <v>0</v>
      </c>
      <c r="AT802" s="32">
        <f t="shared" si="117"/>
        <v>0</v>
      </c>
      <c r="AU802" s="32">
        <f t="shared" si="117"/>
        <v>0</v>
      </c>
      <c r="AV802" s="32">
        <f t="shared" si="117"/>
        <v>0</v>
      </c>
      <c r="AW802" s="25"/>
      <c r="AX802" s="32">
        <f t="shared" si="119"/>
        <v>0</v>
      </c>
      <c r="AY802" s="25"/>
      <c r="AZ802" s="25"/>
      <c r="BA802" s="25"/>
      <c r="BB802" s="25"/>
      <c r="BC802" s="25"/>
      <c r="BD802" s="25"/>
      <c r="BE802" s="25"/>
      <c r="BF802" s="25"/>
      <c r="BG802" s="25"/>
      <c r="BH802" s="25"/>
      <c r="BI802" s="25"/>
    </row>
    <row r="803" spans="1:61" x14ac:dyDescent="0.25">
      <c r="A803" s="44" t="str">
        <f>IF(Início!B799="","",Início!B799)</f>
        <v/>
      </c>
      <c r="B803" s="44" t="str">
        <f>IF(Início!C799="","",Início!C799)</f>
        <v/>
      </c>
      <c r="C803" s="44" t="str">
        <f>IF(Início!D799="","",Início!D799)</f>
        <v/>
      </c>
      <c r="D803" s="44" t="str">
        <f>IF(Início!E799="","",Início!E799)</f>
        <v/>
      </c>
      <c r="E803" s="44" t="str">
        <f>IF(Início!F799="","",Início!F799)</f>
        <v/>
      </c>
      <c r="F803" s="44" t="str">
        <f>IF(Início!G799="","",Início!G799)</f>
        <v/>
      </c>
      <c r="G803" s="44" t="str">
        <f>IF(Início!H799="","",Início!H799)</f>
        <v/>
      </c>
      <c r="H803" s="44" t="str">
        <f>IF(Início!I799="","",Início!I799)</f>
        <v/>
      </c>
      <c r="I803" s="44" t="str">
        <f>IF(Início!J799="","",Início!J799)</f>
        <v/>
      </c>
      <c r="J803" s="44" t="str">
        <f>IF(Início!K799="","",Início!K799)</f>
        <v/>
      </c>
      <c r="K803" s="44" t="str">
        <f>IF(Início!L799="","",Início!L799)</f>
        <v/>
      </c>
      <c r="L803" s="44" t="str">
        <f>IF(Início!M799="","",Início!M799)</f>
        <v/>
      </c>
      <c r="M803" s="44" t="str">
        <f>IF(Início!N799="","",Início!N799)</f>
        <v/>
      </c>
      <c r="N803" s="44" t="str">
        <f>IF(Início!O799="","",Início!O799)</f>
        <v/>
      </c>
      <c r="O803" s="44" t="str">
        <f>IF(Início!P799="","",Início!P799)</f>
        <v/>
      </c>
      <c r="P803" s="44">
        <v>781</v>
      </c>
      <c r="Q803" s="60" t="str">
        <f t="shared" si="118"/>
        <v/>
      </c>
      <c r="R803" s="27"/>
      <c r="S803" s="25"/>
      <c r="T803" s="25"/>
      <c r="U803" s="25"/>
      <c r="V803" s="25"/>
      <c r="W803" s="25"/>
      <c r="X803" s="25"/>
      <c r="Y803" s="25"/>
      <c r="Z803" s="25"/>
      <c r="AA803" s="25"/>
      <c r="AB803" s="25"/>
      <c r="AC803" s="25"/>
      <c r="AD803" s="25"/>
      <c r="AE803" s="25"/>
      <c r="AF803" s="25"/>
      <c r="AG803" s="25"/>
      <c r="AH803" s="32">
        <f t="shared" si="117"/>
        <v>0</v>
      </c>
      <c r="AI803" s="32">
        <f t="shared" si="117"/>
        <v>0</v>
      </c>
      <c r="AJ803" s="32">
        <f t="shared" si="117"/>
        <v>0</v>
      </c>
      <c r="AK803" s="32">
        <f t="shared" si="117"/>
        <v>0</v>
      </c>
      <c r="AL803" s="32">
        <f t="shared" si="117"/>
        <v>0</v>
      </c>
      <c r="AM803" s="32">
        <f t="shared" si="117"/>
        <v>0</v>
      </c>
      <c r="AN803" s="32">
        <f t="shared" si="117"/>
        <v>0</v>
      </c>
      <c r="AO803" s="32">
        <f t="shared" si="117"/>
        <v>0</v>
      </c>
      <c r="AP803" s="32">
        <f t="shared" si="117"/>
        <v>0</v>
      </c>
      <c r="AQ803" s="32">
        <f t="shared" si="117"/>
        <v>0</v>
      </c>
      <c r="AR803" s="32">
        <f t="shared" si="117"/>
        <v>0</v>
      </c>
      <c r="AS803" s="32">
        <f t="shared" si="117"/>
        <v>0</v>
      </c>
      <c r="AT803" s="32">
        <f t="shared" si="117"/>
        <v>0</v>
      </c>
      <c r="AU803" s="32">
        <f t="shared" si="117"/>
        <v>0</v>
      </c>
      <c r="AV803" s="32">
        <f t="shared" si="117"/>
        <v>0</v>
      </c>
      <c r="AW803" s="25"/>
      <c r="AX803" s="32">
        <f t="shared" si="119"/>
        <v>0</v>
      </c>
      <c r="AY803" s="25"/>
      <c r="AZ803" s="25"/>
      <c r="BA803" s="25"/>
      <c r="BB803" s="25"/>
      <c r="BC803" s="25"/>
      <c r="BD803" s="25"/>
      <c r="BE803" s="25"/>
      <c r="BF803" s="25"/>
      <c r="BG803" s="25"/>
      <c r="BH803" s="25"/>
      <c r="BI803" s="25"/>
    </row>
    <row r="804" spans="1:61" x14ac:dyDescent="0.25">
      <c r="A804" s="44" t="str">
        <f>IF(Início!B800="","",Início!B800)</f>
        <v/>
      </c>
      <c r="B804" s="44" t="str">
        <f>IF(Início!C800="","",Início!C800)</f>
        <v/>
      </c>
      <c r="C804" s="44" t="str">
        <f>IF(Início!D800="","",Início!D800)</f>
        <v/>
      </c>
      <c r="D804" s="44" t="str">
        <f>IF(Início!E800="","",Início!E800)</f>
        <v/>
      </c>
      <c r="E804" s="44" t="str">
        <f>IF(Início!F800="","",Início!F800)</f>
        <v/>
      </c>
      <c r="F804" s="44" t="str">
        <f>IF(Início!G800="","",Início!G800)</f>
        <v/>
      </c>
      <c r="G804" s="44" t="str">
        <f>IF(Início!H800="","",Início!H800)</f>
        <v/>
      </c>
      <c r="H804" s="44" t="str">
        <f>IF(Início!I800="","",Início!I800)</f>
        <v/>
      </c>
      <c r="I804" s="44" t="str">
        <f>IF(Início!J800="","",Início!J800)</f>
        <v/>
      </c>
      <c r="J804" s="44" t="str">
        <f>IF(Início!K800="","",Início!K800)</f>
        <v/>
      </c>
      <c r="K804" s="44" t="str">
        <f>IF(Início!L800="","",Início!L800)</f>
        <v/>
      </c>
      <c r="L804" s="44" t="str">
        <f>IF(Início!M800="","",Início!M800)</f>
        <v/>
      </c>
      <c r="M804" s="44" t="str">
        <f>IF(Início!N800="","",Início!N800)</f>
        <v/>
      </c>
      <c r="N804" s="44" t="str">
        <f>IF(Início!O800="","",Início!O800)</f>
        <v/>
      </c>
      <c r="O804" s="44" t="str">
        <f>IF(Início!P800="","",Início!P800)</f>
        <v/>
      </c>
      <c r="P804" s="44">
        <v>782</v>
      </c>
      <c r="Q804" s="60" t="str">
        <f t="shared" si="118"/>
        <v/>
      </c>
      <c r="R804" s="27"/>
      <c r="S804" s="25"/>
      <c r="T804" s="25"/>
      <c r="U804" s="25"/>
      <c r="V804" s="25"/>
      <c r="W804" s="25"/>
      <c r="X804" s="25"/>
      <c r="Y804" s="25"/>
      <c r="Z804" s="25"/>
      <c r="AA804" s="25"/>
      <c r="AB804" s="25"/>
      <c r="AC804" s="25"/>
      <c r="AD804" s="25"/>
      <c r="AE804" s="25"/>
      <c r="AF804" s="25"/>
      <c r="AG804" s="25"/>
      <c r="AH804" s="32">
        <f t="shared" ref="AH804:AV820" si="120">COUNTIF($A$12:$O$12,A804)</f>
        <v>0</v>
      </c>
      <c r="AI804" s="32">
        <f t="shared" si="120"/>
        <v>0</v>
      </c>
      <c r="AJ804" s="32">
        <f t="shared" si="120"/>
        <v>0</v>
      </c>
      <c r="AK804" s="32">
        <f t="shared" si="120"/>
        <v>0</v>
      </c>
      <c r="AL804" s="32">
        <f t="shared" si="120"/>
        <v>0</v>
      </c>
      <c r="AM804" s="32">
        <f t="shared" si="120"/>
        <v>0</v>
      </c>
      <c r="AN804" s="32">
        <f t="shared" si="120"/>
        <v>0</v>
      </c>
      <c r="AO804" s="32">
        <f t="shared" si="120"/>
        <v>0</v>
      </c>
      <c r="AP804" s="32">
        <f t="shared" si="120"/>
        <v>0</v>
      </c>
      <c r="AQ804" s="32">
        <f t="shared" si="120"/>
        <v>0</v>
      </c>
      <c r="AR804" s="32">
        <f t="shared" si="120"/>
        <v>0</v>
      </c>
      <c r="AS804" s="32">
        <f t="shared" si="120"/>
        <v>0</v>
      </c>
      <c r="AT804" s="32">
        <f t="shared" si="120"/>
        <v>0</v>
      </c>
      <c r="AU804" s="32">
        <f t="shared" si="120"/>
        <v>0</v>
      </c>
      <c r="AV804" s="32">
        <f t="shared" si="120"/>
        <v>0</v>
      </c>
      <c r="AW804" s="25"/>
      <c r="AX804" s="32">
        <f t="shared" si="119"/>
        <v>0</v>
      </c>
      <c r="AY804" s="25"/>
      <c r="AZ804" s="25"/>
      <c r="BA804" s="25"/>
      <c r="BB804" s="25"/>
      <c r="BC804" s="25"/>
      <c r="BD804" s="25"/>
      <c r="BE804" s="25"/>
      <c r="BF804" s="25"/>
      <c r="BG804" s="25"/>
      <c r="BH804" s="25"/>
      <c r="BI804" s="25"/>
    </row>
    <row r="805" spans="1:61" x14ac:dyDescent="0.25">
      <c r="A805" s="44" t="str">
        <f>IF(Início!B801="","",Início!B801)</f>
        <v/>
      </c>
      <c r="B805" s="44" t="str">
        <f>IF(Início!C801="","",Início!C801)</f>
        <v/>
      </c>
      <c r="C805" s="44" t="str">
        <f>IF(Início!D801="","",Início!D801)</f>
        <v/>
      </c>
      <c r="D805" s="44" t="str">
        <f>IF(Início!E801="","",Início!E801)</f>
        <v/>
      </c>
      <c r="E805" s="44" t="str">
        <f>IF(Início!F801="","",Início!F801)</f>
        <v/>
      </c>
      <c r="F805" s="44" t="str">
        <f>IF(Início!G801="","",Início!G801)</f>
        <v/>
      </c>
      <c r="G805" s="44" t="str">
        <f>IF(Início!H801="","",Início!H801)</f>
        <v/>
      </c>
      <c r="H805" s="44" t="str">
        <f>IF(Início!I801="","",Início!I801)</f>
        <v/>
      </c>
      <c r="I805" s="44" t="str">
        <f>IF(Início!J801="","",Início!J801)</f>
        <v/>
      </c>
      <c r="J805" s="44" t="str">
        <f>IF(Início!K801="","",Início!K801)</f>
        <v/>
      </c>
      <c r="K805" s="44" t="str">
        <f>IF(Início!L801="","",Início!L801)</f>
        <v/>
      </c>
      <c r="L805" s="44" t="str">
        <f>IF(Início!M801="","",Início!M801)</f>
        <v/>
      </c>
      <c r="M805" s="44" t="str">
        <f>IF(Início!N801="","",Início!N801)</f>
        <v/>
      </c>
      <c r="N805" s="44" t="str">
        <f>IF(Início!O801="","",Início!O801)</f>
        <v/>
      </c>
      <c r="O805" s="44" t="str">
        <f>IF(Início!P801="","",Início!P801)</f>
        <v/>
      </c>
      <c r="P805" s="44">
        <v>783</v>
      </c>
      <c r="Q805" s="60" t="str">
        <f t="shared" si="118"/>
        <v/>
      </c>
      <c r="R805" s="27"/>
      <c r="S805" s="25"/>
      <c r="T805" s="25"/>
      <c r="U805" s="25"/>
      <c r="V805" s="25"/>
      <c r="W805" s="25"/>
      <c r="X805" s="25"/>
      <c r="Y805" s="25"/>
      <c r="Z805" s="25"/>
      <c r="AA805" s="25"/>
      <c r="AB805" s="25"/>
      <c r="AC805" s="25"/>
      <c r="AD805" s="25"/>
      <c r="AE805" s="25"/>
      <c r="AF805" s="25"/>
      <c r="AG805" s="25"/>
      <c r="AH805" s="32">
        <f t="shared" si="120"/>
        <v>0</v>
      </c>
      <c r="AI805" s="32">
        <f t="shared" si="120"/>
        <v>0</v>
      </c>
      <c r="AJ805" s="32">
        <f t="shared" si="120"/>
        <v>0</v>
      </c>
      <c r="AK805" s="32">
        <f t="shared" si="120"/>
        <v>0</v>
      </c>
      <c r="AL805" s="32">
        <f t="shared" si="120"/>
        <v>0</v>
      </c>
      <c r="AM805" s="32">
        <f t="shared" si="120"/>
        <v>0</v>
      </c>
      <c r="AN805" s="32">
        <f t="shared" si="120"/>
        <v>0</v>
      </c>
      <c r="AO805" s="32">
        <f t="shared" si="120"/>
        <v>0</v>
      </c>
      <c r="AP805" s="32">
        <f t="shared" si="120"/>
        <v>0</v>
      </c>
      <c r="AQ805" s="32">
        <f t="shared" si="120"/>
        <v>0</v>
      </c>
      <c r="AR805" s="32">
        <f t="shared" si="120"/>
        <v>0</v>
      </c>
      <c r="AS805" s="32">
        <f t="shared" si="120"/>
        <v>0</v>
      </c>
      <c r="AT805" s="32">
        <f t="shared" si="120"/>
        <v>0</v>
      </c>
      <c r="AU805" s="32">
        <f t="shared" si="120"/>
        <v>0</v>
      </c>
      <c r="AV805" s="32">
        <f t="shared" si="120"/>
        <v>0</v>
      </c>
      <c r="AW805" s="25"/>
      <c r="AX805" s="32">
        <f t="shared" si="119"/>
        <v>0</v>
      </c>
      <c r="AY805" s="25"/>
      <c r="AZ805" s="25"/>
      <c r="BA805" s="25"/>
      <c r="BB805" s="25"/>
      <c r="BC805" s="25"/>
      <c r="BD805" s="25"/>
      <c r="BE805" s="25"/>
      <c r="BF805" s="25"/>
      <c r="BG805" s="25"/>
      <c r="BH805" s="25"/>
      <c r="BI805" s="25"/>
    </row>
    <row r="806" spans="1:61" x14ac:dyDescent="0.25">
      <c r="A806" s="44" t="str">
        <f>IF(Início!B802="","",Início!B802)</f>
        <v/>
      </c>
      <c r="B806" s="44" t="str">
        <f>IF(Início!C802="","",Início!C802)</f>
        <v/>
      </c>
      <c r="C806" s="44" t="str">
        <f>IF(Início!D802="","",Início!D802)</f>
        <v/>
      </c>
      <c r="D806" s="44" t="str">
        <f>IF(Início!E802="","",Início!E802)</f>
        <v/>
      </c>
      <c r="E806" s="44" t="str">
        <f>IF(Início!F802="","",Início!F802)</f>
        <v/>
      </c>
      <c r="F806" s="44" t="str">
        <f>IF(Início!G802="","",Início!G802)</f>
        <v/>
      </c>
      <c r="G806" s="44" t="str">
        <f>IF(Início!H802="","",Início!H802)</f>
        <v/>
      </c>
      <c r="H806" s="44" t="str">
        <f>IF(Início!I802="","",Início!I802)</f>
        <v/>
      </c>
      <c r="I806" s="44" t="str">
        <f>IF(Início!J802="","",Início!J802)</f>
        <v/>
      </c>
      <c r="J806" s="44" t="str">
        <f>IF(Início!K802="","",Início!K802)</f>
        <v/>
      </c>
      <c r="K806" s="44" t="str">
        <f>IF(Início!L802="","",Início!L802)</f>
        <v/>
      </c>
      <c r="L806" s="44" t="str">
        <f>IF(Início!M802="","",Início!M802)</f>
        <v/>
      </c>
      <c r="M806" s="44" t="str">
        <f>IF(Início!N802="","",Início!N802)</f>
        <v/>
      </c>
      <c r="N806" s="44" t="str">
        <f>IF(Início!O802="","",Início!O802)</f>
        <v/>
      </c>
      <c r="O806" s="44" t="str">
        <f>IF(Início!P802="","",Início!P802)</f>
        <v/>
      </c>
      <c r="P806" s="44">
        <v>784</v>
      </c>
      <c r="Q806" s="60" t="str">
        <f t="shared" si="118"/>
        <v/>
      </c>
      <c r="R806" s="27"/>
      <c r="S806" s="25"/>
      <c r="T806" s="25"/>
      <c r="U806" s="25"/>
      <c r="V806" s="25"/>
      <c r="W806" s="25"/>
      <c r="X806" s="25"/>
      <c r="Y806" s="25"/>
      <c r="Z806" s="25"/>
      <c r="AA806" s="25"/>
      <c r="AB806" s="25"/>
      <c r="AC806" s="25"/>
      <c r="AD806" s="25"/>
      <c r="AE806" s="25"/>
      <c r="AF806" s="25"/>
      <c r="AG806" s="25"/>
      <c r="AH806" s="32">
        <f t="shared" si="120"/>
        <v>0</v>
      </c>
      <c r="AI806" s="32">
        <f t="shared" si="120"/>
        <v>0</v>
      </c>
      <c r="AJ806" s="32">
        <f t="shared" si="120"/>
        <v>0</v>
      </c>
      <c r="AK806" s="32">
        <f t="shared" si="120"/>
        <v>0</v>
      </c>
      <c r="AL806" s="32">
        <f t="shared" si="120"/>
        <v>0</v>
      </c>
      <c r="AM806" s="32">
        <f t="shared" si="120"/>
        <v>0</v>
      </c>
      <c r="AN806" s="32">
        <f t="shared" si="120"/>
        <v>0</v>
      </c>
      <c r="AO806" s="32">
        <f t="shared" si="120"/>
        <v>0</v>
      </c>
      <c r="AP806" s="32">
        <f t="shared" si="120"/>
        <v>0</v>
      </c>
      <c r="AQ806" s="32">
        <f t="shared" si="120"/>
        <v>0</v>
      </c>
      <c r="AR806" s="32">
        <f t="shared" si="120"/>
        <v>0</v>
      </c>
      <c r="AS806" s="32">
        <f t="shared" si="120"/>
        <v>0</v>
      </c>
      <c r="AT806" s="32">
        <f t="shared" si="120"/>
        <v>0</v>
      </c>
      <c r="AU806" s="32">
        <f t="shared" si="120"/>
        <v>0</v>
      </c>
      <c r="AV806" s="32">
        <f t="shared" si="120"/>
        <v>0</v>
      </c>
      <c r="AW806" s="25"/>
      <c r="AX806" s="32">
        <f t="shared" si="119"/>
        <v>0</v>
      </c>
      <c r="AY806" s="25"/>
      <c r="AZ806" s="25"/>
      <c r="BA806" s="25"/>
      <c r="BB806" s="25"/>
      <c r="BC806" s="25"/>
      <c r="BD806" s="25"/>
      <c r="BE806" s="25"/>
      <c r="BF806" s="25"/>
      <c r="BG806" s="25"/>
      <c r="BH806" s="25"/>
      <c r="BI806" s="25"/>
    </row>
    <row r="807" spans="1:61" x14ac:dyDescent="0.25">
      <c r="A807" s="44" t="str">
        <f>IF(Início!B803="","",Início!B803)</f>
        <v/>
      </c>
      <c r="B807" s="44" t="str">
        <f>IF(Início!C803="","",Início!C803)</f>
        <v/>
      </c>
      <c r="C807" s="44" t="str">
        <f>IF(Início!D803="","",Início!D803)</f>
        <v/>
      </c>
      <c r="D807" s="44" t="str">
        <f>IF(Início!E803="","",Início!E803)</f>
        <v/>
      </c>
      <c r="E807" s="44" t="str">
        <f>IF(Início!F803="","",Início!F803)</f>
        <v/>
      </c>
      <c r="F807" s="44" t="str">
        <f>IF(Início!G803="","",Início!G803)</f>
        <v/>
      </c>
      <c r="G807" s="44" t="str">
        <f>IF(Início!H803="","",Início!H803)</f>
        <v/>
      </c>
      <c r="H807" s="44" t="str">
        <f>IF(Início!I803="","",Início!I803)</f>
        <v/>
      </c>
      <c r="I807" s="44" t="str">
        <f>IF(Início!J803="","",Início!J803)</f>
        <v/>
      </c>
      <c r="J807" s="44" t="str">
        <f>IF(Início!K803="","",Início!K803)</f>
        <v/>
      </c>
      <c r="K807" s="44" t="str">
        <f>IF(Início!L803="","",Início!L803)</f>
        <v/>
      </c>
      <c r="L807" s="44" t="str">
        <f>IF(Início!M803="","",Início!M803)</f>
        <v/>
      </c>
      <c r="M807" s="44" t="str">
        <f>IF(Início!N803="","",Início!N803)</f>
        <v/>
      </c>
      <c r="N807" s="44" t="str">
        <f>IF(Início!O803="","",Início!O803)</f>
        <v/>
      </c>
      <c r="O807" s="44" t="str">
        <f>IF(Início!P803="","",Início!P803)</f>
        <v/>
      </c>
      <c r="P807" s="44">
        <v>785</v>
      </c>
      <c r="Q807" s="60" t="str">
        <f t="shared" si="118"/>
        <v/>
      </c>
      <c r="R807" s="27"/>
      <c r="S807" s="25"/>
      <c r="T807" s="25"/>
      <c r="U807" s="25"/>
      <c r="V807" s="25"/>
      <c r="W807" s="25"/>
      <c r="X807" s="25"/>
      <c r="Y807" s="25"/>
      <c r="Z807" s="25"/>
      <c r="AA807" s="25"/>
      <c r="AB807" s="25"/>
      <c r="AC807" s="25"/>
      <c r="AD807" s="25"/>
      <c r="AE807" s="25"/>
      <c r="AF807" s="25"/>
      <c r="AG807" s="25"/>
      <c r="AH807" s="32">
        <f t="shared" si="120"/>
        <v>0</v>
      </c>
      <c r="AI807" s="32">
        <f t="shared" si="120"/>
        <v>0</v>
      </c>
      <c r="AJ807" s="32">
        <f t="shared" si="120"/>
        <v>0</v>
      </c>
      <c r="AK807" s="32">
        <f t="shared" si="120"/>
        <v>0</v>
      </c>
      <c r="AL807" s="32">
        <f t="shared" si="120"/>
        <v>0</v>
      </c>
      <c r="AM807" s="32">
        <f t="shared" si="120"/>
        <v>0</v>
      </c>
      <c r="AN807" s="32">
        <f t="shared" si="120"/>
        <v>0</v>
      </c>
      <c r="AO807" s="32">
        <f t="shared" si="120"/>
        <v>0</v>
      </c>
      <c r="AP807" s="32">
        <f t="shared" si="120"/>
        <v>0</v>
      </c>
      <c r="AQ807" s="32">
        <f t="shared" si="120"/>
        <v>0</v>
      </c>
      <c r="AR807" s="32">
        <f t="shared" si="120"/>
        <v>0</v>
      </c>
      <c r="AS807" s="32">
        <f t="shared" si="120"/>
        <v>0</v>
      </c>
      <c r="AT807" s="32">
        <f t="shared" si="120"/>
        <v>0</v>
      </c>
      <c r="AU807" s="32">
        <f t="shared" si="120"/>
        <v>0</v>
      </c>
      <c r="AV807" s="32">
        <f t="shared" si="120"/>
        <v>0</v>
      </c>
      <c r="AW807" s="25"/>
      <c r="AX807" s="32">
        <f t="shared" si="119"/>
        <v>0</v>
      </c>
      <c r="AY807" s="25"/>
      <c r="AZ807" s="25"/>
      <c r="BA807" s="25"/>
      <c r="BB807" s="25"/>
      <c r="BC807" s="25"/>
      <c r="BD807" s="25"/>
      <c r="BE807" s="25"/>
      <c r="BF807" s="25"/>
      <c r="BG807" s="25"/>
      <c r="BH807" s="25"/>
      <c r="BI807" s="25"/>
    </row>
    <row r="808" spans="1:61" x14ac:dyDescent="0.25">
      <c r="A808" s="44" t="str">
        <f>IF(Início!B804="","",Início!B804)</f>
        <v/>
      </c>
      <c r="B808" s="44" t="str">
        <f>IF(Início!C804="","",Início!C804)</f>
        <v/>
      </c>
      <c r="C808" s="44" t="str">
        <f>IF(Início!D804="","",Início!D804)</f>
        <v/>
      </c>
      <c r="D808" s="44" t="str">
        <f>IF(Início!E804="","",Início!E804)</f>
        <v/>
      </c>
      <c r="E808" s="44" t="str">
        <f>IF(Início!F804="","",Início!F804)</f>
        <v/>
      </c>
      <c r="F808" s="44" t="str">
        <f>IF(Início!G804="","",Início!G804)</f>
        <v/>
      </c>
      <c r="G808" s="44" t="str">
        <f>IF(Início!H804="","",Início!H804)</f>
        <v/>
      </c>
      <c r="H808" s="44" t="str">
        <f>IF(Início!I804="","",Início!I804)</f>
        <v/>
      </c>
      <c r="I808" s="44" t="str">
        <f>IF(Início!J804="","",Início!J804)</f>
        <v/>
      </c>
      <c r="J808" s="44" t="str">
        <f>IF(Início!K804="","",Início!K804)</f>
        <v/>
      </c>
      <c r="K808" s="44" t="str">
        <f>IF(Início!L804="","",Início!L804)</f>
        <v/>
      </c>
      <c r="L808" s="44" t="str">
        <f>IF(Início!M804="","",Início!M804)</f>
        <v/>
      </c>
      <c r="M808" s="44" t="str">
        <f>IF(Início!N804="","",Início!N804)</f>
        <v/>
      </c>
      <c r="N808" s="44" t="str">
        <f>IF(Início!O804="","",Início!O804)</f>
        <v/>
      </c>
      <c r="O808" s="44" t="str">
        <f>IF(Início!P804="","",Início!P804)</f>
        <v/>
      </c>
      <c r="P808" s="44">
        <v>786</v>
      </c>
      <c r="Q808" s="60" t="str">
        <f t="shared" si="118"/>
        <v/>
      </c>
      <c r="R808" s="27"/>
      <c r="S808" s="25"/>
      <c r="T808" s="25"/>
      <c r="U808" s="25"/>
      <c r="V808" s="25"/>
      <c r="W808" s="25"/>
      <c r="X808" s="25"/>
      <c r="Y808" s="25"/>
      <c r="Z808" s="25"/>
      <c r="AA808" s="25"/>
      <c r="AB808" s="25"/>
      <c r="AC808" s="25"/>
      <c r="AD808" s="25"/>
      <c r="AE808" s="25"/>
      <c r="AF808" s="25"/>
      <c r="AG808" s="25"/>
      <c r="AH808" s="32">
        <f t="shared" si="120"/>
        <v>0</v>
      </c>
      <c r="AI808" s="32">
        <f t="shared" si="120"/>
        <v>0</v>
      </c>
      <c r="AJ808" s="32">
        <f t="shared" si="120"/>
        <v>0</v>
      </c>
      <c r="AK808" s="32">
        <f t="shared" si="120"/>
        <v>0</v>
      </c>
      <c r="AL808" s="32">
        <f t="shared" si="120"/>
        <v>0</v>
      </c>
      <c r="AM808" s="32">
        <f t="shared" si="120"/>
        <v>0</v>
      </c>
      <c r="AN808" s="32">
        <f t="shared" si="120"/>
        <v>0</v>
      </c>
      <c r="AO808" s="32">
        <f t="shared" si="120"/>
        <v>0</v>
      </c>
      <c r="AP808" s="32">
        <f t="shared" si="120"/>
        <v>0</v>
      </c>
      <c r="AQ808" s="32">
        <f t="shared" si="120"/>
        <v>0</v>
      </c>
      <c r="AR808" s="32">
        <f t="shared" si="120"/>
        <v>0</v>
      </c>
      <c r="AS808" s="32">
        <f t="shared" si="120"/>
        <v>0</v>
      </c>
      <c r="AT808" s="32">
        <f t="shared" si="120"/>
        <v>0</v>
      </c>
      <c r="AU808" s="32">
        <f t="shared" si="120"/>
        <v>0</v>
      </c>
      <c r="AV808" s="32">
        <f t="shared" si="120"/>
        <v>0</v>
      </c>
      <c r="AW808" s="25"/>
      <c r="AX808" s="32">
        <f t="shared" si="119"/>
        <v>0</v>
      </c>
      <c r="AY808" s="25"/>
      <c r="AZ808" s="25"/>
      <c r="BA808" s="25"/>
      <c r="BB808" s="25"/>
      <c r="BC808" s="25"/>
      <c r="BD808" s="25"/>
      <c r="BE808" s="25"/>
      <c r="BF808" s="25"/>
      <c r="BG808" s="25"/>
      <c r="BH808" s="25"/>
      <c r="BI808" s="25"/>
    </row>
    <row r="809" spans="1:61" x14ac:dyDescent="0.25">
      <c r="A809" s="44" t="str">
        <f>IF(Início!B805="","",Início!B805)</f>
        <v/>
      </c>
      <c r="B809" s="44" t="str">
        <f>IF(Início!C805="","",Início!C805)</f>
        <v/>
      </c>
      <c r="C809" s="44" t="str">
        <f>IF(Início!D805="","",Início!D805)</f>
        <v/>
      </c>
      <c r="D809" s="44" t="str">
        <f>IF(Início!E805="","",Início!E805)</f>
        <v/>
      </c>
      <c r="E809" s="44" t="str">
        <f>IF(Início!F805="","",Início!F805)</f>
        <v/>
      </c>
      <c r="F809" s="44" t="str">
        <f>IF(Início!G805="","",Início!G805)</f>
        <v/>
      </c>
      <c r="G809" s="44" t="str">
        <f>IF(Início!H805="","",Início!H805)</f>
        <v/>
      </c>
      <c r="H809" s="44" t="str">
        <f>IF(Início!I805="","",Início!I805)</f>
        <v/>
      </c>
      <c r="I809" s="44" t="str">
        <f>IF(Início!J805="","",Início!J805)</f>
        <v/>
      </c>
      <c r="J809" s="44" t="str">
        <f>IF(Início!K805="","",Início!K805)</f>
        <v/>
      </c>
      <c r="K809" s="44" t="str">
        <f>IF(Início!L805="","",Início!L805)</f>
        <v/>
      </c>
      <c r="L809" s="44" t="str">
        <f>IF(Início!M805="","",Início!M805)</f>
        <v/>
      </c>
      <c r="M809" s="44" t="str">
        <f>IF(Início!N805="","",Início!N805)</f>
        <v/>
      </c>
      <c r="N809" s="44" t="str">
        <f>IF(Início!O805="","",Início!O805)</f>
        <v/>
      </c>
      <c r="O809" s="44" t="str">
        <f>IF(Início!P805="","",Início!P805)</f>
        <v/>
      </c>
      <c r="P809" s="44">
        <v>787</v>
      </c>
      <c r="Q809" s="60" t="str">
        <f t="shared" si="118"/>
        <v/>
      </c>
      <c r="R809" s="27"/>
      <c r="S809" s="25"/>
      <c r="T809" s="25"/>
      <c r="U809" s="25"/>
      <c r="V809" s="25"/>
      <c r="W809" s="25"/>
      <c r="X809" s="25"/>
      <c r="Y809" s="25"/>
      <c r="Z809" s="25"/>
      <c r="AA809" s="25"/>
      <c r="AB809" s="25"/>
      <c r="AC809" s="25"/>
      <c r="AD809" s="25"/>
      <c r="AE809" s="25"/>
      <c r="AF809" s="25"/>
      <c r="AG809" s="25"/>
      <c r="AH809" s="32">
        <f t="shared" si="120"/>
        <v>0</v>
      </c>
      <c r="AI809" s="32">
        <f t="shared" si="120"/>
        <v>0</v>
      </c>
      <c r="AJ809" s="32">
        <f t="shared" si="120"/>
        <v>0</v>
      </c>
      <c r="AK809" s="32">
        <f t="shared" si="120"/>
        <v>0</v>
      </c>
      <c r="AL809" s="32">
        <f t="shared" si="120"/>
        <v>0</v>
      </c>
      <c r="AM809" s="32">
        <f t="shared" si="120"/>
        <v>0</v>
      </c>
      <c r="AN809" s="32">
        <f t="shared" si="120"/>
        <v>0</v>
      </c>
      <c r="AO809" s="32">
        <f t="shared" si="120"/>
        <v>0</v>
      </c>
      <c r="AP809" s="32">
        <f t="shared" si="120"/>
        <v>0</v>
      </c>
      <c r="AQ809" s="32">
        <f t="shared" si="120"/>
        <v>0</v>
      </c>
      <c r="AR809" s="32">
        <f t="shared" si="120"/>
        <v>0</v>
      </c>
      <c r="AS809" s="32">
        <f t="shared" si="120"/>
        <v>0</v>
      </c>
      <c r="AT809" s="32">
        <f t="shared" si="120"/>
        <v>0</v>
      </c>
      <c r="AU809" s="32">
        <f t="shared" si="120"/>
        <v>0</v>
      </c>
      <c r="AV809" s="32">
        <f t="shared" si="120"/>
        <v>0</v>
      </c>
      <c r="AW809" s="25"/>
      <c r="AX809" s="32">
        <f t="shared" si="119"/>
        <v>0</v>
      </c>
      <c r="AY809" s="25"/>
      <c r="AZ809" s="25"/>
      <c r="BA809" s="25"/>
      <c r="BB809" s="25"/>
      <c r="BC809" s="25"/>
      <c r="BD809" s="25"/>
      <c r="BE809" s="25"/>
      <c r="BF809" s="25"/>
      <c r="BG809" s="25"/>
      <c r="BH809" s="25"/>
      <c r="BI809" s="25"/>
    </row>
    <row r="810" spans="1:61" x14ac:dyDescent="0.25">
      <c r="A810" s="44" t="str">
        <f>IF(Início!B806="","",Início!B806)</f>
        <v/>
      </c>
      <c r="B810" s="44" t="str">
        <f>IF(Início!C806="","",Início!C806)</f>
        <v/>
      </c>
      <c r="C810" s="44" t="str">
        <f>IF(Início!D806="","",Início!D806)</f>
        <v/>
      </c>
      <c r="D810" s="44" t="str">
        <f>IF(Início!E806="","",Início!E806)</f>
        <v/>
      </c>
      <c r="E810" s="44" t="str">
        <f>IF(Início!F806="","",Início!F806)</f>
        <v/>
      </c>
      <c r="F810" s="44" t="str">
        <f>IF(Início!G806="","",Início!G806)</f>
        <v/>
      </c>
      <c r="G810" s="44" t="str">
        <f>IF(Início!H806="","",Início!H806)</f>
        <v/>
      </c>
      <c r="H810" s="44" t="str">
        <f>IF(Início!I806="","",Início!I806)</f>
        <v/>
      </c>
      <c r="I810" s="44" t="str">
        <f>IF(Início!J806="","",Início!J806)</f>
        <v/>
      </c>
      <c r="J810" s="44" t="str">
        <f>IF(Início!K806="","",Início!K806)</f>
        <v/>
      </c>
      <c r="K810" s="44" t="str">
        <f>IF(Início!L806="","",Início!L806)</f>
        <v/>
      </c>
      <c r="L810" s="44" t="str">
        <f>IF(Início!M806="","",Início!M806)</f>
        <v/>
      </c>
      <c r="M810" s="44" t="str">
        <f>IF(Início!N806="","",Início!N806)</f>
        <v/>
      </c>
      <c r="N810" s="44" t="str">
        <f>IF(Início!O806="","",Início!O806)</f>
        <v/>
      </c>
      <c r="O810" s="44" t="str">
        <f>IF(Início!P806="","",Início!P806)</f>
        <v/>
      </c>
      <c r="P810" s="44">
        <v>788</v>
      </c>
      <c r="Q810" s="60" t="str">
        <f t="shared" si="118"/>
        <v/>
      </c>
      <c r="R810" s="27"/>
      <c r="S810" s="25"/>
      <c r="T810" s="25"/>
      <c r="U810" s="25"/>
      <c r="V810" s="25"/>
      <c r="W810" s="25"/>
      <c r="X810" s="25"/>
      <c r="Y810" s="25"/>
      <c r="Z810" s="25"/>
      <c r="AA810" s="25"/>
      <c r="AB810" s="25"/>
      <c r="AC810" s="25"/>
      <c r="AD810" s="25"/>
      <c r="AE810" s="25"/>
      <c r="AF810" s="25"/>
      <c r="AG810" s="25"/>
      <c r="AH810" s="32">
        <f t="shared" si="120"/>
        <v>0</v>
      </c>
      <c r="AI810" s="32">
        <f t="shared" si="120"/>
        <v>0</v>
      </c>
      <c r="AJ810" s="32">
        <f t="shared" si="120"/>
        <v>0</v>
      </c>
      <c r="AK810" s="32">
        <f t="shared" si="120"/>
        <v>0</v>
      </c>
      <c r="AL810" s="32">
        <f t="shared" si="120"/>
        <v>0</v>
      </c>
      <c r="AM810" s="32">
        <f t="shared" si="120"/>
        <v>0</v>
      </c>
      <c r="AN810" s="32">
        <f t="shared" si="120"/>
        <v>0</v>
      </c>
      <c r="AO810" s="32">
        <f t="shared" si="120"/>
        <v>0</v>
      </c>
      <c r="AP810" s="32">
        <f t="shared" si="120"/>
        <v>0</v>
      </c>
      <c r="AQ810" s="32">
        <f t="shared" si="120"/>
        <v>0</v>
      </c>
      <c r="AR810" s="32">
        <f t="shared" si="120"/>
        <v>0</v>
      </c>
      <c r="AS810" s="32">
        <f t="shared" si="120"/>
        <v>0</v>
      </c>
      <c r="AT810" s="32">
        <f t="shared" si="120"/>
        <v>0</v>
      </c>
      <c r="AU810" s="32">
        <f t="shared" si="120"/>
        <v>0</v>
      </c>
      <c r="AV810" s="32">
        <f t="shared" si="120"/>
        <v>0</v>
      </c>
      <c r="AW810" s="25"/>
      <c r="AX810" s="32">
        <f t="shared" si="119"/>
        <v>0</v>
      </c>
      <c r="AY810" s="25"/>
      <c r="AZ810" s="25"/>
      <c r="BA810" s="25"/>
      <c r="BB810" s="25"/>
      <c r="BC810" s="25"/>
      <c r="BD810" s="25"/>
      <c r="BE810" s="25"/>
      <c r="BF810" s="25"/>
      <c r="BG810" s="25"/>
      <c r="BH810" s="25"/>
      <c r="BI810" s="25"/>
    </row>
    <row r="811" spans="1:61" x14ac:dyDescent="0.25">
      <c r="A811" s="44" t="str">
        <f>IF(Início!B807="","",Início!B807)</f>
        <v/>
      </c>
      <c r="B811" s="44" t="str">
        <f>IF(Início!C807="","",Início!C807)</f>
        <v/>
      </c>
      <c r="C811" s="44" t="str">
        <f>IF(Início!D807="","",Início!D807)</f>
        <v/>
      </c>
      <c r="D811" s="44" t="str">
        <f>IF(Início!E807="","",Início!E807)</f>
        <v/>
      </c>
      <c r="E811" s="44" t="str">
        <f>IF(Início!F807="","",Início!F807)</f>
        <v/>
      </c>
      <c r="F811" s="44" t="str">
        <f>IF(Início!G807="","",Início!G807)</f>
        <v/>
      </c>
      <c r="G811" s="44" t="str">
        <f>IF(Início!H807="","",Início!H807)</f>
        <v/>
      </c>
      <c r="H811" s="44" t="str">
        <f>IF(Início!I807="","",Início!I807)</f>
        <v/>
      </c>
      <c r="I811" s="44" t="str">
        <f>IF(Início!J807="","",Início!J807)</f>
        <v/>
      </c>
      <c r="J811" s="44" t="str">
        <f>IF(Início!K807="","",Início!K807)</f>
        <v/>
      </c>
      <c r="K811" s="44" t="str">
        <f>IF(Início!L807="","",Início!L807)</f>
        <v/>
      </c>
      <c r="L811" s="44" t="str">
        <f>IF(Início!M807="","",Início!M807)</f>
        <v/>
      </c>
      <c r="M811" s="44" t="str">
        <f>IF(Início!N807="","",Início!N807)</f>
        <v/>
      </c>
      <c r="N811" s="44" t="str">
        <f>IF(Início!O807="","",Início!O807)</f>
        <v/>
      </c>
      <c r="O811" s="44" t="str">
        <f>IF(Início!P807="","",Início!P807)</f>
        <v/>
      </c>
      <c r="P811" s="44">
        <v>789</v>
      </c>
      <c r="Q811" s="60" t="str">
        <f t="shared" si="118"/>
        <v/>
      </c>
      <c r="R811" s="27"/>
      <c r="S811" s="25"/>
      <c r="T811" s="25"/>
      <c r="U811" s="25"/>
      <c r="V811" s="25"/>
      <c r="W811" s="25"/>
      <c r="X811" s="25"/>
      <c r="Y811" s="25"/>
      <c r="Z811" s="25"/>
      <c r="AA811" s="25"/>
      <c r="AB811" s="25"/>
      <c r="AC811" s="25"/>
      <c r="AD811" s="25"/>
      <c r="AE811" s="25"/>
      <c r="AF811" s="25"/>
      <c r="AG811" s="25"/>
      <c r="AH811" s="32">
        <f t="shared" si="120"/>
        <v>0</v>
      </c>
      <c r="AI811" s="32">
        <f t="shared" si="120"/>
        <v>0</v>
      </c>
      <c r="AJ811" s="32">
        <f t="shared" si="120"/>
        <v>0</v>
      </c>
      <c r="AK811" s="32">
        <f t="shared" si="120"/>
        <v>0</v>
      </c>
      <c r="AL811" s="32">
        <f t="shared" si="120"/>
        <v>0</v>
      </c>
      <c r="AM811" s="32">
        <f t="shared" si="120"/>
        <v>0</v>
      </c>
      <c r="AN811" s="32">
        <f t="shared" si="120"/>
        <v>0</v>
      </c>
      <c r="AO811" s="32">
        <f t="shared" si="120"/>
        <v>0</v>
      </c>
      <c r="AP811" s="32">
        <f t="shared" si="120"/>
        <v>0</v>
      </c>
      <c r="AQ811" s="32">
        <f t="shared" si="120"/>
        <v>0</v>
      </c>
      <c r="AR811" s="32">
        <f t="shared" si="120"/>
        <v>0</v>
      </c>
      <c r="AS811" s="32">
        <f t="shared" si="120"/>
        <v>0</v>
      </c>
      <c r="AT811" s="32">
        <f t="shared" si="120"/>
        <v>0</v>
      </c>
      <c r="AU811" s="32">
        <f t="shared" si="120"/>
        <v>0</v>
      </c>
      <c r="AV811" s="32">
        <f t="shared" si="120"/>
        <v>0</v>
      </c>
      <c r="AW811" s="25"/>
      <c r="AX811" s="32">
        <f t="shared" si="119"/>
        <v>0</v>
      </c>
      <c r="AY811" s="25"/>
      <c r="AZ811" s="25"/>
      <c r="BA811" s="25"/>
      <c r="BB811" s="25"/>
      <c r="BC811" s="25"/>
      <c r="BD811" s="25"/>
      <c r="BE811" s="25"/>
      <c r="BF811" s="25"/>
      <c r="BG811" s="25"/>
      <c r="BH811" s="25"/>
      <c r="BI811" s="25"/>
    </row>
    <row r="812" spans="1:61" x14ac:dyDescent="0.25">
      <c r="A812" s="44" t="str">
        <f>IF(Início!B808="","",Início!B808)</f>
        <v/>
      </c>
      <c r="B812" s="44" t="str">
        <f>IF(Início!C808="","",Início!C808)</f>
        <v/>
      </c>
      <c r="C812" s="44" t="str">
        <f>IF(Início!D808="","",Início!D808)</f>
        <v/>
      </c>
      <c r="D812" s="44" t="str">
        <f>IF(Início!E808="","",Início!E808)</f>
        <v/>
      </c>
      <c r="E812" s="44" t="str">
        <f>IF(Início!F808="","",Início!F808)</f>
        <v/>
      </c>
      <c r="F812" s="44" t="str">
        <f>IF(Início!G808="","",Início!G808)</f>
        <v/>
      </c>
      <c r="G812" s="44" t="str">
        <f>IF(Início!H808="","",Início!H808)</f>
        <v/>
      </c>
      <c r="H812" s="44" t="str">
        <f>IF(Início!I808="","",Início!I808)</f>
        <v/>
      </c>
      <c r="I812" s="44" t="str">
        <f>IF(Início!J808="","",Início!J808)</f>
        <v/>
      </c>
      <c r="J812" s="44" t="str">
        <f>IF(Início!K808="","",Início!K808)</f>
        <v/>
      </c>
      <c r="K812" s="44" t="str">
        <f>IF(Início!L808="","",Início!L808)</f>
        <v/>
      </c>
      <c r="L812" s="44" t="str">
        <f>IF(Início!M808="","",Início!M808)</f>
        <v/>
      </c>
      <c r="M812" s="44" t="str">
        <f>IF(Início!N808="","",Início!N808)</f>
        <v/>
      </c>
      <c r="N812" s="44" t="str">
        <f>IF(Início!O808="","",Início!O808)</f>
        <v/>
      </c>
      <c r="O812" s="44" t="str">
        <f>IF(Início!P808="","",Início!P808)</f>
        <v/>
      </c>
      <c r="P812" s="44">
        <v>790</v>
      </c>
      <c r="Q812" s="60" t="str">
        <f t="shared" si="118"/>
        <v/>
      </c>
      <c r="R812" s="27"/>
      <c r="S812" s="25"/>
      <c r="T812" s="25"/>
      <c r="U812" s="25"/>
      <c r="V812" s="25"/>
      <c r="W812" s="25"/>
      <c r="X812" s="25"/>
      <c r="Y812" s="25"/>
      <c r="Z812" s="25"/>
      <c r="AA812" s="25"/>
      <c r="AB812" s="25"/>
      <c r="AC812" s="25"/>
      <c r="AD812" s="25"/>
      <c r="AE812" s="25"/>
      <c r="AF812" s="25"/>
      <c r="AG812" s="25"/>
      <c r="AH812" s="32">
        <f t="shared" si="120"/>
        <v>0</v>
      </c>
      <c r="AI812" s="32">
        <f t="shared" si="120"/>
        <v>0</v>
      </c>
      <c r="AJ812" s="32">
        <f t="shared" si="120"/>
        <v>0</v>
      </c>
      <c r="AK812" s="32">
        <f t="shared" si="120"/>
        <v>0</v>
      </c>
      <c r="AL812" s="32">
        <f t="shared" si="120"/>
        <v>0</v>
      </c>
      <c r="AM812" s="32">
        <f t="shared" si="120"/>
        <v>0</v>
      </c>
      <c r="AN812" s="32">
        <f t="shared" si="120"/>
        <v>0</v>
      </c>
      <c r="AO812" s="32">
        <f t="shared" si="120"/>
        <v>0</v>
      </c>
      <c r="AP812" s="32">
        <f t="shared" si="120"/>
        <v>0</v>
      </c>
      <c r="AQ812" s="32">
        <f t="shared" si="120"/>
        <v>0</v>
      </c>
      <c r="AR812" s="32">
        <f t="shared" si="120"/>
        <v>0</v>
      </c>
      <c r="AS812" s="32">
        <f t="shared" si="120"/>
        <v>0</v>
      </c>
      <c r="AT812" s="32">
        <f t="shared" si="120"/>
        <v>0</v>
      </c>
      <c r="AU812" s="32">
        <f t="shared" si="120"/>
        <v>0</v>
      </c>
      <c r="AV812" s="32">
        <f t="shared" si="120"/>
        <v>0</v>
      </c>
      <c r="AW812" s="25"/>
      <c r="AX812" s="32">
        <f t="shared" si="119"/>
        <v>0</v>
      </c>
      <c r="AY812" s="25"/>
      <c r="AZ812" s="25"/>
      <c r="BA812" s="25"/>
      <c r="BB812" s="25"/>
      <c r="BC812" s="25"/>
      <c r="BD812" s="25"/>
      <c r="BE812" s="25"/>
      <c r="BF812" s="25"/>
      <c r="BG812" s="25"/>
      <c r="BH812" s="25"/>
      <c r="BI812" s="25"/>
    </row>
    <row r="813" spans="1:61" x14ac:dyDescent="0.25">
      <c r="A813" s="44" t="str">
        <f>IF(Início!B809="","",Início!B809)</f>
        <v/>
      </c>
      <c r="B813" s="44" t="str">
        <f>IF(Início!C809="","",Início!C809)</f>
        <v/>
      </c>
      <c r="C813" s="44" t="str">
        <f>IF(Início!D809="","",Início!D809)</f>
        <v/>
      </c>
      <c r="D813" s="44" t="str">
        <f>IF(Início!E809="","",Início!E809)</f>
        <v/>
      </c>
      <c r="E813" s="44" t="str">
        <f>IF(Início!F809="","",Início!F809)</f>
        <v/>
      </c>
      <c r="F813" s="44" t="str">
        <f>IF(Início!G809="","",Início!G809)</f>
        <v/>
      </c>
      <c r="G813" s="44" t="str">
        <f>IF(Início!H809="","",Início!H809)</f>
        <v/>
      </c>
      <c r="H813" s="44" t="str">
        <f>IF(Início!I809="","",Início!I809)</f>
        <v/>
      </c>
      <c r="I813" s="44" t="str">
        <f>IF(Início!J809="","",Início!J809)</f>
        <v/>
      </c>
      <c r="J813" s="44" t="str">
        <f>IF(Início!K809="","",Início!K809)</f>
        <v/>
      </c>
      <c r="K813" s="44" t="str">
        <f>IF(Início!L809="","",Início!L809)</f>
        <v/>
      </c>
      <c r="L813" s="44" t="str">
        <f>IF(Início!M809="","",Início!M809)</f>
        <v/>
      </c>
      <c r="M813" s="44" t="str">
        <f>IF(Início!N809="","",Início!N809)</f>
        <v/>
      </c>
      <c r="N813" s="44" t="str">
        <f>IF(Início!O809="","",Início!O809)</f>
        <v/>
      </c>
      <c r="O813" s="44" t="str">
        <f>IF(Início!P809="","",Início!P809)</f>
        <v/>
      </c>
      <c r="P813" s="44">
        <v>791</v>
      </c>
      <c r="Q813" s="60" t="str">
        <f t="shared" si="118"/>
        <v/>
      </c>
      <c r="R813" s="27"/>
      <c r="S813" s="25"/>
      <c r="T813" s="25"/>
      <c r="U813" s="25"/>
      <c r="V813" s="25"/>
      <c r="W813" s="25"/>
      <c r="X813" s="25"/>
      <c r="Y813" s="25"/>
      <c r="Z813" s="25"/>
      <c r="AA813" s="25"/>
      <c r="AB813" s="25"/>
      <c r="AC813" s="25"/>
      <c r="AD813" s="25"/>
      <c r="AE813" s="25"/>
      <c r="AF813" s="25"/>
      <c r="AG813" s="25"/>
      <c r="AH813" s="32">
        <f t="shared" si="120"/>
        <v>0</v>
      </c>
      <c r="AI813" s="32">
        <f t="shared" si="120"/>
        <v>0</v>
      </c>
      <c r="AJ813" s="32">
        <f t="shared" si="120"/>
        <v>0</v>
      </c>
      <c r="AK813" s="32">
        <f t="shared" si="120"/>
        <v>0</v>
      </c>
      <c r="AL813" s="32">
        <f t="shared" si="120"/>
        <v>0</v>
      </c>
      <c r="AM813" s="32">
        <f t="shared" si="120"/>
        <v>0</v>
      </c>
      <c r="AN813" s="32">
        <f t="shared" si="120"/>
        <v>0</v>
      </c>
      <c r="AO813" s="32">
        <f t="shared" si="120"/>
        <v>0</v>
      </c>
      <c r="AP813" s="32">
        <f t="shared" si="120"/>
        <v>0</v>
      </c>
      <c r="AQ813" s="32">
        <f t="shared" si="120"/>
        <v>0</v>
      </c>
      <c r="AR813" s="32">
        <f t="shared" si="120"/>
        <v>0</v>
      </c>
      <c r="AS813" s="32">
        <f t="shared" si="120"/>
        <v>0</v>
      </c>
      <c r="AT813" s="32">
        <f t="shared" si="120"/>
        <v>0</v>
      </c>
      <c r="AU813" s="32">
        <f t="shared" si="120"/>
        <v>0</v>
      </c>
      <c r="AV813" s="32">
        <f t="shared" si="120"/>
        <v>0</v>
      </c>
      <c r="AW813" s="25"/>
      <c r="AX813" s="32">
        <f t="shared" si="119"/>
        <v>0</v>
      </c>
      <c r="AY813" s="25"/>
      <c r="AZ813" s="25"/>
      <c r="BA813" s="25"/>
      <c r="BB813" s="25"/>
      <c r="BC813" s="25"/>
      <c r="BD813" s="25"/>
      <c r="BE813" s="25"/>
      <c r="BF813" s="25"/>
      <c r="BG813" s="25"/>
      <c r="BH813" s="25"/>
      <c r="BI813" s="25"/>
    </row>
    <row r="814" spans="1:61" x14ac:dyDescent="0.25">
      <c r="A814" s="44" t="str">
        <f>IF(Início!B810="","",Início!B810)</f>
        <v/>
      </c>
      <c r="B814" s="44" t="str">
        <f>IF(Início!C810="","",Início!C810)</f>
        <v/>
      </c>
      <c r="C814" s="44" t="str">
        <f>IF(Início!D810="","",Início!D810)</f>
        <v/>
      </c>
      <c r="D814" s="44" t="str">
        <f>IF(Início!E810="","",Início!E810)</f>
        <v/>
      </c>
      <c r="E814" s="44" t="str">
        <f>IF(Início!F810="","",Início!F810)</f>
        <v/>
      </c>
      <c r="F814" s="44" t="str">
        <f>IF(Início!G810="","",Início!G810)</f>
        <v/>
      </c>
      <c r="G814" s="44" t="str">
        <f>IF(Início!H810="","",Início!H810)</f>
        <v/>
      </c>
      <c r="H814" s="44" t="str">
        <f>IF(Início!I810="","",Início!I810)</f>
        <v/>
      </c>
      <c r="I814" s="44" t="str">
        <f>IF(Início!J810="","",Início!J810)</f>
        <v/>
      </c>
      <c r="J814" s="44" t="str">
        <f>IF(Início!K810="","",Início!K810)</f>
        <v/>
      </c>
      <c r="K814" s="44" t="str">
        <f>IF(Início!L810="","",Início!L810)</f>
        <v/>
      </c>
      <c r="L814" s="44" t="str">
        <f>IF(Início!M810="","",Início!M810)</f>
        <v/>
      </c>
      <c r="M814" s="44" t="str">
        <f>IF(Início!N810="","",Início!N810)</f>
        <v/>
      </c>
      <c r="N814" s="44" t="str">
        <f>IF(Início!O810="","",Início!O810)</f>
        <v/>
      </c>
      <c r="O814" s="44" t="str">
        <f>IF(Início!P810="","",Início!P810)</f>
        <v/>
      </c>
      <c r="P814" s="44">
        <v>792</v>
      </c>
      <c r="Q814" s="60" t="str">
        <f t="shared" si="118"/>
        <v/>
      </c>
      <c r="R814" s="27"/>
      <c r="S814" s="25"/>
      <c r="T814" s="25"/>
      <c r="U814" s="25"/>
      <c r="V814" s="25"/>
      <c r="W814" s="25"/>
      <c r="X814" s="25"/>
      <c r="Y814" s="25"/>
      <c r="Z814" s="25"/>
      <c r="AA814" s="25"/>
      <c r="AB814" s="25"/>
      <c r="AC814" s="25"/>
      <c r="AD814" s="25"/>
      <c r="AE814" s="25"/>
      <c r="AF814" s="25"/>
      <c r="AG814" s="25"/>
      <c r="AH814" s="32">
        <f t="shared" si="120"/>
        <v>0</v>
      </c>
      <c r="AI814" s="32">
        <f t="shared" si="120"/>
        <v>0</v>
      </c>
      <c r="AJ814" s="32">
        <f t="shared" si="120"/>
        <v>0</v>
      </c>
      <c r="AK814" s="32">
        <f t="shared" si="120"/>
        <v>0</v>
      </c>
      <c r="AL814" s="32">
        <f t="shared" si="120"/>
        <v>0</v>
      </c>
      <c r="AM814" s="32">
        <f t="shared" si="120"/>
        <v>0</v>
      </c>
      <c r="AN814" s="32">
        <f t="shared" si="120"/>
        <v>0</v>
      </c>
      <c r="AO814" s="32">
        <f t="shared" si="120"/>
        <v>0</v>
      </c>
      <c r="AP814" s="32">
        <f t="shared" si="120"/>
        <v>0</v>
      </c>
      <c r="AQ814" s="32">
        <f t="shared" si="120"/>
        <v>0</v>
      </c>
      <c r="AR814" s="32">
        <f t="shared" si="120"/>
        <v>0</v>
      </c>
      <c r="AS814" s="32">
        <f t="shared" si="120"/>
        <v>0</v>
      </c>
      <c r="AT814" s="32">
        <f t="shared" si="120"/>
        <v>0</v>
      </c>
      <c r="AU814" s="32">
        <f t="shared" si="120"/>
        <v>0</v>
      </c>
      <c r="AV814" s="32">
        <f t="shared" si="120"/>
        <v>0</v>
      </c>
      <c r="AW814" s="25"/>
      <c r="AX814" s="32">
        <f t="shared" si="119"/>
        <v>0</v>
      </c>
      <c r="AY814" s="25"/>
      <c r="AZ814" s="25"/>
      <c r="BA814" s="25"/>
      <c r="BB814" s="25"/>
      <c r="BC814" s="25"/>
      <c r="BD814" s="25"/>
      <c r="BE814" s="25"/>
      <c r="BF814" s="25"/>
      <c r="BG814" s="25"/>
      <c r="BH814" s="25"/>
      <c r="BI814" s="25"/>
    </row>
    <row r="815" spans="1:61" x14ac:dyDescent="0.25">
      <c r="A815" s="44" t="str">
        <f>IF(Início!B811="","",Início!B811)</f>
        <v/>
      </c>
      <c r="B815" s="44" t="str">
        <f>IF(Início!C811="","",Início!C811)</f>
        <v/>
      </c>
      <c r="C815" s="44" t="str">
        <f>IF(Início!D811="","",Início!D811)</f>
        <v/>
      </c>
      <c r="D815" s="44" t="str">
        <f>IF(Início!E811="","",Início!E811)</f>
        <v/>
      </c>
      <c r="E815" s="44" t="str">
        <f>IF(Início!F811="","",Início!F811)</f>
        <v/>
      </c>
      <c r="F815" s="44" t="str">
        <f>IF(Início!G811="","",Início!G811)</f>
        <v/>
      </c>
      <c r="G815" s="44" t="str">
        <f>IF(Início!H811="","",Início!H811)</f>
        <v/>
      </c>
      <c r="H815" s="44" t="str">
        <f>IF(Início!I811="","",Início!I811)</f>
        <v/>
      </c>
      <c r="I815" s="44" t="str">
        <f>IF(Início!J811="","",Início!J811)</f>
        <v/>
      </c>
      <c r="J815" s="44" t="str">
        <f>IF(Início!K811="","",Início!K811)</f>
        <v/>
      </c>
      <c r="K815" s="44" t="str">
        <f>IF(Início!L811="","",Início!L811)</f>
        <v/>
      </c>
      <c r="L815" s="44" t="str">
        <f>IF(Início!M811="","",Início!M811)</f>
        <v/>
      </c>
      <c r="M815" s="44" t="str">
        <f>IF(Início!N811="","",Início!N811)</f>
        <v/>
      </c>
      <c r="N815" s="44" t="str">
        <f>IF(Início!O811="","",Início!O811)</f>
        <v/>
      </c>
      <c r="O815" s="44" t="str">
        <f>IF(Início!P811="","",Início!P811)</f>
        <v/>
      </c>
      <c r="P815" s="44">
        <v>793</v>
      </c>
      <c r="Q815" s="60" t="str">
        <f t="shared" si="118"/>
        <v/>
      </c>
      <c r="R815" s="27"/>
      <c r="S815" s="25"/>
      <c r="T815" s="25"/>
      <c r="U815" s="25"/>
      <c r="V815" s="25"/>
      <c r="W815" s="25"/>
      <c r="X815" s="25"/>
      <c r="Y815" s="25"/>
      <c r="Z815" s="25"/>
      <c r="AA815" s="25"/>
      <c r="AB815" s="25"/>
      <c r="AC815" s="25"/>
      <c r="AD815" s="25"/>
      <c r="AE815" s="25"/>
      <c r="AF815" s="25"/>
      <c r="AG815" s="25"/>
      <c r="AH815" s="32">
        <f t="shared" si="120"/>
        <v>0</v>
      </c>
      <c r="AI815" s="32">
        <f t="shared" si="120"/>
        <v>0</v>
      </c>
      <c r="AJ815" s="32">
        <f t="shared" si="120"/>
        <v>0</v>
      </c>
      <c r="AK815" s="32">
        <f t="shared" si="120"/>
        <v>0</v>
      </c>
      <c r="AL815" s="32">
        <f t="shared" si="120"/>
        <v>0</v>
      </c>
      <c r="AM815" s="32">
        <f t="shared" si="120"/>
        <v>0</v>
      </c>
      <c r="AN815" s="32">
        <f t="shared" si="120"/>
        <v>0</v>
      </c>
      <c r="AO815" s="32">
        <f t="shared" si="120"/>
        <v>0</v>
      </c>
      <c r="AP815" s="32">
        <f t="shared" si="120"/>
        <v>0</v>
      </c>
      <c r="AQ815" s="32">
        <f t="shared" si="120"/>
        <v>0</v>
      </c>
      <c r="AR815" s="32">
        <f t="shared" si="120"/>
        <v>0</v>
      </c>
      <c r="AS815" s="32">
        <f t="shared" si="120"/>
        <v>0</v>
      </c>
      <c r="AT815" s="32">
        <f t="shared" si="120"/>
        <v>0</v>
      </c>
      <c r="AU815" s="32">
        <f t="shared" si="120"/>
        <v>0</v>
      </c>
      <c r="AV815" s="32">
        <f t="shared" si="120"/>
        <v>0</v>
      </c>
      <c r="AW815" s="25"/>
      <c r="AX815" s="32">
        <f t="shared" si="119"/>
        <v>0</v>
      </c>
      <c r="AY815" s="25"/>
      <c r="AZ815" s="25"/>
      <c r="BA815" s="25"/>
      <c r="BB815" s="25"/>
      <c r="BC815" s="25"/>
      <c r="BD815" s="25"/>
      <c r="BE815" s="25"/>
      <c r="BF815" s="25"/>
      <c r="BG815" s="25"/>
      <c r="BH815" s="25"/>
      <c r="BI815" s="25"/>
    </row>
    <row r="816" spans="1:61" x14ac:dyDescent="0.25">
      <c r="A816" s="44" t="str">
        <f>IF(Início!B812="","",Início!B812)</f>
        <v/>
      </c>
      <c r="B816" s="44" t="str">
        <f>IF(Início!C812="","",Início!C812)</f>
        <v/>
      </c>
      <c r="C816" s="44" t="str">
        <f>IF(Início!D812="","",Início!D812)</f>
        <v/>
      </c>
      <c r="D816" s="44" t="str">
        <f>IF(Início!E812="","",Início!E812)</f>
        <v/>
      </c>
      <c r="E816" s="44" t="str">
        <f>IF(Início!F812="","",Início!F812)</f>
        <v/>
      </c>
      <c r="F816" s="44" t="str">
        <f>IF(Início!G812="","",Início!G812)</f>
        <v/>
      </c>
      <c r="G816" s="44" t="str">
        <f>IF(Início!H812="","",Início!H812)</f>
        <v/>
      </c>
      <c r="H816" s="44" t="str">
        <f>IF(Início!I812="","",Início!I812)</f>
        <v/>
      </c>
      <c r="I816" s="44" t="str">
        <f>IF(Início!J812="","",Início!J812)</f>
        <v/>
      </c>
      <c r="J816" s="44" t="str">
        <f>IF(Início!K812="","",Início!K812)</f>
        <v/>
      </c>
      <c r="K816" s="44" t="str">
        <f>IF(Início!L812="","",Início!L812)</f>
        <v/>
      </c>
      <c r="L816" s="44" t="str">
        <f>IF(Início!M812="","",Início!M812)</f>
        <v/>
      </c>
      <c r="M816" s="44" t="str">
        <f>IF(Início!N812="","",Início!N812)</f>
        <v/>
      </c>
      <c r="N816" s="44" t="str">
        <f>IF(Início!O812="","",Início!O812)</f>
        <v/>
      </c>
      <c r="O816" s="44" t="str">
        <f>IF(Início!P812="","",Início!P812)</f>
        <v/>
      </c>
      <c r="P816" s="44">
        <v>794</v>
      </c>
      <c r="Q816" s="60" t="str">
        <f t="shared" si="118"/>
        <v/>
      </c>
      <c r="R816" s="27"/>
      <c r="S816" s="25"/>
      <c r="T816" s="25"/>
      <c r="U816" s="25"/>
      <c r="V816" s="25"/>
      <c r="W816" s="25"/>
      <c r="X816" s="25"/>
      <c r="Y816" s="25"/>
      <c r="Z816" s="25"/>
      <c r="AA816" s="25"/>
      <c r="AB816" s="25"/>
      <c r="AC816" s="25"/>
      <c r="AD816" s="25"/>
      <c r="AE816" s="25"/>
      <c r="AF816" s="25"/>
      <c r="AG816" s="25"/>
      <c r="AH816" s="32">
        <f t="shared" si="120"/>
        <v>0</v>
      </c>
      <c r="AI816" s="32">
        <f t="shared" si="120"/>
        <v>0</v>
      </c>
      <c r="AJ816" s="32">
        <f t="shared" si="120"/>
        <v>0</v>
      </c>
      <c r="AK816" s="32">
        <f t="shared" si="120"/>
        <v>0</v>
      </c>
      <c r="AL816" s="32">
        <f t="shared" si="120"/>
        <v>0</v>
      </c>
      <c r="AM816" s="32">
        <f t="shared" si="120"/>
        <v>0</v>
      </c>
      <c r="AN816" s="32">
        <f t="shared" si="120"/>
        <v>0</v>
      </c>
      <c r="AO816" s="32">
        <f t="shared" si="120"/>
        <v>0</v>
      </c>
      <c r="AP816" s="32">
        <f t="shared" si="120"/>
        <v>0</v>
      </c>
      <c r="AQ816" s="32">
        <f t="shared" si="120"/>
        <v>0</v>
      </c>
      <c r="AR816" s="32">
        <f t="shared" si="120"/>
        <v>0</v>
      </c>
      <c r="AS816" s="32">
        <f t="shared" si="120"/>
        <v>0</v>
      </c>
      <c r="AT816" s="32">
        <f t="shared" si="120"/>
        <v>0</v>
      </c>
      <c r="AU816" s="32">
        <f t="shared" si="120"/>
        <v>0</v>
      </c>
      <c r="AV816" s="32">
        <f t="shared" si="120"/>
        <v>0</v>
      </c>
      <c r="AW816" s="25"/>
      <c r="AX816" s="32">
        <f t="shared" si="119"/>
        <v>0</v>
      </c>
      <c r="AY816" s="25"/>
      <c r="AZ816" s="25"/>
      <c r="BA816" s="25"/>
      <c r="BB816" s="25"/>
      <c r="BC816" s="25"/>
      <c r="BD816" s="25"/>
      <c r="BE816" s="25"/>
      <c r="BF816" s="25"/>
      <c r="BG816" s="25"/>
      <c r="BH816" s="25"/>
      <c r="BI816" s="25"/>
    </row>
    <row r="817" spans="1:61" x14ac:dyDescent="0.25">
      <c r="A817" s="44" t="str">
        <f>IF(Início!B813="","",Início!B813)</f>
        <v/>
      </c>
      <c r="B817" s="44" t="str">
        <f>IF(Início!C813="","",Início!C813)</f>
        <v/>
      </c>
      <c r="C817" s="44" t="str">
        <f>IF(Início!D813="","",Início!D813)</f>
        <v/>
      </c>
      <c r="D817" s="44" t="str">
        <f>IF(Início!E813="","",Início!E813)</f>
        <v/>
      </c>
      <c r="E817" s="44" t="str">
        <f>IF(Início!F813="","",Início!F813)</f>
        <v/>
      </c>
      <c r="F817" s="44" t="str">
        <f>IF(Início!G813="","",Início!G813)</f>
        <v/>
      </c>
      <c r="G817" s="44" t="str">
        <f>IF(Início!H813="","",Início!H813)</f>
        <v/>
      </c>
      <c r="H817" s="44" t="str">
        <f>IF(Início!I813="","",Início!I813)</f>
        <v/>
      </c>
      <c r="I817" s="44" t="str">
        <f>IF(Início!J813="","",Início!J813)</f>
        <v/>
      </c>
      <c r="J817" s="44" t="str">
        <f>IF(Início!K813="","",Início!K813)</f>
        <v/>
      </c>
      <c r="K817" s="44" t="str">
        <f>IF(Início!L813="","",Início!L813)</f>
        <v/>
      </c>
      <c r="L817" s="44" t="str">
        <f>IF(Início!M813="","",Início!M813)</f>
        <v/>
      </c>
      <c r="M817" s="44" t="str">
        <f>IF(Início!N813="","",Início!N813)</f>
        <v/>
      </c>
      <c r="N817" s="44" t="str">
        <f>IF(Início!O813="","",Início!O813)</f>
        <v/>
      </c>
      <c r="O817" s="44" t="str">
        <f>IF(Início!P813="","",Início!P813)</f>
        <v/>
      </c>
      <c r="P817" s="44">
        <v>795</v>
      </c>
      <c r="Q817" s="60" t="str">
        <f t="shared" si="118"/>
        <v/>
      </c>
      <c r="R817" s="27"/>
      <c r="S817" s="25"/>
      <c r="T817" s="25"/>
      <c r="U817" s="25"/>
      <c r="V817" s="25"/>
      <c r="W817" s="25"/>
      <c r="X817" s="25"/>
      <c r="Y817" s="25"/>
      <c r="Z817" s="25"/>
      <c r="AA817" s="25"/>
      <c r="AB817" s="25"/>
      <c r="AC817" s="25"/>
      <c r="AD817" s="25"/>
      <c r="AE817" s="25"/>
      <c r="AF817" s="25"/>
      <c r="AG817" s="25"/>
      <c r="AH817" s="32">
        <f t="shared" si="120"/>
        <v>0</v>
      </c>
      <c r="AI817" s="32">
        <f t="shared" si="120"/>
        <v>0</v>
      </c>
      <c r="AJ817" s="32">
        <f t="shared" si="120"/>
        <v>0</v>
      </c>
      <c r="AK817" s="32">
        <f t="shared" si="120"/>
        <v>0</v>
      </c>
      <c r="AL817" s="32">
        <f t="shared" si="120"/>
        <v>0</v>
      </c>
      <c r="AM817" s="32">
        <f t="shared" si="120"/>
        <v>0</v>
      </c>
      <c r="AN817" s="32">
        <f t="shared" si="120"/>
        <v>0</v>
      </c>
      <c r="AO817" s="32">
        <f t="shared" si="120"/>
        <v>0</v>
      </c>
      <c r="AP817" s="32">
        <f t="shared" si="120"/>
        <v>0</v>
      </c>
      <c r="AQ817" s="32">
        <f t="shared" si="120"/>
        <v>0</v>
      </c>
      <c r="AR817" s="32">
        <f t="shared" si="120"/>
        <v>0</v>
      </c>
      <c r="AS817" s="32">
        <f t="shared" si="120"/>
        <v>0</v>
      </c>
      <c r="AT817" s="32">
        <f t="shared" si="120"/>
        <v>0</v>
      </c>
      <c r="AU817" s="32">
        <f t="shared" si="120"/>
        <v>0</v>
      </c>
      <c r="AV817" s="32">
        <f t="shared" si="120"/>
        <v>0</v>
      </c>
      <c r="AW817" s="25"/>
      <c r="AX817" s="32">
        <f t="shared" si="119"/>
        <v>0</v>
      </c>
      <c r="AY817" s="25"/>
      <c r="AZ817" s="25"/>
      <c r="BA817" s="25"/>
      <c r="BB817" s="25"/>
      <c r="BC817" s="25"/>
      <c r="BD817" s="25"/>
      <c r="BE817" s="25"/>
      <c r="BF817" s="25"/>
      <c r="BG817" s="25"/>
      <c r="BH817" s="25"/>
      <c r="BI817" s="25"/>
    </row>
    <row r="818" spans="1:61" x14ac:dyDescent="0.25">
      <c r="A818" s="44" t="str">
        <f>IF(Início!B814="","",Início!B814)</f>
        <v/>
      </c>
      <c r="B818" s="44" t="str">
        <f>IF(Início!C814="","",Início!C814)</f>
        <v/>
      </c>
      <c r="C818" s="44" t="str">
        <f>IF(Início!D814="","",Início!D814)</f>
        <v/>
      </c>
      <c r="D818" s="44" t="str">
        <f>IF(Início!E814="","",Início!E814)</f>
        <v/>
      </c>
      <c r="E818" s="44" t="str">
        <f>IF(Início!F814="","",Início!F814)</f>
        <v/>
      </c>
      <c r="F818" s="44" t="str">
        <f>IF(Início!G814="","",Início!G814)</f>
        <v/>
      </c>
      <c r="G818" s="44" t="str">
        <f>IF(Início!H814="","",Início!H814)</f>
        <v/>
      </c>
      <c r="H818" s="44" t="str">
        <f>IF(Início!I814="","",Início!I814)</f>
        <v/>
      </c>
      <c r="I818" s="44" t="str">
        <f>IF(Início!J814="","",Início!J814)</f>
        <v/>
      </c>
      <c r="J818" s="44" t="str">
        <f>IF(Início!K814="","",Início!K814)</f>
        <v/>
      </c>
      <c r="K818" s="44" t="str">
        <f>IF(Início!L814="","",Início!L814)</f>
        <v/>
      </c>
      <c r="L818" s="44" t="str">
        <f>IF(Início!M814="","",Início!M814)</f>
        <v/>
      </c>
      <c r="M818" s="44" t="str">
        <f>IF(Início!N814="","",Início!N814)</f>
        <v/>
      </c>
      <c r="N818" s="44" t="str">
        <f>IF(Início!O814="","",Início!O814)</f>
        <v/>
      </c>
      <c r="O818" s="44" t="str">
        <f>IF(Início!P814="","",Início!P814)</f>
        <v/>
      </c>
      <c r="P818" s="44">
        <v>796</v>
      </c>
      <c r="Q818" s="60" t="str">
        <f t="shared" si="118"/>
        <v/>
      </c>
      <c r="R818" s="27"/>
      <c r="S818" s="25"/>
      <c r="T818" s="25"/>
      <c r="U818" s="25"/>
      <c r="V818" s="25"/>
      <c r="W818" s="25"/>
      <c r="X818" s="25"/>
      <c r="Y818" s="25"/>
      <c r="Z818" s="25"/>
      <c r="AA818" s="25"/>
      <c r="AB818" s="25"/>
      <c r="AC818" s="25"/>
      <c r="AD818" s="25"/>
      <c r="AE818" s="25"/>
      <c r="AF818" s="25"/>
      <c r="AG818" s="25"/>
      <c r="AH818" s="32">
        <f t="shared" si="120"/>
        <v>0</v>
      </c>
      <c r="AI818" s="32">
        <f t="shared" si="120"/>
        <v>0</v>
      </c>
      <c r="AJ818" s="32">
        <f t="shared" si="120"/>
        <v>0</v>
      </c>
      <c r="AK818" s="32">
        <f t="shared" si="120"/>
        <v>0</v>
      </c>
      <c r="AL818" s="32">
        <f t="shared" si="120"/>
        <v>0</v>
      </c>
      <c r="AM818" s="32">
        <f t="shared" si="120"/>
        <v>0</v>
      </c>
      <c r="AN818" s="32">
        <f t="shared" si="120"/>
        <v>0</v>
      </c>
      <c r="AO818" s="32">
        <f t="shared" si="120"/>
        <v>0</v>
      </c>
      <c r="AP818" s="32">
        <f t="shared" si="120"/>
        <v>0</v>
      </c>
      <c r="AQ818" s="32">
        <f t="shared" si="120"/>
        <v>0</v>
      </c>
      <c r="AR818" s="32">
        <f t="shared" si="120"/>
        <v>0</v>
      </c>
      <c r="AS818" s="32">
        <f t="shared" si="120"/>
        <v>0</v>
      </c>
      <c r="AT818" s="32">
        <f t="shared" si="120"/>
        <v>0</v>
      </c>
      <c r="AU818" s="32">
        <f t="shared" si="120"/>
        <v>0</v>
      </c>
      <c r="AV818" s="32">
        <f t="shared" si="120"/>
        <v>0</v>
      </c>
      <c r="AW818" s="25"/>
      <c r="AX818" s="32">
        <f t="shared" si="119"/>
        <v>0</v>
      </c>
      <c r="AY818" s="25"/>
      <c r="AZ818" s="25"/>
      <c r="BA818" s="25"/>
      <c r="BB818" s="25"/>
      <c r="BC818" s="25"/>
      <c r="BD818" s="25"/>
      <c r="BE818" s="25"/>
      <c r="BF818" s="25"/>
      <c r="BG818" s="25"/>
      <c r="BH818" s="25"/>
      <c r="BI818" s="25"/>
    </row>
    <row r="819" spans="1:61" x14ac:dyDescent="0.25">
      <c r="A819" s="44" t="str">
        <f>IF(Início!B815="","",Início!B815)</f>
        <v/>
      </c>
      <c r="B819" s="44" t="str">
        <f>IF(Início!C815="","",Início!C815)</f>
        <v/>
      </c>
      <c r="C819" s="44" t="str">
        <f>IF(Início!D815="","",Início!D815)</f>
        <v/>
      </c>
      <c r="D819" s="44" t="str">
        <f>IF(Início!E815="","",Início!E815)</f>
        <v/>
      </c>
      <c r="E819" s="44" t="str">
        <f>IF(Início!F815="","",Início!F815)</f>
        <v/>
      </c>
      <c r="F819" s="44" t="str">
        <f>IF(Início!G815="","",Início!G815)</f>
        <v/>
      </c>
      <c r="G819" s="44" t="str">
        <f>IF(Início!H815="","",Início!H815)</f>
        <v/>
      </c>
      <c r="H819" s="44" t="str">
        <f>IF(Início!I815="","",Início!I815)</f>
        <v/>
      </c>
      <c r="I819" s="44" t="str">
        <f>IF(Início!J815="","",Início!J815)</f>
        <v/>
      </c>
      <c r="J819" s="44" t="str">
        <f>IF(Início!K815="","",Início!K815)</f>
        <v/>
      </c>
      <c r="K819" s="44" t="str">
        <f>IF(Início!L815="","",Início!L815)</f>
        <v/>
      </c>
      <c r="L819" s="44" t="str">
        <f>IF(Início!M815="","",Início!M815)</f>
        <v/>
      </c>
      <c r="M819" s="44" t="str">
        <f>IF(Início!N815="","",Início!N815)</f>
        <v/>
      </c>
      <c r="N819" s="44" t="str">
        <f>IF(Início!O815="","",Início!O815)</f>
        <v/>
      </c>
      <c r="O819" s="44" t="str">
        <f>IF(Início!P815="","",Início!P815)</f>
        <v/>
      </c>
      <c r="P819" s="44">
        <v>797</v>
      </c>
      <c r="Q819" s="60" t="str">
        <f t="shared" si="118"/>
        <v/>
      </c>
      <c r="R819" s="27"/>
      <c r="S819" s="25"/>
      <c r="T819" s="25"/>
      <c r="U819" s="25"/>
      <c r="V819" s="25"/>
      <c r="W819" s="25"/>
      <c r="X819" s="25"/>
      <c r="Y819" s="25"/>
      <c r="Z819" s="25"/>
      <c r="AA819" s="25"/>
      <c r="AB819" s="25"/>
      <c r="AC819" s="25"/>
      <c r="AD819" s="25"/>
      <c r="AE819" s="25"/>
      <c r="AF819" s="25"/>
      <c r="AG819" s="25"/>
      <c r="AH819" s="32">
        <f t="shared" si="120"/>
        <v>0</v>
      </c>
      <c r="AI819" s="32">
        <f t="shared" si="120"/>
        <v>0</v>
      </c>
      <c r="AJ819" s="32">
        <f t="shared" si="120"/>
        <v>0</v>
      </c>
      <c r="AK819" s="32">
        <f t="shared" si="120"/>
        <v>0</v>
      </c>
      <c r="AL819" s="32">
        <f t="shared" si="120"/>
        <v>0</v>
      </c>
      <c r="AM819" s="32">
        <f t="shared" si="120"/>
        <v>0</v>
      </c>
      <c r="AN819" s="32">
        <f t="shared" si="120"/>
        <v>0</v>
      </c>
      <c r="AO819" s="32">
        <f t="shared" si="120"/>
        <v>0</v>
      </c>
      <c r="AP819" s="32">
        <f t="shared" si="120"/>
        <v>0</v>
      </c>
      <c r="AQ819" s="32">
        <f t="shared" si="120"/>
        <v>0</v>
      </c>
      <c r="AR819" s="32">
        <f t="shared" si="120"/>
        <v>0</v>
      </c>
      <c r="AS819" s="32">
        <f t="shared" si="120"/>
        <v>0</v>
      </c>
      <c r="AT819" s="32">
        <f t="shared" si="120"/>
        <v>0</v>
      </c>
      <c r="AU819" s="32">
        <f t="shared" si="120"/>
        <v>0</v>
      </c>
      <c r="AV819" s="32">
        <f t="shared" si="120"/>
        <v>0</v>
      </c>
      <c r="AW819" s="25"/>
      <c r="AX819" s="32">
        <f t="shared" si="119"/>
        <v>0</v>
      </c>
      <c r="AY819" s="25"/>
      <c r="AZ819" s="25"/>
      <c r="BA819" s="25"/>
      <c r="BB819" s="25"/>
      <c r="BC819" s="25"/>
      <c r="BD819" s="25"/>
      <c r="BE819" s="25"/>
      <c r="BF819" s="25"/>
      <c r="BG819" s="25"/>
      <c r="BH819" s="25"/>
      <c r="BI819" s="25"/>
    </row>
    <row r="820" spans="1:61" x14ac:dyDescent="0.25">
      <c r="A820" s="44" t="str">
        <f>IF(Início!B816="","",Início!B816)</f>
        <v/>
      </c>
      <c r="B820" s="44" t="str">
        <f>IF(Início!C816="","",Início!C816)</f>
        <v/>
      </c>
      <c r="C820" s="44" t="str">
        <f>IF(Início!D816="","",Início!D816)</f>
        <v/>
      </c>
      <c r="D820" s="44" t="str">
        <f>IF(Início!E816="","",Início!E816)</f>
        <v/>
      </c>
      <c r="E820" s="44" t="str">
        <f>IF(Início!F816="","",Início!F816)</f>
        <v/>
      </c>
      <c r="F820" s="44" t="str">
        <f>IF(Início!G816="","",Início!G816)</f>
        <v/>
      </c>
      <c r="G820" s="44" t="str">
        <f>IF(Início!H816="","",Início!H816)</f>
        <v/>
      </c>
      <c r="H820" s="44" t="str">
        <f>IF(Início!I816="","",Início!I816)</f>
        <v/>
      </c>
      <c r="I820" s="44" t="str">
        <f>IF(Início!J816="","",Início!J816)</f>
        <v/>
      </c>
      <c r="J820" s="44" t="str">
        <f>IF(Início!K816="","",Início!K816)</f>
        <v/>
      </c>
      <c r="K820" s="44" t="str">
        <f>IF(Início!L816="","",Início!L816)</f>
        <v/>
      </c>
      <c r="L820" s="44" t="str">
        <f>IF(Início!M816="","",Início!M816)</f>
        <v/>
      </c>
      <c r="M820" s="44" t="str">
        <f>IF(Início!N816="","",Início!N816)</f>
        <v/>
      </c>
      <c r="N820" s="44" t="str">
        <f>IF(Início!O816="","",Início!O816)</f>
        <v/>
      </c>
      <c r="O820" s="44" t="str">
        <f>IF(Início!P816="","",Início!P816)</f>
        <v/>
      </c>
      <c r="P820" s="44">
        <v>798</v>
      </c>
      <c r="Q820" s="60" t="str">
        <f t="shared" si="118"/>
        <v/>
      </c>
      <c r="R820" s="27"/>
      <c r="S820" s="25"/>
      <c r="T820" s="25"/>
      <c r="U820" s="25"/>
      <c r="V820" s="25"/>
      <c r="W820" s="25"/>
      <c r="X820" s="25"/>
      <c r="Y820" s="25"/>
      <c r="Z820" s="25"/>
      <c r="AA820" s="25"/>
      <c r="AB820" s="25"/>
      <c r="AC820" s="25"/>
      <c r="AD820" s="25"/>
      <c r="AE820" s="25"/>
      <c r="AF820" s="25"/>
      <c r="AG820" s="25"/>
      <c r="AH820" s="32">
        <f t="shared" si="120"/>
        <v>0</v>
      </c>
      <c r="AI820" s="32">
        <f t="shared" si="120"/>
        <v>0</v>
      </c>
      <c r="AJ820" s="32">
        <f t="shared" si="120"/>
        <v>0</v>
      </c>
      <c r="AK820" s="32">
        <f t="shared" si="120"/>
        <v>0</v>
      </c>
      <c r="AL820" s="32">
        <f t="shared" si="120"/>
        <v>0</v>
      </c>
      <c r="AM820" s="32">
        <f t="shared" si="120"/>
        <v>0</v>
      </c>
      <c r="AN820" s="32">
        <f t="shared" si="120"/>
        <v>0</v>
      </c>
      <c r="AO820" s="32">
        <f t="shared" si="120"/>
        <v>0</v>
      </c>
      <c r="AP820" s="32">
        <f t="shared" si="120"/>
        <v>0</v>
      </c>
      <c r="AQ820" s="32">
        <f t="shared" si="120"/>
        <v>0</v>
      </c>
      <c r="AR820" s="32">
        <f t="shared" si="120"/>
        <v>0</v>
      </c>
      <c r="AS820" s="32">
        <f t="shared" si="120"/>
        <v>0</v>
      </c>
      <c r="AT820" s="32">
        <f t="shared" si="120"/>
        <v>0</v>
      </c>
      <c r="AU820" s="32">
        <f t="shared" si="120"/>
        <v>0</v>
      </c>
      <c r="AV820" s="32">
        <f t="shared" si="120"/>
        <v>0</v>
      </c>
      <c r="AW820" s="25"/>
      <c r="AX820" s="32">
        <f t="shared" si="119"/>
        <v>0</v>
      </c>
      <c r="AY820" s="25"/>
      <c r="AZ820" s="25"/>
      <c r="BA820" s="25"/>
      <c r="BB820" s="25"/>
      <c r="BC820" s="25"/>
      <c r="BD820" s="25"/>
      <c r="BE820" s="25"/>
      <c r="BF820" s="25"/>
      <c r="BG820" s="25"/>
      <c r="BH820" s="25"/>
      <c r="BI820" s="25"/>
    </row>
    <row r="821" spans="1:61" x14ac:dyDescent="0.25">
      <c r="A821" s="44" t="str">
        <f>IF(Início!B817="","",Início!B817)</f>
        <v/>
      </c>
      <c r="B821" s="44" t="str">
        <f>IF(Início!C817="","",Início!C817)</f>
        <v/>
      </c>
      <c r="C821" s="44" t="str">
        <f>IF(Início!D817="","",Início!D817)</f>
        <v/>
      </c>
      <c r="D821" s="44" t="str">
        <f>IF(Início!E817="","",Início!E817)</f>
        <v/>
      </c>
      <c r="E821" s="44" t="str">
        <f>IF(Início!F817="","",Início!F817)</f>
        <v/>
      </c>
      <c r="F821" s="44" t="str">
        <f>IF(Início!G817="","",Início!G817)</f>
        <v/>
      </c>
      <c r="G821" s="44" t="str">
        <f>IF(Início!H817="","",Início!H817)</f>
        <v/>
      </c>
      <c r="H821" s="44" t="str">
        <f>IF(Início!I817="","",Início!I817)</f>
        <v/>
      </c>
      <c r="I821" s="44" t="str">
        <f>IF(Início!J817="","",Início!J817)</f>
        <v/>
      </c>
      <c r="J821" s="44" t="str">
        <f>IF(Início!K817="","",Início!K817)</f>
        <v/>
      </c>
      <c r="K821" s="44" t="str">
        <f>IF(Início!L817="","",Início!L817)</f>
        <v/>
      </c>
      <c r="L821" s="44" t="str">
        <f>IF(Início!M817="","",Início!M817)</f>
        <v/>
      </c>
      <c r="M821" s="44" t="str">
        <f>IF(Início!N817="","",Início!N817)</f>
        <v/>
      </c>
      <c r="N821" s="44" t="str">
        <f>IF(Início!O817="","",Início!O817)</f>
        <v/>
      </c>
      <c r="O821" s="44" t="str">
        <f>IF(Início!P817="","",Início!P817)</f>
        <v/>
      </c>
      <c r="P821" s="44">
        <v>799</v>
      </c>
      <c r="Q821" s="60" t="str">
        <f t="shared" si="118"/>
        <v/>
      </c>
      <c r="R821" s="27"/>
      <c r="S821" s="25"/>
      <c r="T821" s="25"/>
      <c r="U821" s="25"/>
      <c r="V821" s="25"/>
      <c r="W821" s="25"/>
      <c r="X821" s="25"/>
      <c r="Y821" s="25"/>
      <c r="Z821" s="25"/>
      <c r="AA821" s="25"/>
      <c r="AB821" s="25"/>
      <c r="AC821" s="25"/>
      <c r="AD821" s="25"/>
      <c r="AE821" s="25"/>
      <c r="AF821" s="25"/>
      <c r="AG821" s="25"/>
      <c r="AH821" s="32">
        <f t="shared" ref="AH821:AV837" si="121">COUNTIF($A$12:$O$12,A821)</f>
        <v>0</v>
      </c>
      <c r="AI821" s="32">
        <f t="shared" si="121"/>
        <v>0</v>
      </c>
      <c r="AJ821" s="32">
        <f t="shared" si="121"/>
        <v>0</v>
      </c>
      <c r="AK821" s="32">
        <f t="shared" si="121"/>
        <v>0</v>
      </c>
      <c r="AL821" s="32">
        <f t="shared" si="121"/>
        <v>0</v>
      </c>
      <c r="AM821" s="32">
        <f t="shared" si="121"/>
        <v>0</v>
      </c>
      <c r="AN821" s="32">
        <f t="shared" si="121"/>
        <v>0</v>
      </c>
      <c r="AO821" s="32">
        <f t="shared" si="121"/>
        <v>0</v>
      </c>
      <c r="AP821" s="32">
        <f t="shared" si="121"/>
        <v>0</v>
      </c>
      <c r="AQ821" s="32">
        <f t="shared" si="121"/>
        <v>0</v>
      </c>
      <c r="AR821" s="32">
        <f t="shared" si="121"/>
        <v>0</v>
      </c>
      <c r="AS821" s="32">
        <f t="shared" si="121"/>
        <v>0</v>
      </c>
      <c r="AT821" s="32">
        <f t="shared" si="121"/>
        <v>0</v>
      </c>
      <c r="AU821" s="32">
        <f t="shared" si="121"/>
        <v>0</v>
      </c>
      <c r="AV821" s="32">
        <f t="shared" si="121"/>
        <v>0</v>
      </c>
      <c r="AW821" s="25"/>
      <c r="AX821" s="32">
        <f t="shared" si="119"/>
        <v>0</v>
      </c>
      <c r="AY821" s="25"/>
      <c r="AZ821" s="25"/>
      <c r="BA821" s="25"/>
      <c r="BB821" s="25"/>
      <c r="BC821" s="25"/>
      <c r="BD821" s="25"/>
      <c r="BE821" s="25"/>
      <c r="BF821" s="25"/>
      <c r="BG821" s="25"/>
      <c r="BH821" s="25"/>
      <c r="BI821" s="25"/>
    </row>
    <row r="822" spans="1:61" x14ac:dyDescent="0.25">
      <c r="A822" s="44" t="str">
        <f>IF(Início!B818="","",Início!B818)</f>
        <v/>
      </c>
      <c r="B822" s="44" t="str">
        <f>IF(Início!C818="","",Início!C818)</f>
        <v/>
      </c>
      <c r="C822" s="44" t="str">
        <f>IF(Início!D818="","",Início!D818)</f>
        <v/>
      </c>
      <c r="D822" s="44" t="str">
        <f>IF(Início!E818="","",Início!E818)</f>
        <v/>
      </c>
      <c r="E822" s="44" t="str">
        <f>IF(Início!F818="","",Início!F818)</f>
        <v/>
      </c>
      <c r="F822" s="44" t="str">
        <f>IF(Início!G818="","",Início!G818)</f>
        <v/>
      </c>
      <c r="G822" s="44" t="str">
        <f>IF(Início!H818="","",Início!H818)</f>
        <v/>
      </c>
      <c r="H822" s="44" t="str">
        <f>IF(Início!I818="","",Início!I818)</f>
        <v/>
      </c>
      <c r="I822" s="44" t="str">
        <f>IF(Início!J818="","",Início!J818)</f>
        <v/>
      </c>
      <c r="J822" s="44" t="str">
        <f>IF(Início!K818="","",Início!K818)</f>
        <v/>
      </c>
      <c r="K822" s="44" t="str">
        <f>IF(Início!L818="","",Início!L818)</f>
        <v/>
      </c>
      <c r="L822" s="44" t="str">
        <f>IF(Início!M818="","",Início!M818)</f>
        <v/>
      </c>
      <c r="M822" s="44" t="str">
        <f>IF(Início!N818="","",Início!N818)</f>
        <v/>
      </c>
      <c r="N822" s="44" t="str">
        <f>IF(Início!O818="","",Início!O818)</f>
        <v/>
      </c>
      <c r="O822" s="44" t="str">
        <f>IF(Início!P818="","",Início!P818)</f>
        <v/>
      </c>
      <c r="P822" s="44">
        <v>800</v>
      </c>
      <c r="Q822" s="60" t="str">
        <f t="shared" si="118"/>
        <v/>
      </c>
      <c r="R822" s="27"/>
      <c r="S822" s="25"/>
      <c r="T822" s="25"/>
      <c r="U822" s="25"/>
      <c r="V822" s="25"/>
      <c r="W822" s="25"/>
      <c r="X822" s="25"/>
      <c r="Y822" s="25"/>
      <c r="Z822" s="25"/>
      <c r="AA822" s="25"/>
      <c r="AB822" s="25"/>
      <c r="AC822" s="25"/>
      <c r="AD822" s="25"/>
      <c r="AE822" s="25"/>
      <c r="AF822" s="25"/>
      <c r="AG822" s="25"/>
      <c r="AH822" s="32">
        <f t="shared" si="121"/>
        <v>0</v>
      </c>
      <c r="AI822" s="32">
        <f t="shared" si="121"/>
        <v>0</v>
      </c>
      <c r="AJ822" s="32">
        <f t="shared" si="121"/>
        <v>0</v>
      </c>
      <c r="AK822" s="32">
        <f t="shared" si="121"/>
        <v>0</v>
      </c>
      <c r="AL822" s="32">
        <f t="shared" si="121"/>
        <v>0</v>
      </c>
      <c r="AM822" s="32">
        <f t="shared" si="121"/>
        <v>0</v>
      </c>
      <c r="AN822" s="32">
        <f t="shared" si="121"/>
        <v>0</v>
      </c>
      <c r="AO822" s="32">
        <f t="shared" si="121"/>
        <v>0</v>
      </c>
      <c r="AP822" s="32">
        <f t="shared" si="121"/>
        <v>0</v>
      </c>
      <c r="AQ822" s="32">
        <f t="shared" si="121"/>
        <v>0</v>
      </c>
      <c r="AR822" s="32">
        <f t="shared" si="121"/>
        <v>0</v>
      </c>
      <c r="AS822" s="32">
        <f t="shared" si="121"/>
        <v>0</v>
      </c>
      <c r="AT822" s="32">
        <f t="shared" si="121"/>
        <v>0</v>
      </c>
      <c r="AU822" s="32">
        <f t="shared" si="121"/>
        <v>0</v>
      </c>
      <c r="AV822" s="32">
        <f t="shared" si="121"/>
        <v>0</v>
      </c>
      <c r="AW822" s="25"/>
      <c r="AX822" s="32">
        <f t="shared" si="119"/>
        <v>0</v>
      </c>
      <c r="AY822" s="25"/>
      <c r="AZ822" s="25"/>
      <c r="BA822" s="25"/>
      <c r="BB822" s="25"/>
      <c r="BC822" s="25"/>
      <c r="BD822" s="25"/>
      <c r="BE822" s="25"/>
      <c r="BF822" s="25"/>
      <c r="BG822" s="25"/>
      <c r="BH822" s="25"/>
      <c r="BI822" s="25"/>
    </row>
    <row r="823" spans="1:61" x14ac:dyDescent="0.25">
      <c r="A823" s="44" t="str">
        <f>IF(Início!B819="","",Início!B819)</f>
        <v/>
      </c>
      <c r="B823" s="44" t="str">
        <f>IF(Início!C819="","",Início!C819)</f>
        <v/>
      </c>
      <c r="C823" s="44" t="str">
        <f>IF(Início!D819="","",Início!D819)</f>
        <v/>
      </c>
      <c r="D823" s="44" t="str">
        <f>IF(Início!E819="","",Início!E819)</f>
        <v/>
      </c>
      <c r="E823" s="44" t="str">
        <f>IF(Início!F819="","",Início!F819)</f>
        <v/>
      </c>
      <c r="F823" s="44" t="str">
        <f>IF(Início!G819="","",Início!G819)</f>
        <v/>
      </c>
      <c r="G823" s="44" t="str">
        <f>IF(Início!H819="","",Início!H819)</f>
        <v/>
      </c>
      <c r="H823" s="44" t="str">
        <f>IF(Início!I819="","",Início!I819)</f>
        <v/>
      </c>
      <c r="I823" s="44" t="str">
        <f>IF(Início!J819="","",Início!J819)</f>
        <v/>
      </c>
      <c r="J823" s="44" t="str">
        <f>IF(Início!K819="","",Início!K819)</f>
        <v/>
      </c>
      <c r="K823" s="44" t="str">
        <f>IF(Início!L819="","",Início!L819)</f>
        <v/>
      </c>
      <c r="L823" s="44" t="str">
        <f>IF(Início!M819="","",Início!M819)</f>
        <v/>
      </c>
      <c r="M823" s="44" t="str">
        <f>IF(Início!N819="","",Início!N819)</f>
        <v/>
      </c>
      <c r="N823" s="44" t="str">
        <f>IF(Início!O819="","",Início!O819)</f>
        <v/>
      </c>
      <c r="O823" s="44" t="str">
        <f>IF(Início!P819="","",Início!P819)</f>
        <v/>
      </c>
      <c r="P823" s="44">
        <v>801</v>
      </c>
      <c r="Q823" s="60" t="str">
        <f t="shared" si="118"/>
        <v/>
      </c>
      <c r="R823" s="27"/>
      <c r="S823" s="25"/>
      <c r="T823" s="25"/>
      <c r="U823" s="25"/>
      <c r="V823" s="25"/>
      <c r="W823" s="25"/>
      <c r="X823" s="25"/>
      <c r="Y823" s="25"/>
      <c r="Z823" s="25"/>
      <c r="AA823" s="25"/>
      <c r="AB823" s="25"/>
      <c r="AC823" s="25"/>
      <c r="AD823" s="25"/>
      <c r="AE823" s="25"/>
      <c r="AF823" s="25"/>
      <c r="AG823" s="25"/>
      <c r="AH823" s="32">
        <f t="shared" si="121"/>
        <v>0</v>
      </c>
      <c r="AI823" s="32">
        <f t="shared" si="121"/>
        <v>0</v>
      </c>
      <c r="AJ823" s="32">
        <f t="shared" si="121"/>
        <v>0</v>
      </c>
      <c r="AK823" s="32">
        <f t="shared" si="121"/>
        <v>0</v>
      </c>
      <c r="AL823" s="32">
        <f t="shared" si="121"/>
        <v>0</v>
      </c>
      <c r="AM823" s="32">
        <f t="shared" si="121"/>
        <v>0</v>
      </c>
      <c r="AN823" s="32">
        <f t="shared" si="121"/>
        <v>0</v>
      </c>
      <c r="AO823" s="32">
        <f t="shared" si="121"/>
        <v>0</v>
      </c>
      <c r="AP823" s="32">
        <f t="shared" si="121"/>
        <v>0</v>
      </c>
      <c r="AQ823" s="32">
        <f t="shared" si="121"/>
        <v>0</v>
      </c>
      <c r="AR823" s="32">
        <f t="shared" si="121"/>
        <v>0</v>
      </c>
      <c r="AS823" s="32">
        <f t="shared" si="121"/>
        <v>0</v>
      </c>
      <c r="AT823" s="32">
        <f t="shared" si="121"/>
        <v>0</v>
      </c>
      <c r="AU823" s="32">
        <f t="shared" si="121"/>
        <v>0</v>
      </c>
      <c r="AV823" s="32">
        <f t="shared" si="121"/>
        <v>0</v>
      </c>
      <c r="AW823" s="25"/>
      <c r="AX823" s="32">
        <f t="shared" si="119"/>
        <v>0</v>
      </c>
      <c r="AY823" s="25"/>
      <c r="AZ823" s="25"/>
      <c r="BA823" s="25"/>
      <c r="BB823" s="25"/>
      <c r="BC823" s="25"/>
      <c r="BD823" s="25"/>
      <c r="BE823" s="25"/>
      <c r="BF823" s="25"/>
      <c r="BG823" s="25"/>
      <c r="BH823" s="25"/>
      <c r="BI823" s="25"/>
    </row>
    <row r="824" spans="1:61" x14ac:dyDescent="0.25">
      <c r="A824" s="44" t="str">
        <f>IF(Início!B820="","",Início!B820)</f>
        <v/>
      </c>
      <c r="B824" s="44" t="str">
        <f>IF(Início!C820="","",Início!C820)</f>
        <v/>
      </c>
      <c r="C824" s="44" t="str">
        <f>IF(Início!D820="","",Início!D820)</f>
        <v/>
      </c>
      <c r="D824" s="44" t="str">
        <f>IF(Início!E820="","",Início!E820)</f>
        <v/>
      </c>
      <c r="E824" s="44" t="str">
        <f>IF(Início!F820="","",Início!F820)</f>
        <v/>
      </c>
      <c r="F824" s="44" t="str">
        <f>IF(Início!G820="","",Início!G820)</f>
        <v/>
      </c>
      <c r="G824" s="44" t="str">
        <f>IF(Início!H820="","",Início!H820)</f>
        <v/>
      </c>
      <c r="H824" s="44" t="str">
        <f>IF(Início!I820="","",Início!I820)</f>
        <v/>
      </c>
      <c r="I824" s="44" t="str">
        <f>IF(Início!J820="","",Início!J820)</f>
        <v/>
      </c>
      <c r="J824" s="44" t="str">
        <f>IF(Início!K820="","",Início!K820)</f>
        <v/>
      </c>
      <c r="K824" s="44" t="str">
        <f>IF(Início!L820="","",Início!L820)</f>
        <v/>
      </c>
      <c r="L824" s="44" t="str">
        <f>IF(Início!M820="","",Início!M820)</f>
        <v/>
      </c>
      <c r="M824" s="44" t="str">
        <f>IF(Início!N820="","",Início!N820)</f>
        <v/>
      </c>
      <c r="N824" s="44" t="str">
        <f>IF(Início!O820="","",Início!O820)</f>
        <v/>
      </c>
      <c r="O824" s="44" t="str">
        <f>IF(Início!P820="","",Início!P820)</f>
        <v/>
      </c>
      <c r="P824" s="44">
        <v>802</v>
      </c>
      <c r="Q824" s="60" t="str">
        <f t="shared" si="118"/>
        <v/>
      </c>
      <c r="R824" s="27"/>
      <c r="S824" s="25"/>
      <c r="T824" s="25"/>
      <c r="U824" s="25"/>
      <c r="V824" s="25"/>
      <c r="W824" s="25"/>
      <c r="X824" s="25"/>
      <c r="Y824" s="25"/>
      <c r="Z824" s="25"/>
      <c r="AA824" s="25"/>
      <c r="AB824" s="25"/>
      <c r="AC824" s="25"/>
      <c r="AD824" s="25"/>
      <c r="AE824" s="25"/>
      <c r="AF824" s="25"/>
      <c r="AG824" s="25"/>
      <c r="AH824" s="32">
        <f t="shared" si="121"/>
        <v>0</v>
      </c>
      <c r="AI824" s="32">
        <f t="shared" si="121"/>
        <v>0</v>
      </c>
      <c r="AJ824" s="32">
        <f t="shared" si="121"/>
        <v>0</v>
      </c>
      <c r="AK824" s="32">
        <f t="shared" si="121"/>
        <v>0</v>
      </c>
      <c r="AL824" s="32">
        <f t="shared" si="121"/>
        <v>0</v>
      </c>
      <c r="AM824" s="32">
        <f t="shared" si="121"/>
        <v>0</v>
      </c>
      <c r="AN824" s="32">
        <f t="shared" si="121"/>
        <v>0</v>
      </c>
      <c r="AO824" s="32">
        <f t="shared" si="121"/>
        <v>0</v>
      </c>
      <c r="AP824" s="32">
        <f t="shared" si="121"/>
        <v>0</v>
      </c>
      <c r="AQ824" s="32">
        <f t="shared" si="121"/>
        <v>0</v>
      </c>
      <c r="AR824" s="32">
        <f t="shared" si="121"/>
        <v>0</v>
      </c>
      <c r="AS824" s="32">
        <f t="shared" si="121"/>
        <v>0</v>
      </c>
      <c r="AT824" s="32">
        <f t="shared" si="121"/>
        <v>0</v>
      </c>
      <c r="AU824" s="32">
        <f t="shared" si="121"/>
        <v>0</v>
      </c>
      <c r="AV824" s="32">
        <f t="shared" si="121"/>
        <v>0</v>
      </c>
      <c r="AW824" s="25"/>
      <c r="AX824" s="32">
        <f t="shared" si="119"/>
        <v>0</v>
      </c>
      <c r="AY824" s="25"/>
      <c r="AZ824" s="25"/>
      <c r="BA824" s="25"/>
      <c r="BB824" s="25"/>
      <c r="BC824" s="25"/>
      <c r="BD824" s="25"/>
      <c r="BE824" s="25"/>
      <c r="BF824" s="25"/>
      <c r="BG824" s="25"/>
      <c r="BH824" s="25"/>
      <c r="BI824" s="25"/>
    </row>
    <row r="825" spans="1:61" x14ac:dyDescent="0.25">
      <c r="A825" s="44" t="str">
        <f>IF(Início!B821="","",Início!B821)</f>
        <v/>
      </c>
      <c r="B825" s="44" t="str">
        <f>IF(Início!C821="","",Início!C821)</f>
        <v/>
      </c>
      <c r="C825" s="44" t="str">
        <f>IF(Início!D821="","",Início!D821)</f>
        <v/>
      </c>
      <c r="D825" s="44" t="str">
        <f>IF(Início!E821="","",Início!E821)</f>
        <v/>
      </c>
      <c r="E825" s="44" t="str">
        <f>IF(Início!F821="","",Início!F821)</f>
        <v/>
      </c>
      <c r="F825" s="44" t="str">
        <f>IF(Início!G821="","",Início!G821)</f>
        <v/>
      </c>
      <c r="G825" s="44" t="str">
        <f>IF(Início!H821="","",Início!H821)</f>
        <v/>
      </c>
      <c r="H825" s="44" t="str">
        <f>IF(Início!I821="","",Início!I821)</f>
        <v/>
      </c>
      <c r="I825" s="44" t="str">
        <f>IF(Início!J821="","",Início!J821)</f>
        <v/>
      </c>
      <c r="J825" s="44" t="str">
        <f>IF(Início!K821="","",Início!K821)</f>
        <v/>
      </c>
      <c r="K825" s="44" t="str">
        <f>IF(Início!L821="","",Início!L821)</f>
        <v/>
      </c>
      <c r="L825" s="44" t="str">
        <f>IF(Início!M821="","",Início!M821)</f>
        <v/>
      </c>
      <c r="M825" s="44" t="str">
        <f>IF(Início!N821="","",Início!N821)</f>
        <v/>
      </c>
      <c r="N825" s="44" t="str">
        <f>IF(Início!O821="","",Início!O821)</f>
        <v/>
      </c>
      <c r="O825" s="44" t="str">
        <f>IF(Início!P821="","",Início!P821)</f>
        <v/>
      </c>
      <c r="P825" s="44">
        <v>803</v>
      </c>
      <c r="Q825" s="60" t="str">
        <f t="shared" si="118"/>
        <v/>
      </c>
      <c r="R825" s="27"/>
      <c r="S825" s="25"/>
      <c r="T825" s="25"/>
      <c r="U825" s="25"/>
      <c r="V825" s="25"/>
      <c r="W825" s="25"/>
      <c r="X825" s="25"/>
      <c r="Y825" s="25"/>
      <c r="Z825" s="25"/>
      <c r="AA825" s="25"/>
      <c r="AB825" s="25"/>
      <c r="AC825" s="25"/>
      <c r="AD825" s="25"/>
      <c r="AE825" s="25"/>
      <c r="AF825" s="25"/>
      <c r="AG825" s="25"/>
      <c r="AH825" s="32">
        <f t="shared" si="121"/>
        <v>0</v>
      </c>
      <c r="AI825" s="32">
        <f t="shared" si="121"/>
        <v>0</v>
      </c>
      <c r="AJ825" s="32">
        <f t="shared" si="121"/>
        <v>0</v>
      </c>
      <c r="AK825" s="32">
        <f t="shared" si="121"/>
        <v>0</v>
      </c>
      <c r="AL825" s="32">
        <f t="shared" si="121"/>
        <v>0</v>
      </c>
      <c r="AM825" s="32">
        <f t="shared" si="121"/>
        <v>0</v>
      </c>
      <c r="AN825" s="32">
        <f t="shared" si="121"/>
        <v>0</v>
      </c>
      <c r="AO825" s="32">
        <f t="shared" si="121"/>
        <v>0</v>
      </c>
      <c r="AP825" s="32">
        <f t="shared" si="121"/>
        <v>0</v>
      </c>
      <c r="AQ825" s="32">
        <f t="shared" si="121"/>
        <v>0</v>
      </c>
      <c r="AR825" s="32">
        <f t="shared" si="121"/>
        <v>0</v>
      </c>
      <c r="AS825" s="32">
        <f t="shared" si="121"/>
        <v>0</v>
      </c>
      <c r="AT825" s="32">
        <f t="shared" si="121"/>
        <v>0</v>
      </c>
      <c r="AU825" s="32">
        <f t="shared" si="121"/>
        <v>0</v>
      </c>
      <c r="AV825" s="32">
        <f t="shared" si="121"/>
        <v>0</v>
      </c>
      <c r="AW825" s="25"/>
      <c r="AX825" s="32">
        <f t="shared" si="119"/>
        <v>0</v>
      </c>
      <c r="AY825" s="25"/>
      <c r="AZ825" s="25"/>
      <c r="BA825" s="25"/>
      <c r="BB825" s="25"/>
      <c r="BC825" s="25"/>
      <c r="BD825" s="25"/>
      <c r="BE825" s="25"/>
      <c r="BF825" s="25"/>
      <c r="BG825" s="25"/>
      <c r="BH825" s="25"/>
      <c r="BI825" s="25"/>
    </row>
    <row r="826" spans="1:61" x14ac:dyDescent="0.25">
      <c r="A826" s="44" t="str">
        <f>IF(Início!B822="","",Início!B822)</f>
        <v/>
      </c>
      <c r="B826" s="44" t="str">
        <f>IF(Início!C822="","",Início!C822)</f>
        <v/>
      </c>
      <c r="C826" s="44" t="str">
        <f>IF(Início!D822="","",Início!D822)</f>
        <v/>
      </c>
      <c r="D826" s="44" t="str">
        <f>IF(Início!E822="","",Início!E822)</f>
        <v/>
      </c>
      <c r="E826" s="44" t="str">
        <f>IF(Início!F822="","",Início!F822)</f>
        <v/>
      </c>
      <c r="F826" s="44" t="str">
        <f>IF(Início!G822="","",Início!G822)</f>
        <v/>
      </c>
      <c r="G826" s="44" t="str">
        <f>IF(Início!H822="","",Início!H822)</f>
        <v/>
      </c>
      <c r="H826" s="44" t="str">
        <f>IF(Início!I822="","",Início!I822)</f>
        <v/>
      </c>
      <c r="I826" s="44" t="str">
        <f>IF(Início!J822="","",Início!J822)</f>
        <v/>
      </c>
      <c r="J826" s="44" t="str">
        <f>IF(Início!K822="","",Início!K822)</f>
        <v/>
      </c>
      <c r="K826" s="44" t="str">
        <f>IF(Início!L822="","",Início!L822)</f>
        <v/>
      </c>
      <c r="L826" s="44" t="str">
        <f>IF(Início!M822="","",Início!M822)</f>
        <v/>
      </c>
      <c r="M826" s="44" t="str">
        <f>IF(Início!N822="","",Início!N822)</f>
        <v/>
      </c>
      <c r="N826" s="44" t="str">
        <f>IF(Início!O822="","",Início!O822)</f>
        <v/>
      </c>
      <c r="O826" s="44" t="str">
        <f>IF(Início!P822="","",Início!P822)</f>
        <v/>
      </c>
      <c r="P826" s="44">
        <v>804</v>
      </c>
      <c r="Q826" s="60" t="str">
        <f t="shared" si="118"/>
        <v/>
      </c>
      <c r="R826" s="27"/>
      <c r="S826" s="25"/>
      <c r="T826" s="25"/>
      <c r="U826" s="25"/>
      <c r="V826" s="25"/>
      <c r="W826" s="25"/>
      <c r="X826" s="25"/>
      <c r="Y826" s="25"/>
      <c r="Z826" s="25"/>
      <c r="AA826" s="25"/>
      <c r="AB826" s="25"/>
      <c r="AC826" s="25"/>
      <c r="AD826" s="25"/>
      <c r="AE826" s="25"/>
      <c r="AF826" s="25"/>
      <c r="AG826" s="25"/>
      <c r="AH826" s="32">
        <f t="shared" si="121"/>
        <v>0</v>
      </c>
      <c r="AI826" s="32">
        <f t="shared" si="121"/>
        <v>0</v>
      </c>
      <c r="AJ826" s="32">
        <f t="shared" si="121"/>
        <v>0</v>
      </c>
      <c r="AK826" s="32">
        <f t="shared" si="121"/>
        <v>0</v>
      </c>
      <c r="AL826" s="32">
        <f t="shared" si="121"/>
        <v>0</v>
      </c>
      <c r="AM826" s="32">
        <f t="shared" si="121"/>
        <v>0</v>
      </c>
      <c r="AN826" s="32">
        <f t="shared" si="121"/>
        <v>0</v>
      </c>
      <c r="AO826" s="32">
        <f t="shared" si="121"/>
        <v>0</v>
      </c>
      <c r="AP826" s="32">
        <f t="shared" si="121"/>
        <v>0</v>
      </c>
      <c r="AQ826" s="32">
        <f t="shared" si="121"/>
        <v>0</v>
      </c>
      <c r="AR826" s="32">
        <f t="shared" si="121"/>
        <v>0</v>
      </c>
      <c r="AS826" s="32">
        <f t="shared" si="121"/>
        <v>0</v>
      </c>
      <c r="AT826" s="32">
        <f t="shared" si="121"/>
        <v>0</v>
      </c>
      <c r="AU826" s="32">
        <f t="shared" si="121"/>
        <v>0</v>
      </c>
      <c r="AV826" s="32">
        <f t="shared" si="121"/>
        <v>0</v>
      </c>
      <c r="AW826" s="25"/>
      <c r="AX826" s="32">
        <f t="shared" si="119"/>
        <v>0</v>
      </c>
      <c r="AY826" s="25"/>
      <c r="AZ826" s="25"/>
      <c r="BA826" s="25"/>
      <c r="BB826" s="25"/>
      <c r="BC826" s="25"/>
      <c r="BD826" s="25"/>
      <c r="BE826" s="25"/>
      <c r="BF826" s="25"/>
      <c r="BG826" s="25"/>
      <c r="BH826" s="25"/>
      <c r="BI826" s="25"/>
    </row>
    <row r="827" spans="1:61" x14ac:dyDescent="0.25">
      <c r="A827" s="44" t="str">
        <f>IF(Início!B823="","",Início!B823)</f>
        <v/>
      </c>
      <c r="B827" s="44" t="str">
        <f>IF(Início!C823="","",Início!C823)</f>
        <v/>
      </c>
      <c r="C827" s="44" t="str">
        <f>IF(Início!D823="","",Início!D823)</f>
        <v/>
      </c>
      <c r="D827" s="44" t="str">
        <f>IF(Início!E823="","",Início!E823)</f>
        <v/>
      </c>
      <c r="E827" s="44" t="str">
        <f>IF(Início!F823="","",Início!F823)</f>
        <v/>
      </c>
      <c r="F827" s="44" t="str">
        <f>IF(Início!G823="","",Início!G823)</f>
        <v/>
      </c>
      <c r="G827" s="44" t="str">
        <f>IF(Início!H823="","",Início!H823)</f>
        <v/>
      </c>
      <c r="H827" s="44" t="str">
        <f>IF(Início!I823="","",Início!I823)</f>
        <v/>
      </c>
      <c r="I827" s="44" t="str">
        <f>IF(Início!J823="","",Início!J823)</f>
        <v/>
      </c>
      <c r="J827" s="44" t="str">
        <f>IF(Início!K823="","",Início!K823)</f>
        <v/>
      </c>
      <c r="K827" s="44" t="str">
        <f>IF(Início!L823="","",Início!L823)</f>
        <v/>
      </c>
      <c r="L827" s="44" t="str">
        <f>IF(Início!M823="","",Início!M823)</f>
        <v/>
      </c>
      <c r="M827" s="44" t="str">
        <f>IF(Início!N823="","",Início!N823)</f>
        <v/>
      </c>
      <c r="N827" s="44" t="str">
        <f>IF(Início!O823="","",Início!O823)</f>
        <v/>
      </c>
      <c r="O827" s="44" t="str">
        <f>IF(Início!P823="","",Início!P823)</f>
        <v/>
      </c>
      <c r="P827" s="44">
        <v>805</v>
      </c>
      <c r="Q827" s="60" t="str">
        <f t="shared" si="118"/>
        <v/>
      </c>
      <c r="R827" s="27"/>
      <c r="S827" s="25"/>
      <c r="T827" s="25"/>
      <c r="U827" s="25"/>
      <c r="V827" s="25"/>
      <c r="W827" s="25"/>
      <c r="X827" s="25"/>
      <c r="Y827" s="25"/>
      <c r="Z827" s="25"/>
      <c r="AA827" s="25"/>
      <c r="AB827" s="25"/>
      <c r="AC827" s="25"/>
      <c r="AD827" s="25"/>
      <c r="AE827" s="25"/>
      <c r="AF827" s="25"/>
      <c r="AG827" s="25"/>
      <c r="AH827" s="32">
        <f t="shared" si="121"/>
        <v>0</v>
      </c>
      <c r="AI827" s="32">
        <f t="shared" si="121"/>
        <v>0</v>
      </c>
      <c r="AJ827" s="32">
        <f t="shared" si="121"/>
        <v>0</v>
      </c>
      <c r="AK827" s="32">
        <f t="shared" si="121"/>
        <v>0</v>
      </c>
      <c r="AL827" s="32">
        <f t="shared" si="121"/>
        <v>0</v>
      </c>
      <c r="AM827" s="32">
        <f t="shared" si="121"/>
        <v>0</v>
      </c>
      <c r="AN827" s="32">
        <f t="shared" si="121"/>
        <v>0</v>
      </c>
      <c r="AO827" s="32">
        <f t="shared" si="121"/>
        <v>0</v>
      </c>
      <c r="AP827" s="32">
        <f t="shared" si="121"/>
        <v>0</v>
      </c>
      <c r="AQ827" s="32">
        <f t="shared" si="121"/>
        <v>0</v>
      </c>
      <c r="AR827" s="32">
        <f t="shared" si="121"/>
        <v>0</v>
      </c>
      <c r="AS827" s="32">
        <f t="shared" si="121"/>
        <v>0</v>
      </c>
      <c r="AT827" s="32">
        <f t="shared" si="121"/>
        <v>0</v>
      </c>
      <c r="AU827" s="32">
        <f t="shared" si="121"/>
        <v>0</v>
      </c>
      <c r="AV827" s="32">
        <f t="shared" si="121"/>
        <v>0</v>
      </c>
      <c r="AW827" s="25"/>
      <c r="AX827" s="32">
        <f t="shared" si="119"/>
        <v>0</v>
      </c>
      <c r="AY827" s="25"/>
      <c r="AZ827" s="25"/>
      <c r="BA827" s="25"/>
      <c r="BB827" s="25"/>
      <c r="BC827" s="25"/>
      <c r="BD827" s="25"/>
      <c r="BE827" s="25"/>
      <c r="BF827" s="25"/>
      <c r="BG827" s="25"/>
      <c r="BH827" s="25"/>
      <c r="BI827" s="25"/>
    </row>
    <row r="828" spans="1:61" x14ac:dyDescent="0.25">
      <c r="A828" s="44" t="str">
        <f>IF(Início!B824="","",Início!B824)</f>
        <v/>
      </c>
      <c r="B828" s="44" t="str">
        <f>IF(Início!C824="","",Início!C824)</f>
        <v/>
      </c>
      <c r="C828" s="44" t="str">
        <f>IF(Início!D824="","",Início!D824)</f>
        <v/>
      </c>
      <c r="D828" s="44" t="str">
        <f>IF(Início!E824="","",Início!E824)</f>
        <v/>
      </c>
      <c r="E828" s="44" t="str">
        <f>IF(Início!F824="","",Início!F824)</f>
        <v/>
      </c>
      <c r="F828" s="44" t="str">
        <f>IF(Início!G824="","",Início!G824)</f>
        <v/>
      </c>
      <c r="G828" s="44" t="str">
        <f>IF(Início!H824="","",Início!H824)</f>
        <v/>
      </c>
      <c r="H828" s="44" t="str">
        <f>IF(Início!I824="","",Início!I824)</f>
        <v/>
      </c>
      <c r="I828" s="44" t="str">
        <f>IF(Início!J824="","",Início!J824)</f>
        <v/>
      </c>
      <c r="J828" s="44" t="str">
        <f>IF(Início!K824="","",Início!K824)</f>
        <v/>
      </c>
      <c r="K828" s="44" t="str">
        <f>IF(Início!L824="","",Início!L824)</f>
        <v/>
      </c>
      <c r="L828" s="44" t="str">
        <f>IF(Início!M824="","",Início!M824)</f>
        <v/>
      </c>
      <c r="M828" s="44" t="str">
        <f>IF(Início!N824="","",Início!N824)</f>
        <v/>
      </c>
      <c r="N828" s="44" t="str">
        <f>IF(Início!O824="","",Início!O824)</f>
        <v/>
      </c>
      <c r="O828" s="44" t="str">
        <f>IF(Início!P824="","",Início!P824)</f>
        <v/>
      </c>
      <c r="P828" s="44">
        <v>806</v>
      </c>
      <c r="Q828" s="60" t="str">
        <f t="shared" si="118"/>
        <v/>
      </c>
      <c r="R828" s="27"/>
      <c r="S828" s="25"/>
      <c r="T828" s="25"/>
      <c r="U828" s="25"/>
      <c r="V828" s="25"/>
      <c r="W828" s="25"/>
      <c r="X828" s="25"/>
      <c r="Y828" s="25"/>
      <c r="Z828" s="25"/>
      <c r="AA828" s="25"/>
      <c r="AB828" s="25"/>
      <c r="AC828" s="25"/>
      <c r="AD828" s="25"/>
      <c r="AE828" s="25"/>
      <c r="AF828" s="25"/>
      <c r="AG828" s="25"/>
      <c r="AH828" s="32">
        <f t="shared" si="121"/>
        <v>0</v>
      </c>
      <c r="AI828" s="32">
        <f t="shared" si="121"/>
        <v>0</v>
      </c>
      <c r="AJ828" s="32">
        <f t="shared" si="121"/>
        <v>0</v>
      </c>
      <c r="AK828" s="32">
        <f t="shared" si="121"/>
        <v>0</v>
      </c>
      <c r="AL828" s="32">
        <f t="shared" si="121"/>
        <v>0</v>
      </c>
      <c r="AM828" s="32">
        <f t="shared" si="121"/>
        <v>0</v>
      </c>
      <c r="AN828" s="32">
        <f t="shared" si="121"/>
        <v>0</v>
      </c>
      <c r="AO828" s="32">
        <f t="shared" si="121"/>
        <v>0</v>
      </c>
      <c r="AP828" s="32">
        <f t="shared" si="121"/>
        <v>0</v>
      </c>
      <c r="AQ828" s="32">
        <f t="shared" si="121"/>
        <v>0</v>
      </c>
      <c r="AR828" s="32">
        <f t="shared" si="121"/>
        <v>0</v>
      </c>
      <c r="AS828" s="32">
        <f t="shared" si="121"/>
        <v>0</v>
      </c>
      <c r="AT828" s="32">
        <f t="shared" si="121"/>
        <v>0</v>
      </c>
      <c r="AU828" s="32">
        <f t="shared" si="121"/>
        <v>0</v>
      </c>
      <c r="AV828" s="32">
        <f t="shared" si="121"/>
        <v>0</v>
      </c>
      <c r="AW828" s="25"/>
      <c r="AX828" s="32">
        <f t="shared" si="119"/>
        <v>0</v>
      </c>
      <c r="AY828" s="25"/>
      <c r="AZ828" s="25"/>
      <c r="BA828" s="25"/>
      <c r="BB828" s="25"/>
      <c r="BC828" s="25"/>
      <c r="BD828" s="25"/>
      <c r="BE828" s="25"/>
      <c r="BF828" s="25"/>
      <c r="BG828" s="25"/>
      <c r="BH828" s="25"/>
      <c r="BI828" s="25"/>
    </row>
    <row r="829" spans="1:61" x14ac:dyDescent="0.25">
      <c r="A829" s="44" t="str">
        <f>IF(Início!B825="","",Início!B825)</f>
        <v/>
      </c>
      <c r="B829" s="44" t="str">
        <f>IF(Início!C825="","",Início!C825)</f>
        <v/>
      </c>
      <c r="C829" s="44" t="str">
        <f>IF(Início!D825="","",Início!D825)</f>
        <v/>
      </c>
      <c r="D829" s="44" t="str">
        <f>IF(Início!E825="","",Início!E825)</f>
        <v/>
      </c>
      <c r="E829" s="44" t="str">
        <f>IF(Início!F825="","",Início!F825)</f>
        <v/>
      </c>
      <c r="F829" s="44" t="str">
        <f>IF(Início!G825="","",Início!G825)</f>
        <v/>
      </c>
      <c r="G829" s="44" t="str">
        <f>IF(Início!H825="","",Início!H825)</f>
        <v/>
      </c>
      <c r="H829" s="44" t="str">
        <f>IF(Início!I825="","",Início!I825)</f>
        <v/>
      </c>
      <c r="I829" s="44" t="str">
        <f>IF(Início!J825="","",Início!J825)</f>
        <v/>
      </c>
      <c r="J829" s="44" t="str">
        <f>IF(Início!K825="","",Início!K825)</f>
        <v/>
      </c>
      <c r="K829" s="44" t="str">
        <f>IF(Início!L825="","",Início!L825)</f>
        <v/>
      </c>
      <c r="L829" s="44" t="str">
        <f>IF(Início!M825="","",Início!M825)</f>
        <v/>
      </c>
      <c r="M829" s="44" t="str">
        <f>IF(Início!N825="","",Início!N825)</f>
        <v/>
      </c>
      <c r="N829" s="44" t="str">
        <f>IF(Início!O825="","",Início!O825)</f>
        <v/>
      </c>
      <c r="O829" s="44" t="str">
        <f>IF(Início!P825="","",Início!P825)</f>
        <v/>
      </c>
      <c r="P829" s="44">
        <v>807</v>
      </c>
      <c r="Q829" s="60" t="str">
        <f t="shared" si="118"/>
        <v/>
      </c>
      <c r="R829" s="27"/>
      <c r="S829" s="25"/>
      <c r="T829" s="25"/>
      <c r="U829" s="25"/>
      <c r="V829" s="25"/>
      <c r="W829" s="25"/>
      <c r="X829" s="25"/>
      <c r="Y829" s="25"/>
      <c r="Z829" s="25"/>
      <c r="AA829" s="25"/>
      <c r="AB829" s="25"/>
      <c r="AC829" s="25"/>
      <c r="AD829" s="25"/>
      <c r="AE829" s="25"/>
      <c r="AF829" s="25"/>
      <c r="AG829" s="25"/>
      <c r="AH829" s="32">
        <f t="shared" si="121"/>
        <v>0</v>
      </c>
      <c r="AI829" s="32">
        <f t="shared" si="121"/>
        <v>0</v>
      </c>
      <c r="AJ829" s="32">
        <f t="shared" si="121"/>
        <v>0</v>
      </c>
      <c r="AK829" s="32">
        <f t="shared" si="121"/>
        <v>0</v>
      </c>
      <c r="AL829" s="32">
        <f t="shared" si="121"/>
        <v>0</v>
      </c>
      <c r="AM829" s="32">
        <f t="shared" si="121"/>
        <v>0</v>
      </c>
      <c r="AN829" s="32">
        <f t="shared" si="121"/>
        <v>0</v>
      </c>
      <c r="AO829" s="32">
        <f t="shared" si="121"/>
        <v>0</v>
      </c>
      <c r="AP829" s="32">
        <f t="shared" si="121"/>
        <v>0</v>
      </c>
      <c r="AQ829" s="32">
        <f t="shared" si="121"/>
        <v>0</v>
      </c>
      <c r="AR829" s="32">
        <f t="shared" si="121"/>
        <v>0</v>
      </c>
      <c r="AS829" s="32">
        <f t="shared" si="121"/>
        <v>0</v>
      </c>
      <c r="AT829" s="32">
        <f t="shared" si="121"/>
        <v>0</v>
      </c>
      <c r="AU829" s="32">
        <f t="shared" si="121"/>
        <v>0</v>
      </c>
      <c r="AV829" s="32">
        <f t="shared" si="121"/>
        <v>0</v>
      </c>
      <c r="AW829" s="25"/>
      <c r="AX829" s="32">
        <f t="shared" si="119"/>
        <v>0</v>
      </c>
      <c r="AY829" s="25"/>
      <c r="AZ829" s="25"/>
      <c r="BA829" s="25"/>
      <c r="BB829" s="25"/>
      <c r="BC829" s="25"/>
      <c r="BD829" s="25"/>
      <c r="BE829" s="25"/>
      <c r="BF829" s="25"/>
      <c r="BG829" s="25"/>
      <c r="BH829" s="25"/>
      <c r="BI829" s="25"/>
    </row>
    <row r="830" spans="1:61" x14ac:dyDescent="0.25">
      <c r="A830" s="44" t="str">
        <f>IF(Início!B826="","",Início!B826)</f>
        <v/>
      </c>
      <c r="B830" s="44" t="str">
        <f>IF(Início!C826="","",Início!C826)</f>
        <v/>
      </c>
      <c r="C830" s="44" t="str">
        <f>IF(Início!D826="","",Início!D826)</f>
        <v/>
      </c>
      <c r="D830" s="44" t="str">
        <f>IF(Início!E826="","",Início!E826)</f>
        <v/>
      </c>
      <c r="E830" s="44" t="str">
        <f>IF(Início!F826="","",Início!F826)</f>
        <v/>
      </c>
      <c r="F830" s="44" t="str">
        <f>IF(Início!G826="","",Início!G826)</f>
        <v/>
      </c>
      <c r="G830" s="44" t="str">
        <f>IF(Início!H826="","",Início!H826)</f>
        <v/>
      </c>
      <c r="H830" s="44" t="str">
        <f>IF(Início!I826="","",Início!I826)</f>
        <v/>
      </c>
      <c r="I830" s="44" t="str">
        <f>IF(Início!J826="","",Início!J826)</f>
        <v/>
      </c>
      <c r="J830" s="44" t="str">
        <f>IF(Início!K826="","",Início!K826)</f>
        <v/>
      </c>
      <c r="K830" s="44" t="str">
        <f>IF(Início!L826="","",Início!L826)</f>
        <v/>
      </c>
      <c r="L830" s="44" t="str">
        <f>IF(Início!M826="","",Início!M826)</f>
        <v/>
      </c>
      <c r="M830" s="44" t="str">
        <f>IF(Início!N826="","",Início!N826)</f>
        <v/>
      </c>
      <c r="N830" s="44" t="str">
        <f>IF(Início!O826="","",Início!O826)</f>
        <v/>
      </c>
      <c r="O830" s="44" t="str">
        <f>IF(Início!P826="","",Início!P826)</f>
        <v/>
      </c>
      <c r="P830" s="44">
        <v>808</v>
      </c>
      <c r="Q830" s="60" t="str">
        <f t="shared" si="118"/>
        <v/>
      </c>
      <c r="R830" s="27"/>
      <c r="S830" s="25"/>
      <c r="T830" s="25"/>
      <c r="U830" s="25"/>
      <c r="V830" s="25"/>
      <c r="W830" s="25"/>
      <c r="X830" s="25"/>
      <c r="Y830" s="25"/>
      <c r="Z830" s="25"/>
      <c r="AA830" s="25"/>
      <c r="AB830" s="25"/>
      <c r="AC830" s="25"/>
      <c r="AD830" s="25"/>
      <c r="AE830" s="25"/>
      <c r="AF830" s="25"/>
      <c r="AG830" s="25"/>
      <c r="AH830" s="32">
        <f t="shared" si="121"/>
        <v>0</v>
      </c>
      <c r="AI830" s="32">
        <f t="shared" si="121"/>
        <v>0</v>
      </c>
      <c r="AJ830" s="32">
        <f t="shared" si="121"/>
        <v>0</v>
      </c>
      <c r="AK830" s="32">
        <f t="shared" si="121"/>
        <v>0</v>
      </c>
      <c r="AL830" s="32">
        <f t="shared" si="121"/>
        <v>0</v>
      </c>
      <c r="AM830" s="32">
        <f t="shared" si="121"/>
        <v>0</v>
      </c>
      <c r="AN830" s="32">
        <f t="shared" si="121"/>
        <v>0</v>
      </c>
      <c r="AO830" s="32">
        <f t="shared" si="121"/>
        <v>0</v>
      </c>
      <c r="AP830" s="32">
        <f t="shared" si="121"/>
        <v>0</v>
      </c>
      <c r="AQ830" s="32">
        <f t="shared" si="121"/>
        <v>0</v>
      </c>
      <c r="AR830" s="32">
        <f t="shared" si="121"/>
        <v>0</v>
      </c>
      <c r="AS830" s="32">
        <f t="shared" si="121"/>
        <v>0</v>
      </c>
      <c r="AT830" s="32">
        <f t="shared" si="121"/>
        <v>0</v>
      </c>
      <c r="AU830" s="32">
        <f t="shared" si="121"/>
        <v>0</v>
      </c>
      <c r="AV830" s="32">
        <f t="shared" si="121"/>
        <v>0</v>
      </c>
      <c r="AW830" s="25"/>
      <c r="AX830" s="32">
        <f t="shared" si="119"/>
        <v>0</v>
      </c>
      <c r="AY830" s="25"/>
      <c r="AZ830" s="25"/>
      <c r="BA830" s="25"/>
      <c r="BB830" s="25"/>
      <c r="BC830" s="25"/>
      <c r="BD830" s="25"/>
      <c r="BE830" s="25"/>
      <c r="BF830" s="25"/>
      <c r="BG830" s="25"/>
      <c r="BH830" s="25"/>
      <c r="BI830" s="25"/>
    </row>
    <row r="831" spans="1:61" x14ac:dyDescent="0.25">
      <c r="A831" s="44" t="str">
        <f>IF(Início!B827="","",Início!B827)</f>
        <v/>
      </c>
      <c r="B831" s="44" t="str">
        <f>IF(Início!C827="","",Início!C827)</f>
        <v/>
      </c>
      <c r="C831" s="44" t="str">
        <f>IF(Início!D827="","",Início!D827)</f>
        <v/>
      </c>
      <c r="D831" s="44" t="str">
        <f>IF(Início!E827="","",Início!E827)</f>
        <v/>
      </c>
      <c r="E831" s="44" t="str">
        <f>IF(Início!F827="","",Início!F827)</f>
        <v/>
      </c>
      <c r="F831" s="44" t="str">
        <f>IF(Início!G827="","",Início!G827)</f>
        <v/>
      </c>
      <c r="G831" s="44" t="str">
        <f>IF(Início!H827="","",Início!H827)</f>
        <v/>
      </c>
      <c r="H831" s="44" t="str">
        <f>IF(Início!I827="","",Início!I827)</f>
        <v/>
      </c>
      <c r="I831" s="44" t="str">
        <f>IF(Início!J827="","",Início!J827)</f>
        <v/>
      </c>
      <c r="J831" s="44" t="str">
        <f>IF(Início!K827="","",Início!K827)</f>
        <v/>
      </c>
      <c r="K831" s="44" t="str">
        <f>IF(Início!L827="","",Início!L827)</f>
        <v/>
      </c>
      <c r="L831" s="44" t="str">
        <f>IF(Início!M827="","",Início!M827)</f>
        <v/>
      </c>
      <c r="M831" s="44" t="str">
        <f>IF(Início!N827="","",Início!N827)</f>
        <v/>
      </c>
      <c r="N831" s="44" t="str">
        <f>IF(Início!O827="","",Início!O827)</f>
        <v/>
      </c>
      <c r="O831" s="44" t="str">
        <f>IF(Início!P827="","",Início!P827)</f>
        <v/>
      </c>
      <c r="P831" s="44">
        <v>809</v>
      </c>
      <c r="Q831" s="60" t="str">
        <f t="shared" si="118"/>
        <v/>
      </c>
      <c r="R831" s="27"/>
      <c r="S831" s="25"/>
      <c r="T831" s="25"/>
      <c r="U831" s="25"/>
      <c r="V831" s="25"/>
      <c r="W831" s="25"/>
      <c r="X831" s="25"/>
      <c r="Y831" s="25"/>
      <c r="Z831" s="25"/>
      <c r="AA831" s="25"/>
      <c r="AB831" s="25"/>
      <c r="AC831" s="25"/>
      <c r="AD831" s="25"/>
      <c r="AE831" s="25"/>
      <c r="AF831" s="25"/>
      <c r="AG831" s="25"/>
      <c r="AH831" s="32">
        <f t="shared" si="121"/>
        <v>0</v>
      </c>
      <c r="AI831" s="32">
        <f t="shared" si="121"/>
        <v>0</v>
      </c>
      <c r="AJ831" s="32">
        <f t="shared" si="121"/>
        <v>0</v>
      </c>
      <c r="AK831" s="32">
        <f t="shared" si="121"/>
        <v>0</v>
      </c>
      <c r="AL831" s="32">
        <f t="shared" si="121"/>
        <v>0</v>
      </c>
      <c r="AM831" s="32">
        <f t="shared" si="121"/>
        <v>0</v>
      </c>
      <c r="AN831" s="32">
        <f t="shared" si="121"/>
        <v>0</v>
      </c>
      <c r="AO831" s="32">
        <f t="shared" si="121"/>
        <v>0</v>
      </c>
      <c r="AP831" s="32">
        <f t="shared" si="121"/>
        <v>0</v>
      </c>
      <c r="AQ831" s="32">
        <f t="shared" si="121"/>
        <v>0</v>
      </c>
      <c r="AR831" s="32">
        <f t="shared" si="121"/>
        <v>0</v>
      </c>
      <c r="AS831" s="32">
        <f t="shared" si="121"/>
        <v>0</v>
      </c>
      <c r="AT831" s="32">
        <f t="shared" si="121"/>
        <v>0</v>
      </c>
      <c r="AU831" s="32">
        <f t="shared" si="121"/>
        <v>0</v>
      </c>
      <c r="AV831" s="32">
        <f t="shared" si="121"/>
        <v>0</v>
      </c>
      <c r="AW831" s="25"/>
      <c r="AX831" s="32">
        <f t="shared" si="119"/>
        <v>0</v>
      </c>
      <c r="AY831" s="25"/>
      <c r="AZ831" s="25"/>
      <c r="BA831" s="25"/>
      <c r="BB831" s="25"/>
      <c r="BC831" s="25"/>
      <c r="BD831" s="25"/>
      <c r="BE831" s="25"/>
      <c r="BF831" s="25"/>
      <c r="BG831" s="25"/>
      <c r="BH831" s="25"/>
      <c r="BI831" s="25"/>
    </row>
    <row r="832" spans="1:61" x14ac:dyDescent="0.25">
      <c r="A832" s="44" t="str">
        <f>IF(Início!B828="","",Início!B828)</f>
        <v/>
      </c>
      <c r="B832" s="44" t="str">
        <f>IF(Início!C828="","",Início!C828)</f>
        <v/>
      </c>
      <c r="C832" s="44" t="str">
        <f>IF(Início!D828="","",Início!D828)</f>
        <v/>
      </c>
      <c r="D832" s="44" t="str">
        <f>IF(Início!E828="","",Início!E828)</f>
        <v/>
      </c>
      <c r="E832" s="44" t="str">
        <f>IF(Início!F828="","",Início!F828)</f>
        <v/>
      </c>
      <c r="F832" s="44" t="str">
        <f>IF(Início!G828="","",Início!G828)</f>
        <v/>
      </c>
      <c r="G832" s="44" t="str">
        <f>IF(Início!H828="","",Início!H828)</f>
        <v/>
      </c>
      <c r="H832" s="44" t="str">
        <f>IF(Início!I828="","",Início!I828)</f>
        <v/>
      </c>
      <c r="I832" s="44" t="str">
        <f>IF(Início!J828="","",Início!J828)</f>
        <v/>
      </c>
      <c r="J832" s="44" t="str">
        <f>IF(Início!K828="","",Início!K828)</f>
        <v/>
      </c>
      <c r="K832" s="44" t="str">
        <f>IF(Início!L828="","",Início!L828)</f>
        <v/>
      </c>
      <c r="L832" s="44" t="str">
        <f>IF(Início!M828="","",Início!M828)</f>
        <v/>
      </c>
      <c r="M832" s="44" t="str">
        <f>IF(Início!N828="","",Início!N828)</f>
        <v/>
      </c>
      <c r="N832" s="44" t="str">
        <f>IF(Início!O828="","",Início!O828)</f>
        <v/>
      </c>
      <c r="O832" s="44" t="str">
        <f>IF(Início!P828="","",Início!P828)</f>
        <v/>
      </c>
      <c r="P832" s="44">
        <v>810</v>
      </c>
      <c r="Q832" s="60" t="str">
        <f t="shared" si="118"/>
        <v/>
      </c>
      <c r="R832" s="27"/>
      <c r="S832" s="25"/>
      <c r="T832" s="25"/>
      <c r="U832" s="25"/>
      <c r="V832" s="25"/>
      <c r="W832" s="25"/>
      <c r="X832" s="25"/>
      <c r="Y832" s="25"/>
      <c r="Z832" s="25"/>
      <c r="AA832" s="25"/>
      <c r="AB832" s="25"/>
      <c r="AC832" s="25"/>
      <c r="AD832" s="25"/>
      <c r="AE832" s="25"/>
      <c r="AF832" s="25"/>
      <c r="AG832" s="25"/>
      <c r="AH832" s="32">
        <f t="shared" si="121"/>
        <v>0</v>
      </c>
      <c r="AI832" s="32">
        <f t="shared" si="121"/>
        <v>0</v>
      </c>
      <c r="AJ832" s="32">
        <f t="shared" si="121"/>
        <v>0</v>
      </c>
      <c r="AK832" s="32">
        <f t="shared" si="121"/>
        <v>0</v>
      </c>
      <c r="AL832" s="32">
        <f t="shared" si="121"/>
        <v>0</v>
      </c>
      <c r="AM832" s="32">
        <f t="shared" si="121"/>
        <v>0</v>
      </c>
      <c r="AN832" s="32">
        <f t="shared" si="121"/>
        <v>0</v>
      </c>
      <c r="AO832" s="32">
        <f t="shared" si="121"/>
        <v>0</v>
      </c>
      <c r="AP832" s="32">
        <f t="shared" si="121"/>
        <v>0</v>
      </c>
      <c r="AQ832" s="32">
        <f t="shared" si="121"/>
        <v>0</v>
      </c>
      <c r="AR832" s="32">
        <f t="shared" si="121"/>
        <v>0</v>
      </c>
      <c r="AS832" s="32">
        <f t="shared" si="121"/>
        <v>0</v>
      </c>
      <c r="AT832" s="32">
        <f t="shared" si="121"/>
        <v>0</v>
      </c>
      <c r="AU832" s="32">
        <f t="shared" si="121"/>
        <v>0</v>
      </c>
      <c r="AV832" s="32">
        <f t="shared" si="121"/>
        <v>0</v>
      </c>
      <c r="AW832" s="25"/>
      <c r="AX832" s="32">
        <f t="shared" si="119"/>
        <v>0</v>
      </c>
      <c r="AY832" s="25"/>
      <c r="AZ832" s="25"/>
      <c r="BA832" s="25"/>
      <c r="BB832" s="25"/>
      <c r="BC832" s="25"/>
      <c r="BD832" s="25"/>
      <c r="BE832" s="25"/>
      <c r="BF832" s="25"/>
      <c r="BG832" s="25"/>
      <c r="BH832" s="25"/>
      <c r="BI832" s="25"/>
    </row>
    <row r="833" spans="1:61" x14ac:dyDescent="0.25">
      <c r="A833" s="44" t="str">
        <f>IF(Início!B829="","",Início!B829)</f>
        <v/>
      </c>
      <c r="B833" s="44" t="str">
        <f>IF(Início!C829="","",Início!C829)</f>
        <v/>
      </c>
      <c r="C833" s="44" t="str">
        <f>IF(Início!D829="","",Início!D829)</f>
        <v/>
      </c>
      <c r="D833" s="44" t="str">
        <f>IF(Início!E829="","",Início!E829)</f>
        <v/>
      </c>
      <c r="E833" s="44" t="str">
        <f>IF(Início!F829="","",Início!F829)</f>
        <v/>
      </c>
      <c r="F833" s="44" t="str">
        <f>IF(Início!G829="","",Início!G829)</f>
        <v/>
      </c>
      <c r="G833" s="44" t="str">
        <f>IF(Início!H829="","",Início!H829)</f>
        <v/>
      </c>
      <c r="H833" s="44" t="str">
        <f>IF(Início!I829="","",Início!I829)</f>
        <v/>
      </c>
      <c r="I833" s="44" t="str">
        <f>IF(Início!J829="","",Início!J829)</f>
        <v/>
      </c>
      <c r="J833" s="44" t="str">
        <f>IF(Início!K829="","",Início!K829)</f>
        <v/>
      </c>
      <c r="K833" s="44" t="str">
        <f>IF(Início!L829="","",Início!L829)</f>
        <v/>
      </c>
      <c r="L833" s="44" t="str">
        <f>IF(Início!M829="","",Início!M829)</f>
        <v/>
      </c>
      <c r="M833" s="44" t="str">
        <f>IF(Início!N829="","",Início!N829)</f>
        <v/>
      </c>
      <c r="N833" s="44" t="str">
        <f>IF(Início!O829="","",Início!O829)</f>
        <v/>
      </c>
      <c r="O833" s="44" t="str">
        <f>IF(Início!P829="","",Início!P829)</f>
        <v/>
      </c>
      <c r="P833" s="44">
        <v>811</v>
      </c>
      <c r="Q833" s="60" t="str">
        <f t="shared" si="118"/>
        <v/>
      </c>
      <c r="R833" s="27"/>
      <c r="S833" s="25"/>
      <c r="T833" s="25"/>
      <c r="U833" s="25"/>
      <c r="V833" s="25"/>
      <c r="W833" s="25"/>
      <c r="X833" s="25"/>
      <c r="Y833" s="25"/>
      <c r="Z833" s="25"/>
      <c r="AA833" s="25"/>
      <c r="AB833" s="25"/>
      <c r="AC833" s="25"/>
      <c r="AD833" s="25"/>
      <c r="AE833" s="25"/>
      <c r="AF833" s="25"/>
      <c r="AG833" s="25"/>
      <c r="AH833" s="32">
        <f t="shared" si="121"/>
        <v>0</v>
      </c>
      <c r="AI833" s="32">
        <f t="shared" si="121"/>
        <v>0</v>
      </c>
      <c r="AJ833" s="32">
        <f t="shared" si="121"/>
        <v>0</v>
      </c>
      <c r="AK833" s="32">
        <f t="shared" si="121"/>
        <v>0</v>
      </c>
      <c r="AL833" s="32">
        <f t="shared" si="121"/>
        <v>0</v>
      </c>
      <c r="AM833" s="32">
        <f t="shared" si="121"/>
        <v>0</v>
      </c>
      <c r="AN833" s="32">
        <f t="shared" si="121"/>
        <v>0</v>
      </c>
      <c r="AO833" s="32">
        <f t="shared" si="121"/>
        <v>0</v>
      </c>
      <c r="AP833" s="32">
        <f t="shared" si="121"/>
        <v>0</v>
      </c>
      <c r="AQ833" s="32">
        <f t="shared" si="121"/>
        <v>0</v>
      </c>
      <c r="AR833" s="32">
        <f t="shared" si="121"/>
        <v>0</v>
      </c>
      <c r="AS833" s="32">
        <f t="shared" si="121"/>
        <v>0</v>
      </c>
      <c r="AT833" s="32">
        <f t="shared" si="121"/>
        <v>0</v>
      </c>
      <c r="AU833" s="32">
        <f t="shared" si="121"/>
        <v>0</v>
      </c>
      <c r="AV833" s="32">
        <f t="shared" si="121"/>
        <v>0</v>
      </c>
      <c r="AW833" s="25"/>
      <c r="AX833" s="32">
        <f t="shared" si="119"/>
        <v>0</v>
      </c>
      <c r="AY833" s="25"/>
      <c r="AZ833" s="25"/>
      <c r="BA833" s="25"/>
      <c r="BB833" s="25"/>
      <c r="BC833" s="25"/>
      <c r="BD833" s="25"/>
      <c r="BE833" s="25"/>
      <c r="BF833" s="25"/>
      <c r="BG833" s="25"/>
      <c r="BH833" s="25"/>
      <c r="BI833" s="25"/>
    </row>
    <row r="834" spans="1:61" x14ac:dyDescent="0.25">
      <c r="A834" s="44" t="str">
        <f>IF(Início!B830="","",Início!B830)</f>
        <v/>
      </c>
      <c r="B834" s="44" t="str">
        <f>IF(Início!C830="","",Início!C830)</f>
        <v/>
      </c>
      <c r="C834" s="44" t="str">
        <f>IF(Início!D830="","",Início!D830)</f>
        <v/>
      </c>
      <c r="D834" s="44" t="str">
        <f>IF(Início!E830="","",Início!E830)</f>
        <v/>
      </c>
      <c r="E834" s="44" t="str">
        <f>IF(Início!F830="","",Início!F830)</f>
        <v/>
      </c>
      <c r="F834" s="44" t="str">
        <f>IF(Início!G830="","",Início!G830)</f>
        <v/>
      </c>
      <c r="G834" s="44" t="str">
        <f>IF(Início!H830="","",Início!H830)</f>
        <v/>
      </c>
      <c r="H834" s="44" t="str">
        <f>IF(Início!I830="","",Início!I830)</f>
        <v/>
      </c>
      <c r="I834" s="44" t="str">
        <f>IF(Início!J830="","",Início!J830)</f>
        <v/>
      </c>
      <c r="J834" s="44" t="str">
        <f>IF(Início!K830="","",Início!K830)</f>
        <v/>
      </c>
      <c r="K834" s="44" t="str">
        <f>IF(Início!L830="","",Início!L830)</f>
        <v/>
      </c>
      <c r="L834" s="44" t="str">
        <f>IF(Início!M830="","",Início!M830)</f>
        <v/>
      </c>
      <c r="M834" s="44" t="str">
        <f>IF(Início!N830="","",Início!N830)</f>
        <v/>
      </c>
      <c r="N834" s="44" t="str">
        <f>IF(Início!O830="","",Início!O830)</f>
        <v/>
      </c>
      <c r="O834" s="44" t="str">
        <f>IF(Início!P830="","",Início!P830)</f>
        <v/>
      </c>
      <c r="P834" s="44">
        <v>812</v>
      </c>
      <c r="Q834" s="60" t="str">
        <f t="shared" si="118"/>
        <v/>
      </c>
      <c r="R834" s="27"/>
      <c r="S834" s="25"/>
      <c r="T834" s="25"/>
      <c r="U834" s="25"/>
      <c r="V834" s="25"/>
      <c r="W834" s="25"/>
      <c r="X834" s="25"/>
      <c r="Y834" s="25"/>
      <c r="Z834" s="25"/>
      <c r="AA834" s="25"/>
      <c r="AB834" s="25"/>
      <c r="AC834" s="25"/>
      <c r="AD834" s="25"/>
      <c r="AE834" s="25"/>
      <c r="AF834" s="25"/>
      <c r="AG834" s="25"/>
      <c r="AH834" s="32">
        <f t="shared" si="121"/>
        <v>0</v>
      </c>
      <c r="AI834" s="32">
        <f t="shared" si="121"/>
        <v>0</v>
      </c>
      <c r="AJ834" s="32">
        <f t="shared" si="121"/>
        <v>0</v>
      </c>
      <c r="AK834" s="32">
        <f t="shared" si="121"/>
        <v>0</v>
      </c>
      <c r="AL834" s="32">
        <f t="shared" si="121"/>
        <v>0</v>
      </c>
      <c r="AM834" s="32">
        <f t="shared" si="121"/>
        <v>0</v>
      </c>
      <c r="AN834" s="32">
        <f t="shared" si="121"/>
        <v>0</v>
      </c>
      <c r="AO834" s="32">
        <f t="shared" si="121"/>
        <v>0</v>
      </c>
      <c r="AP834" s="32">
        <f t="shared" si="121"/>
        <v>0</v>
      </c>
      <c r="AQ834" s="32">
        <f t="shared" si="121"/>
        <v>0</v>
      </c>
      <c r="AR834" s="32">
        <f t="shared" si="121"/>
        <v>0</v>
      </c>
      <c r="AS834" s="32">
        <f t="shared" si="121"/>
        <v>0</v>
      </c>
      <c r="AT834" s="32">
        <f t="shared" si="121"/>
        <v>0</v>
      </c>
      <c r="AU834" s="32">
        <f t="shared" si="121"/>
        <v>0</v>
      </c>
      <c r="AV834" s="32">
        <f t="shared" si="121"/>
        <v>0</v>
      </c>
      <c r="AW834" s="25"/>
      <c r="AX834" s="32">
        <f t="shared" si="119"/>
        <v>0</v>
      </c>
      <c r="AY834" s="25"/>
      <c r="AZ834" s="25"/>
      <c r="BA834" s="25"/>
      <c r="BB834" s="25"/>
      <c r="BC834" s="25"/>
      <c r="BD834" s="25"/>
      <c r="BE834" s="25"/>
      <c r="BF834" s="25"/>
      <c r="BG834" s="25"/>
      <c r="BH834" s="25"/>
      <c r="BI834" s="25"/>
    </row>
    <row r="835" spans="1:61" x14ac:dyDescent="0.25">
      <c r="A835" s="44" t="str">
        <f>IF(Início!B831="","",Início!B831)</f>
        <v/>
      </c>
      <c r="B835" s="44" t="str">
        <f>IF(Início!C831="","",Início!C831)</f>
        <v/>
      </c>
      <c r="C835" s="44" t="str">
        <f>IF(Início!D831="","",Início!D831)</f>
        <v/>
      </c>
      <c r="D835" s="44" t="str">
        <f>IF(Início!E831="","",Início!E831)</f>
        <v/>
      </c>
      <c r="E835" s="44" t="str">
        <f>IF(Início!F831="","",Início!F831)</f>
        <v/>
      </c>
      <c r="F835" s="44" t="str">
        <f>IF(Início!G831="","",Início!G831)</f>
        <v/>
      </c>
      <c r="G835" s="44" t="str">
        <f>IF(Início!H831="","",Início!H831)</f>
        <v/>
      </c>
      <c r="H835" s="44" t="str">
        <f>IF(Início!I831="","",Início!I831)</f>
        <v/>
      </c>
      <c r="I835" s="44" t="str">
        <f>IF(Início!J831="","",Início!J831)</f>
        <v/>
      </c>
      <c r="J835" s="44" t="str">
        <f>IF(Início!K831="","",Início!K831)</f>
        <v/>
      </c>
      <c r="K835" s="44" t="str">
        <f>IF(Início!L831="","",Início!L831)</f>
        <v/>
      </c>
      <c r="L835" s="44" t="str">
        <f>IF(Início!M831="","",Início!M831)</f>
        <v/>
      </c>
      <c r="M835" s="44" t="str">
        <f>IF(Início!N831="","",Início!N831)</f>
        <v/>
      </c>
      <c r="N835" s="44" t="str">
        <f>IF(Início!O831="","",Início!O831)</f>
        <v/>
      </c>
      <c r="O835" s="44" t="str">
        <f>IF(Início!P831="","",Início!P831)</f>
        <v/>
      </c>
      <c r="P835" s="44">
        <v>813</v>
      </c>
      <c r="Q835" s="60" t="str">
        <f t="shared" si="118"/>
        <v/>
      </c>
      <c r="R835" s="27"/>
      <c r="S835" s="25"/>
      <c r="T835" s="25"/>
      <c r="U835" s="25"/>
      <c r="V835" s="25"/>
      <c r="W835" s="25"/>
      <c r="X835" s="25"/>
      <c r="Y835" s="25"/>
      <c r="Z835" s="25"/>
      <c r="AA835" s="25"/>
      <c r="AB835" s="25"/>
      <c r="AC835" s="25"/>
      <c r="AD835" s="25"/>
      <c r="AE835" s="25"/>
      <c r="AF835" s="25"/>
      <c r="AG835" s="25"/>
      <c r="AH835" s="32">
        <f t="shared" si="121"/>
        <v>0</v>
      </c>
      <c r="AI835" s="32">
        <f t="shared" si="121"/>
        <v>0</v>
      </c>
      <c r="AJ835" s="32">
        <f t="shared" si="121"/>
        <v>0</v>
      </c>
      <c r="AK835" s="32">
        <f t="shared" si="121"/>
        <v>0</v>
      </c>
      <c r="AL835" s="32">
        <f t="shared" si="121"/>
        <v>0</v>
      </c>
      <c r="AM835" s="32">
        <f t="shared" si="121"/>
        <v>0</v>
      </c>
      <c r="AN835" s="32">
        <f t="shared" si="121"/>
        <v>0</v>
      </c>
      <c r="AO835" s="32">
        <f t="shared" si="121"/>
        <v>0</v>
      </c>
      <c r="AP835" s="32">
        <f t="shared" si="121"/>
        <v>0</v>
      </c>
      <c r="AQ835" s="32">
        <f t="shared" si="121"/>
        <v>0</v>
      </c>
      <c r="AR835" s="32">
        <f t="shared" si="121"/>
        <v>0</v>
      </c>
      <c r="AS835" s="32">
        <f t="shared" si="121"/>
        <v>0</v>
      </c>
      <c r="AT835" s="32">
        <f t="shared" si="121"/>
        <v>0</v>
      </c>
      <c r="AU835" s="32">
        <f t="shared" si="121"/>
        <v>0</v>
      </c>
      <c r="AV835" s="32">
        <f t="shared" si="121"/>
        <v>0</v>
      </c>
      <c r="AW835" s="25"/>
      <c r="AX835" s="32">
        <f t="shared" si="119"/>
        <v>0</v>
      </c>
      <c r="AY835" s="25"/>
      <c r="AZ835" s="25"/>
      <c r="BA835" s="25"/>
      <c r="BB835" s="25"/>
      <c r="BC835" s="25"/>
      <c r="BD835" s="25"/>
      <c r="BE835" s="25"/>
      <c r="BF835" s="25"/>
      <c r="BG835" s="25"/>
      <c r="BH835" s="25"/>
      <c r="BI835" s="25"/>
    </row>
    <row r="836" spans="1:61" x14ac:dyDescent="0.25">
      <c r="A836" s="44" t="str">
        <f>IF(Início!B832="","",Início!B832)</f>
        <v/>
      </c>
      <c r="B836" s="44" t="str">
        <f>IF(Início!C832="","",Início!C832)</f>
        <v/>
      </c>
      <c r="C836" s="44" t="str">
        <f>IF(Início!D832="","",Início!D832)</f>
        <v/>
      </c>
      <c r="D836" s="44" t="str">
        <f>IF(Início!E832="","",Início!E832)</f>
        <v/>
      </c>
      <c r="E836" s="44" t="str">
        <f>IF(Início!F832="","",Início!F832)</f>
        <v/>
      </c>
      <c r="F836" s="44" t="str">
        <f>IF(Início!G832="","",Início!G832)</f>
        <v/>
      </c>
      <c r="G836" s="44" t="str">
        <f>IF(Início!H832="","",Início!H832)</f>
        <v/>
      </c>
      <c r="H836" s="44" t="str">
        <f>IF(Início!I832="","",Início!I832)</f>
        <v/>
      </c>
      <c r="I836" s="44" t="str">
        <f>IF(Início!J832="","",Início!J832)</f>
        <v/>
      </c>
      <c r="J836" s="44" t="str">
        <f>IF(Início!K832="","",Início!K832)</f>
        <v/>
      </c>
      <c r="K836" s="44" t="str">
        <f>IF(Início!L832="","",Início!L832)</f>
        <v/>
      </c>
      <c r="L836" s="44" t="str">
        <f>IF(Início!M832="","",Início!M832)</f>
        <v/>
      </c>
      <c r="M836" s="44" t="str">
        <f>IF(Início!N832="","",Início!N832)</f>
        <v/>
      </c>
      <c r="N836" s="44" t="str">
        <f>IF(Início!O832="","",Início!O832)</f>
        <v/>
      </c>
      <c r="O836" s="44" t="str">
        <f>IF(Início!P832="","",Início!P832)</f>
        <v/>
      </c>
      <c r="P836" s="44">
        <v>814</v>
      </c>
      <c r="Q836" s="60" t="str">
        <f t="shared" si="118"/>
        <v/>
      </c>
      <c r="R836" s="27"/>
      <c r="S836" s="25"/>
      <c r="T836" s="25"/>
      <c r="U836" s="25"/>
      <c r="V836" s="25"/>
      <c r="W836" s="25"/>
      <c r="X836" s="25"/>
      <c r="Y836" s="25"/>
      <c r="Z836" s="25"/>
      <c r="AA836" s="25"/>
      <c r="AB836" s="25"/>
      <c r="AC836" s="25"/>
      <c r="AD836" s="25"/>
      <c r="AE836" s="25"/>
      <c r="AF836" s="25"/>
      <c r="AG836" s="25"/>
      <c r="AH836" s="32">
        <f t="shared" si="121"/>
        <v>0</v>
      </c>
      <c r="AI836" s="32">
        <f t="shared" si="121"/>
        <v>0</v>
      </c>
      <c r="AJ836" s="32">
        <f t="shared" si="121"/>
        <v>0</v>
      </c>
      <c r="AK836" s="32">
        <f t="shared" si="121"/>
        <v>0</v>
      </c>
      <c r="AL836" s="32">
        <f t="shared" si="121"/>
        <v>0</v>
      </c>
      <c r="AM836" s="32">
        <f t="shared" si="121"/>
        <v>0</v>
      </c>
      <c r="AN836" s="32">
        <f t="shared" si="121"/>
        <v>0</v>
      </c>
      <c r="AO836" s="32">
        <f t="shared" si="121"/>
        <v>0</v>
      </c>
      <c r="AP836" s="32">
        <f t="shared" si="121"/>
        <v>0</v>
      </c>
      <c r="AQ836" s="32">
        <f t="shared" si="121"/>
        <v>0</v>
      </c>
      <c r="AR836" s="32">
        <f t="shared" si="121"/>
        <v>0</v>
      </c>
      <c r="AS836" s="32">
        <f t="shared" si="121"/>
        <v>0</v>
      </c>
      <c r="AT836" s="32">
        <f t="shared" si="121"/>
        <v>0</v>
      </c>
      <c r="AU836" s="32">
        <f t="shared" si="121"/>
        <v>0</v>
      </c>
      <c r="AV836" s="32">
        <f t="shared" si="121"/>
        <v>0</v>
      </c>
      <c r="AW836" s="25"/>
      <c r="AX836" s="32">
        <f t="shared" si="119"/>
        <v>0</v>
      </c>
      <c r="AY836" s="25"/>
      <c r="AZ836" s="25"/>
      <c r="BA836" s="25"/>
      <c r="BB836" s="25"/>
      <c r="BC836" s="25"/>
      <c r="BD836" s="25"/>
      <c r="BE836" s="25"/>
      <c r="BF836" s="25"/>
      <c r="BG836" s="25"/>
      <c r="BH836" s="25"/>
      <c r="BI836" s="25"/>
    </row>
    <row r="837" spans="1:61" x14ac:dyDescent="0.25">
      <c r="A837" s="44" t="str">
        <f>IF(Início!B833="","",Início!B833)</f>
        <v/>
      </c>
      <c r="B837" s="44" t="str">
        <f>IF(Início!C833="","",Início!C833)</f>
        <v/>
      </c>
      <c r="C837" s="44" t="str">
        <f>IF(Início!D833="","",Início!D833)</f>
        <v/>
      </c>
      <c r="D837" s="44" t="str">
        <f>IF(Início!E833="","",Início!E833)</f>
        <v/>
      </c>
      <c r="E837" s="44" t="str">
        <f>IF(Início!F833="","",Início!F833)</f>
        <v/>
      </c>
      <c r="F837" s="44" t="str">
        <f>IF(Início!G833="","",Início!G833)</f>
        <v/>
      </c>
      <c r="G837" s="44" t="str">
        <f>IF(Início!H833="","",Início!H833)</f>
        <v/>
      </c>
      <c r="H837" s="44" t="str">
        <f>IF(Início!I833="","",Início!I833)</f>
        <v/>
      </c>
      <c r="I837" s="44" t="str">
        <f>IF(Início!J833="","",Início!J833)</f>
        <v/>
      </c>
      <c r="J837" s="44" t="str">
        <f>IF(Início!K833="","",Início!K833)</f>
        <v/>
      </c>
      <c r="K837" s="44" t="str">
        <f>IF(Início!L833="","",Início!L833)</f>
        <v/>
      </c>
      <c r="L837" s="44" t="str">
        <f>IF(Início!M833="","",Início!M833)</f>
        <v/>
      </c>
      <c r="M837" s="44" t="str">
        <f>IF(Início!N833="","",Início!N833)</f>
        <v/>
      </c>
      <c r="N837" s="44" t="str">
        <f>IF(Início!O833="","",Início!O833)</f>
        <v/>
      </c>
      <c r="O837" s="44" t="str">
        <f>IF(Início!P833="","",Início!P833)</f>
        <v/>
      </c>
      <c r="P837" s="44">
        <v>815</v>
      </c>
      <c r="Q837" s="60" t="str">
        <f t="shared" si="118"/>
        <v/>
      </c>
      <c r="R837" s="27"/>
      <c r="S837" s="25"/>
      <c r="T837" s="25"/>
      <c r="U837" s="25"/>
      <c r="V837" s="25"/>
      <c r="W837" s="25"/>
      <c r="X837" s="25"/>
      <c r="Y837" s="25"/>
      <c r="Z837" s="25"/>
      <c r="AA837" s="25"/>
      <c r="AB837" s="25"/>
      <c r="AC837" s="25"/>
      <c r="AD837" s="25"/>
      <c r="AE837" s="25"/>
      <c r="AF837" s="25"/>
      <c r="AG837" s="25"/>
      <c r="AH837" s="32">
        <f t="shared" si="121"/>
        <v>0</v>
      </c>
      <c r="AI837" s="32">
        <f t="shared" si="121"/>
        <v>0</v>
      </c>
      <c r="AJ837" s="32">
        <f t="shared" si="121"/>
        <v>0</v>
      </c>
      <c r="AK837" s="32">
        <f t="shared" si="121"/>
        <v>0</v>
      </c>
      <c r="AL837" s="32">
        <f t="shared" si="121"/>
        <v>0</v>
      </c>
      <c r="AM837" s="32">
        <f t="shared" si="121"/>
        <v>0</v>
      </c>
      <c r="AN837" s="32">
        <f t="shared" si="121"/>
        <v>0</v>
      </c>
      <c r="AO837" s="32">
        <f t="shared" si="121"/>
        <v>0</v>
      </c>
      <c r="AP837" s="32">
        <f t="shared" si="121"/>
        <v>0</v>
      </c>
      <c r="AQ837" s="32">
        <f t="shared" si="121"/>
        <v>0</v>
      </c>
      <c r="AR837" s="32">
        <f t="shared" si="121"/>
        <v>0</v>
      </c>
      <c r="AS837" s="32">
        <f t="shared" si="121"/>
        <v>0</v>
      </c>
      <c r="AT837" s="32">
        <f t="shared" si="121"/>
        <v>0</v>
      </c>
      <c r="AU837" s="32">
        <f t="shared" si="121"/>
        <v>0</v>
      </c>
      <c r="AV837" s="32">
        <f t="shared" si="121"/>
        <v>0</v>
      </c>
      <c r="AW837" s="25"/>
      <c r="AX837" s="32">
        <f t="shared" si="119"/>
        <v>0</v>
      </c>
      <c r="AY837" s="25"/>
      <c r="AZ837" s="25"/>
      <c r="BA837" s="25"/>
      <c r="BB837" s="25"/>
      <c r="BC837" s="25"/>
      <c r="BD837" s="25"/>
      <c r="BE837" s="25"/>
      <c r="BF837" s="25"/>
      <c r="BG837" s="25"/>
      <c r="BH837" s="25"/>
      <c r="BI837" s="25"/>
    </row>
    <row r="838" spans="1:61" x14ac:dyDescent="0.25">
      <c r="A838" s="44" t="str">
        <f>IF(Início!B834="","",Início!B834)</f>
        <v/>
      </c>
      <c r="B838" s="44" t="str">
        <f>IF(Início!C834="","",Início!C834)</f>
        <v/>
      </c>
      <c r="C838" s="44" t="str">
        <f>IF(Início!D834="","",Início!D834)</f>
        <v/>
      </c>
      <c r="D838" s="44" t="str">
        <f>IF(Início!E834="","",Início!E834)</f>
        <v/>
      </c>
      <c r="E838" s="44" t="str">
        <f>IF(Início!F834="","",Início!F834)</f>
        <v/>
      </c>
      <c r="F838" s="44" t="str">
        <f>IF(Início!G834="","",Início!G834)</f>
        <v/>
      </c>
      <c r="G838" s="44" t="str">
        <f>IF(Início!H834="","",Início!H834)</f>
        <v/>
      </c>
      <c r="H838" s="44" t="str">
        <f>IF(Início!I834="","",Início!I834)</f>
        <v/>
      </c>
      <c r="I838" s="44" t="str">
        <f>IF(Início!J834="","",Início!J834)</f>
        <v/>
      </c>
      <c r="J838" s="44" t="str">
        <f>IF(Início!K834="","",Início!K834)</f>
        <v/>
      </c>
      <c r="K838" s="44" t="str">
        <f>IF(Início!L834="","",Início!L834)</f>
        <v/>
      </c>
      <c r="L838" s="44" t="str">
        <f>IF(Início!M834="","",Início!M834)</f>
        <v/>
      </c>
      <c r="M838" s="44" t="str">
        <f>IF(Início!N834="","",Início!N834)</f>
        <v/>
      </c>
      <c r="N838" s="44" t="str">
        <f>IF(Início!O834="","",Início!O834)</f>
        <v/>
      </c>
      <c r="O838" s="44" t="str">
        <f>IF(Início!P834="","",Início!P834)</f>
        <v/>
      </c>
      <c r="P838" s="44">
        <v>816</v>
      </c>
      <c r="Q838" s="60" t="str">
        <f t="shared" si="118"/>
        <v/>
      </c>
      <c r="R838" s="27"/>
      <c r="S838" s="25"/>
      <c r="T838" s="25"/>
      <c r="U838" s="25"/>
      <c r="V838" s="25"/>
      <c r="W838" s="25"/>
      <c r="X838" s="25"/>
      <c r="Y838" s="25"/>
      <c r="Z838" s="25"/>
      <c r="AA838" s="25"/>
      <c r="AB838" s="25"/>
      <c r="AC838" s="25"/>
      <c r="AD838" s="25"/>
      <c r="AE838" s="25"/>
      <c r="AF838" s="25"/>
      <c r="AG838" s="25"/>
      <c r="AH838" s="32">
        <f t="shared" ref="AH838:AV854" si="122">COUNTIF($A$12:$O$12,A838)</f>
        <v>0</v>
      </c>
      <c r="AI838" s="32">
        <f t="shared" si="122"/>
        <v>0</v>
      </c>
      <c r="AJ838" s="32">
        <f t="shared" si="122"/>
        <v>0</v>
      </c>
      <c r="AK838" s="32">
        <f t="shared" si="122"/>
        <v>0</v>
      </c>
      <c r="AL838" s="32">
        <f t="shared" si="122"/>
        <v>0</v>
      </c>
      <c r="AM838" s="32">
        <f t="shared" si="122"/>
        <v>0</v>
      </c>
      <c r="AN838" s="32">
        <f t="shared" si="122"/>
        <v>0</v>
      </c>
      <c r="AO838" s="32">
        <f t="shared" si="122"/>
        <v>0</v>
      </c>
      <c r="AP838" s="32">
        <f t="shared" si="122"/>
        <v>0</v>
      </c>
      <c r="AQ838" s="32">
        <f t="shared" si="122"/>
        <v>0</v>
      </c>
      <c r="AR838" s="32">
        <f t="shared" si="122"/>
        <v>0</v>
      </c>
      <c r="AS838" s="32">
        <f t="shared" si="122"/>
        <v>0</v>
      </c>
      <c r="AT838" s="32">
        <f t="shared" si="122"/>
        <v>0</v>
      </c>
      <c r="AU838" s="32">
        <f t="shared" si="122"/>
        <v>0</v>
      </c>
      <c r="AV838" s="32">
        <f t="shared" si="122"/>
        <v>0</v>
      </c>
      <c r="AW838" s="25"/>
      <c r="AX838" s="32">
        <f t="shared" si="119"/>
        <v>0</v>
      </c>
      <c r="AY838" s="25"/>
      <c r="AZ838" s="25"/>
      <c r="BA838" s="25"/>
      <c r="BB838" s="25"/>
      <c r="BC838" s="25"/>
      <c r="BD838" s="25"/>
      <c r="BE838" s="25"/>
      <c r="BF838" s="25"/>
      <c r="BG838" s="25"/>
      <c r="BH838" s="25"/>
      <c r="BI838" s="25"/>
    </row>
    <row r="839" spans="1:61" x14ac:dyDescent="0.25">
      <c r="A839" s="44" t="str">
        <f>IF(Início!B835="","",Início!B835)</f>
        <v/>
      </c>
      <c r="B839" s="44" t="str">
        <f>IF(Início!C835="","",Início!C835)</f>
        <v/>
      </c>
      <c r="C839" s="44" t="str">
        <f>IF(Início!D835="","",Início!D835)</f>
        <v/>
      </c>
      <c r="D839" s="44" t="str">
        <f>IF(Início!E835="","",Início!E835)</f>
        <v/>
      </c>
      <c r="E839" s="44" t="str">
        <f>IF(Início!F835="","",Início!F835)</f>
        <v/>
      </c>
      <c r="F839" s="44" t="str">
        <f>IF(Início!G835="","",Início!G835)</f>
        <v/>
      </c>
      <c r="G839" s="44" t="str">
        <f>IF(Início!H835="","",Início!H835)</f>
        <v/>
      </c>
      <c r="H839" s="44" t="str">
        <f>IF(Início!I835="","",Início!I835)</f>
        <v/>
      </c>
      <c r="I839" s="44" t="str">
        <f>IF(Início!J835="","",Início!J835)</f>
        <v/>
      </c>
      <c r="J839" s="44" t="str">
        <f>IF(Início!K835="","",Início!K835)</f>
        <v/>
      </c>
      <c r="K839" s="44" t="str">
        <f>IF(Início!L835="","",Início!L835)</f>
        <v/>
      </c>
      <c r="L839" s="44" t="str">
        <f>IF(Início!M835="","",Início!M835)</f>
        <v/>
      </c>
      <c r="M839" s="44" t="str">
        <f>IF(Início!N835="","",Início!N835)</f>
        <v/>
      </c>
      <c r="N839" s="44" t="str">
        <f>IF(Início!O835="","",Início!O835)</f>
        <v/>
      </c>
      <c r="O839" s="44" t="str">
        <f>IF(Início!P835="","",Início!P835)</f>
        <v/>
      </c>
      <c r="P839" s="44">
        <v>817</v>
      </c>
      <c r="Q839" s="60" t="str">
        <f t="shared" si="118"/>
        <v/>
      </c>
      <c r="R839" s="27"/>
      <c r="S839" s="25"/>
      <c r="T839" s="25"/>
      <c r="U839" s="25"/>
      <c r="V839" s="25"/>
      <c r="W839" s="25"/>
      <c r="X839" s="25"/>
      <c r="Y839" s="25"/>
      <c r="Z839" s="25"/>
      <c r="AA839" s="25"/>
      <c r="AB839" s="25"/>
      <c r="AC839" s="25"/>
      <c r="AD839" s="25"/>
      <c r="AE839" s="25"/>
      <c r="AF839" s="25"/>
      <c r="AG839" s="25"/>
      <c r="AH839" s="32">
        <f t="shared" si="122"/>
        <v>0</v>
      </c>
      <c r="AI839" s="32">
        <f t="shared" si="122"/>
        <v>0</v>
      </c>
      <c r="AJ839" s="32">
        <f t="shared" si="122"/>
        <v>0</v>
      </c>
      <c r="AK839" s="32">
        <f t="shared" si="122"/>
        <v>0</v>
      </c>
      <c r="AL839" s="32">
        <f t="shared" si="122"/>
        <v>0</v>
      </c>
      <c r="AM839" s="32">
        <f t="shared" si="122"/>
        <v>0</v>
      </c>
      <c r="AN839" s="32">
        <f t="shared" si="122"/>
        <v>0</v>
      </c>
      <c r="AO839" s="32">
        <f t="shared" si="122"/>
        <v>0</v>
      </c>
      <c r="AP839" s="32">
        <f t="shared" si="122"/>
        <v>0</v>
      </c>
      <c r="AQ839" s="32">
        <f t="shared" si="122"/>
        <v>0</v>
      </c>
      <c r="AR839" s="32">
        <f t="shared" si="122"/>
        <v>0</v>
      </c>
      <c r="AS839" s="32">
        <f t="shared" si="122"/>
        <v>0</v>
      </c>
      <c r="AT839" s="32">
        <f t="shared" si="122"/>
        <v>0</v>
      </c>
      <c r="AU839" s="32">
        <f t="shared" si="122"/>
        <v>0</v>
      </c>
      <c r="AV839" s="32">
        <f t="shared" si="122"/>
        <v>0</v>
      </c>
      <c r="AW839" s="25"/>
      <c r="AX839" s="32">
        <f t="shared" si="119"/>
        <v>0</v>
      </c>
      <c r="AY839" s="25"/>
      <c r="AZ839" s="25"/>
      <c r="BA839" s="25"/>
      <c r="BB839" s="25"/>
      <c r="BC839" s="25"/>
      <c r="BD839" s="25"/>
      <c r="BE839" s="25"/>
      <c r="BF839" s="25"/>
      <c r="BG839" s="25"/>
      <c r="BH839" s="25"/>
      <c r="BI839" s="25"/>
    </row>
    <row r="840" spans="1:61" x14ac:dyDescent="0.25">
      <c r="A840" s="44" t="str">
        <f>IF(Início!B836="","",Início!B836)</f>
        <v/>
      </c>
      <c r="B840" s="44" t="str">
        <f>IF(Início!C836="","",Início!C836)</f>
        <v/>
      </c>
      <c r="C840" s="44" t="str">
        <f>IF(Início!D836="","",Início!D836)</f>
        <v/>
      </c>
      <c r="D840" s="44" t="str">
        <f>IF(Início!E836="","",Início!E836)</f>
        <v/>
      </c>
      <c r="E840" s="44" t="str">
        <f>IF(Início!F836="","",Início!F836)</f>
        <v/>
      </c>
      <c r="F840" s="44" t="str">
        <f>IF(Início!G836="","",Início!G836)</f>
        <v/>
      </c>
      <c r="G840" s="44" t="str">
        <f>IF(Início!H836="","",Início!H836)</f>
        <v/>
      </c>
      <c r="H840" s="44" t="str">
        <f>IF(Início!I836="","",Início!I836)</f>
        <v/>
      </c>
      <c r="I840" s="44" t="str">
        <f>IF(Início!J836="","",Início!J836)</f>
        <v/>
      </c>
      <c r="J840" s="44" t="str">
        <f>IF(Início!K836="","",Início!K836)</f>
        <v/>
      </c>
      <c r="K840" s="44" t="str">
        <f>IF(Início!L836="","",Início!L836)</f>
        <v/>
      </c>
      <c r="L840" s="44" t="str">
        <f>IF(Início!M836="","",Início!M836)</f>
        <v/>
      </c>
      <c r="M840" s="44" t="str">
        <f>IF(Início!N836="","",Início!N836)</f>
        <v/>
      </c>
      <c r="N840" s="44" t="str">
        <f>IF(Início!O836="","",Início!O836)</f>
        <v/>
      </c>
      <c r="O840" s="44" t="str">
        <f>IF(Início!P836="","",Início!P836)</f>
        <v/>
      </c>
      <c r="P840" s="44">
        <v>818</v>
      </c>
      <c r="Q840" s="60" t="str">
        <f t="shared" si="118"/>
        <v/>
      </c>
      <c r="R840" s="27"/>
      <c r="S840" s="25"/>
      <c r="T840" s="25"/>
      <c r="U840" s="25"/>
      <c r="V840" s="25"/>
      <c r="W840" s="25"/>
      <c r="X840" s="25"/>
      <c r="Y840" s="25"/>
      <c r="Z840" s="25"/>
      <c r="AA840" s="25"/>
      <c r="AB840" s="25"/>
      <c r="AC840" s="25"/>
      <c r="AD840" s="25"/>
      <c r="AE840" s="25"/>
      <c r="AF840" s="25"/>
      <c r="AG840" s="25"/>
      <c r="AH840" s="32">
        <f t="shared" si="122"/>
        <v>0</v>
      </c>
      <c r="AI840" s="32">
        <f t="shared" si="122"/>
        <v>0</v>
      </c>
      <c r="AJ840" s="32">
        <f t="shared" si="122"/>
        <v>0</v>
      </c>
      <c r="AK840" s="32">
        <f t="shared" si="122"/>
        <v>0</v>
      </c>
      <c r="AL840" s="32">
        <f t="shared" si="122"/>
        <v>0</v>
      </c>
      <c r="AM840" s="32">
        <f t="shared" si="122"/>
        <v>0</v>
      </c>
      <c r="AN840" s="32">
        <f t="shared" si="122"/>
        <v>0</v>
      </c>
      <c r="AO840" s="32">
        <f t="shared" si="122"/>
        <v>0</v>
      </c>
      <c r="AP840" s="32">
        <f t="shared" si="122"/>
        <v>0</v>
      </c>
      <c r="AQ840" s="32">
        <f t="shared" si="122"/>
        <v>0</v>
      </c>
      <c r="AR840" s="32">
        <f t="shared" si="122"/>
        <v>0</v>
      </c>
      <c r="AS840" s="32">
        <f t="shared" si="122"/>
        <v>0</v>
      </c>
      <c r="AT840" s="32">
        <f t="shared" si="122"/>
        <v>0</v>
      </c>
      <c r="AU840" s="32">
        <f t="shared" si="122"/>
        <v>0</v>
      </c>
      <c r="AV840" s="32">
        <f t="shared" si="122"/>
        <v>0</v>
      </c>
      <c r="AW840" s="25"/>
      <c r="AX840" s="32">
        <f t="shared" si="119"/>
        <v>0</v>
      </c>
      <c r="AY840" s="25"/>
      <c r="AZ840" s="25"/>
      <c r="BA840" s="25"/>
      <c r="BB840" s="25"/>
      <c r="BC840" s="25"/>
      <c r="BD840" s="25"/>
      <c r="BE840" s="25"/>
      <c r="BF840" s="25"/>
      <c r="BG840" s="25"/>
      <c r="BH840" s="25"/>
      <c r="BI840" s="25"/>
    </row>
    <row r="841" spans="1:61" x14ac:dyDescent="0.25">
      <c r="A841" s="44" t="str">
        <f>IF(Início!B837="","",Início!B837)</f>
        <v/>
      </c>
      <c r="B841" s="44" t="str">
        <f>IF(Início!C837="","",Início!C837)</f>
        <v/>
      </c>
      <c r="C841" s="44" t="str">
        <f>IF(Início!D837="","",Início!D837)</f>
        <v/>
      </c>
      <c r="D841" s="44" t="str">
        <f>IF(Início!E837="","",Início!E837)</f>
        <v/>
      </c>
      <c r="E841" s="44" t="str">
        <f>IF(Início!F837="","",Início!F837)</f>
        <v/>
      </c>
      <c r="F841" s="44" t="str">
        <f>IF(Início!G837="","",Início!G837)</f>
        <v/>
      </c>
      <c r="G841" s="44" t="str">
        <f>IF(Início!H837="","",Início!H837)</f>
        <v/>
      </c>
      <c r="H841" s="44" t="str">
        <f>IF(Início!I837="","",Início!I837)</f>
        <v/>
      </c>
      <c r="I841" s="44" t="str">
        <f>IF(Início!J837="","",Início!J837)</f>
        <v/>
      </c>
      <c r="J841" s="44" t="str">
        <f>IF(Início!K837="","",Início!K837)</f>
        <v/>
      </c>
      <c r="K841" s="44" t="str">
        <f>IF(Início!L837="","",Início!L837)</f>
        <v/>
      </c>
      <c r="L841" s="44" t="str">
        <f>IF(Início!M837="","",Início!M837)</f>
        <v/>
      </c>
      <c r="M841" s="44" t="str">
        <f>IF(Início!N837="","",Início!N837)</f>
        <v/>
      </c>
      <c r="N841" s="44" t="str">
        <f>IF(Início!O837="","",Início!O837)</f>
        <v/>
      </c>
      <c r="O841" s="44" t="str">
        <f>IF(Início!P837="","",Início!P837)</f>
        <v/>
      </c>
      <c r="P841" s="44">
        <v>819</v>
      </c>
      <c r="Q841" s="60" t="str">
        <f t="shared" si="118"/>
        <v/>
      </c>
      <c r="R841" s="27"/>
      <c r="S841" s="25"/>
      <c r="T841" s="25"/>
      <c r="U841" s="25"/>
      <c r="V841" s="25"/>
      <c r="W841" s="25"/>
      <c r="X841" s="25"/>
      <c r="Y841" s="25"/>
      <c r="Z841" s="25"/>
      <c r="AA841" s="25"/>
      <c r="AB841" s="25"/>
      <c r="AC841" s="25"/>
      <c r="AD841" s="25"/>
      <c r="AE841" s="25"/>
      <c r="AF841" s="25"/>
      <c r="AG841" s="25"/>
      <c r="AH841" s="32">
        <f t="shared" si="122"/>
        <v>0</v>
      </c>
      <c r="AI841" s="32">
        <f t="shared" si="122"/>
        <v>0</v>
      </c>
      <c r="AJ841" s="32">
        <f t="shared" si="122"/>
        <v>0</v>
      </c>
      <c r="AK841" s="32">
        <f t="shared" si="122"/>
        <v>0</v>
      </c>
      <c r="AL841" s="32">
        <f t="shared" si="122"/>
        <v>0</v>
      </c>
      <c r="AM841" s="32">
        <f t="shared" si="122"/>
        <v>0</v>
      </c>
      <c r="AN841" s="32">
        <f t="shared" si="122"/>
        <v>0</v>
      </c>
      <c r="AO841" s="32">
        <f t="shared" si="122"/>
        <v>0</v>
      </c>
      <c r="AP841" s="32">
        <f t="shared" si="122"/>
        <v>0</v>
      </c>
      <c r="AQ841" s="32">
        <f t="shared" si="122"/>
        <v>0</v>
      </c>
      <c r="AR841" s="32">
        <f t="shared" si="122"/>
        <v>0</v>
      </c>
      <c r="AS841" s="32">
        <f t="shared" si="122"/>
        <v>0</v>
      </c>
      <c r="AT841" s="32">
        <f t="shared" si="122"/>
        <v>0</v>
      </c>
      <c r="AU841" s="32">
        <f t="shared" si="122"/>
        <v>0</v>
      </c>
      <c r="AV841" s="32">
        <f t="shared" si="122"/>
        <v>0</v>
      </c>
      <c r="AW841" s="25"/>
      <c r="AX841" s="32">
        <f t="shared" si="119"/>
        <v>0</v>
      </c>
      <c r="AY841" s="25"/>
      <c r="AZ841" s="25"/>
      <c r="BA841" s="25"/>
      <c r="BB841" s="25"/>
      <c r="BC841" s="25"/>
      <c r="BD841" s="25"/>
      <c r="BE841" s="25"/>
      <c r="BF841" s="25"/>
      <c r="BG841" s="25"/>
      <c r="BH841" s="25"/>
      <c r="BI841" s="25"/>
    </row>
    <row r="842" spans="1:61" x14ac:dyDescent="0.25">
      <c r="A842" s="44" t="str">
        <f>IF(Início!B838="","",Início!B838)</f>
        <v/>
      </c>
      <c r="B842" s="44" t="str">
        <f>IF(Início!C838="","",Início!C838)</f>
        <v/>
      </c>
      <c r="C842" s="44" t="str">
        <f>IF(Início!D838="","",Início!D838)</f>
        <v/>
      </c>
      <c r="D842" s="44" t="str">
        <f>IF(Início!E838="","",Início!E838)</f>
        <v/>
      </c>
      <c r="E842" s="44" t="str">
        <f>IF(Início!F838="","",Início!F838)</f>
        <v/>
      </c>
      <c r="F842" s="44" t="str">
        <f>IF(Início!G838="","",Início!G838)</f>
        <v/>
      </c>
      <c r="G842" s="44" t="str">
        <f>IF(Início!H838="","",Início!H838)</f>
        <v/>
      </c>
      <c r="H842" s="44" t="str">
        <f>IF(Início!I838="","",Início!I838)</f>
        <v/>
      </c>
      <c r="I842" s="44" t="str">
        <f>IF(Início!J838="","",Início!J838)</f>
        <v/>
      </c>
      <c r="J842" s="44" t="str">
        <f>IF(Início!K838="","",Início!K838)</f>
        <v/>
      </c>
      <c r="K842" s="44" t="str">
        <f>IF(Início!L838="","",Início!L838)</f>
        <v/>
      </c>
      <c r="L842" s="44" t="str">
        <f>IF(Início!M838="","",Início!M838)</f>
        <v/>
      </c>
      <c r="M842" s="44" t="str">
        <f>IF(Início!N838="","",Início!N838)</f>
        <v/>
      </c>
      <c r="N842" s="44" t="str">
        <f>IF(Início!O838="","",Início!O838)</f>
        <v/>
      </c>
      <c r="O842" s="44" t="str">
        <f>IF(Início!P838="","",Início!P838)</f>
        <v/>
      </c>
      <c r="P842" s="44">
        <v>820</v>
      </c>
      <c r="Q842" s="60" t="str">
        <f t="shared" si="118"/>
        <v/>
      </c>
      <c r="R842" s="27"/>
      <c r="S842" s="25"/>
      <c r="T842" s="25"/>
      <c r="U842" s="25"/>
      <c r="V842" s="25"/>
      <c r="W842" s="25"/>
      <c r="X842" s="25"/>
      <c r="Y842" s="25"/>
      <c r="Z842" s="25"/>
      <c r="AA842" s="25"/>
      <c r="AB842" s="25"/>
      <c r="AC842" s="25"/>
      <c r="AD842" s="25"/>
      <c r="AE842" s="25"/>
      <c r="AF842" s="25"/>
      <c r="AG842" s="25"/>
      <c r="AH842" s="32">
        <f t="shared" si="122"/>
        <v>0</v>
      </c>
      <c r="AI842" s="32">
        <f t="shared" si="122"/>
        <v>0</v>
      </c>
      <c r="AJ842" s="32">
        <f t="shared" si="122"/>
        <v>0</v>
      </c>
      <c r="AK842" s="32">
        <f t="shared" si="122"/>
        <v>0</v>
      </c>
      <c r="AL842" s="32">
        <f t="shared" si="122"/>
        <v>0</v>
      </c>
      <c r="AM842" s="32">
        <f t="shared" si="122"/>
        <v>0</v>
      </c>
      <c r="AN842" s="32">
        <f t="shared" si="122"/>
        <v>0</v>
      </c>
      <c r="AO842" s="32">
        <f t="shared" si="122"/>
        <v>0</v>
      </c>
      <c r="AP842" s="32">
        <f t="shared" si="122"/>
        <v>0</v>
      </c>
      <c r="AQ842" s="32">
        <f t="shared" si="122"/>
        <v>0</v>
      </c>
      <c r="AR842" s="32">
        <f t="shared" si="122"/>
        <v>0</v>
      </c>
      <c r="AS842" s="32">
        <f t="shared" si="122"/>
        <v>0</v>
      </c>
      <c r="AT842" s="32">
        <f t="shared" si="122"/>
        <v>0</v>
      </c>
      <c r="AU842" s="32">
        <f t="shared" si="122"/>
        <v>0</v>
      </c>
      <c r="AV842" s="32">
        <f t="shared" si="122"/>
        <v>0</v>
      </c>
      <c r="AW842" s="25"/>
      <c r="AX842" s="32">
        <f t="shared" si="119"/>
        <v>0</v>
      </c>
      <c r="AY842" s="25"/>
      <c r="AZ842" s="25"/>
      <c r="BA842" s="25"/>
      <c r="BB842" s="25"/>
      <c r="BC842" s="25"/>
      <c r="BD842" s="25"/>
      <c r="BE842" s="25"/>
      <c r="BF842" s="25"/>
      <c r="BG842" s="25"/>
      <c r="BH842" s="25"/>
      <c r="BI842" s="25"/>
    </row>
    <row r="843" spans="1:61" x14ac:dyDescent="0.25">
      <c r="A843" s="44" t="str">
        <f>IF(Início!B839="","",Início!B839)</f>
        <v/>
      </c>
      <c r="B843" s="44" t="str">
        <f>IF(Início!C839="","",Início!C839)</f>
        <v/>
      </c>
      <c r="C843" s="44" t="str">
        <f>IF(Início!D839="","",Início!D839)</f>
        <v/>
      </c>
      <c r="D843" s="44" t="str">
        <f>IF(Início!E839="","",Início!E839)</f>
        <v/>
      </c>
      <c r="E843" s="44" t="str">
        <f>IF(Início!F839="","",Início!F839)</f>
        <v/>
      </c>
      <c r="F843" s="44" t="str">
        <f>IF(Início!G839="","",Início!G839)</f>
        <v/>
      </c>
      <c r="G843" s="44" t="str">
        <f>IF(Início!H839="","",Início!H839)</f>
        <v/>
      </c>
      <c r="H843" s="44" t="str">
        <f>IF(Início!I839="","",Início!I839)</f>
        <v/>
      </c>
      <c r="I843" s="44" t="str">
        <f>IF(Início!J839="","",Início!J839)</f>
        <v/>
      </c>
      <c r="J843" s="44" t="str">
        <f>IF(Início!K839="","",Início!K839)</f>
        <v/>
      </c>
      <c r="K843" s="44" t="str">
        <f>IF(Início!L839="","",Início!L839)</f>
        <v/>
      </c>
      <c r="L843" s="44" t="str">
        <f>IF(Início!M839="","",Início!M839)</f>
        <v/>
      </c>
      <c r="M843" s="44" t="str">
        <f>IF(Início!N839="","",Início!N839)</f>
        <v/>
      </c>
      <c r="N843" s="44" t="str">
        <f>IF(Início!O839="","",Início!O839)</f>
        <v/>
      </c>
      <c r="O843" s="44" t="str">
        <f>IF(Início!P839="","",Início!P839)</f>
        <v/>
      </c>
      <c r="P843" s="44">
        <v>821</v>
      </c>
      <c r="Q843" s="60" t="str">
        <f t="shared" si="118"/>
        <v/>
      </c>
      <c r="R843" s="27"/>
      <c r="S843" s="25"/>
      <c r="T843" s="25"/>
      <c r="U843" s="25"/>
      <c r="V843" s="25"/>
      <c r="W843" s="25"/>
      <c r="X843" s="25"/>
      <c r="Y843" s="25"/>
      <c r="Z843" s="25"/>
      <c r="AA843" s="25"/>
      <c r="AB843" s="25"/>
      <c r="AC843" s="25"/>
      <c r="AD843" s="25"/>
      <c r="AE843" s="25"/>
      <c r="AF843" s="25"/>
      <c r="AG843" s="25"/>
      <c r="AH843" s="32">
        <f t="shared" si="122"/>
        <v>0</v>
      </c>
      <c r="AI843" s="32">
        <f t="shared" si="122"/>
        <v>0</v>
      </c>
      <c r="AJ843" s="32">
        <f t="shared" si="122"/>
        <v>0</v>
      </c>
      <c r="AK843" s="32">
        <f t="shared" si="122"/>
        <v>0</v>
      </c>
      <c r="AL843" s="32">
        <f t="shared" si="122"/>
        <v>0</v>
      </c>
      <c r="AM843" s="32">
        <f t="shared" si="122"/>
        <v>0</v>
      </c>
      <c r="AN843" s="32">
        <f t="shared" si="122"/>
        <v>0</v>
      </c>
      <c r="AO843" s="32">
        <f t="shared" si="122"/>
        <v>0</v>
      </c>
      <c r="AP843" s="32">
        <f t="shared" si="122"/>
        <v>0</v>
      </c>
      <c r="AQ843" s="32">
        <f t="shared" si="122"/>
        <v>0</v>
      </c>
      <c r="AR843" s="32">
        <f t="shared" si="122"/>
        <v>0</v>
      </c>
      <c r="AS843" s="32">
        <f t="shared" si="122"/>
        <v>0</v>
      </c>
      <c r="AT843" s="32">
        <f t="shared" si="122"/>
        <v>0</v>
      </c>
      <c r="AU843" s="32">
        <f t="shared" si="122"/>
        <v>0</v>
      </c>
      <c r="AV843" s="32">
        <f t="shared" si="122"/>
        <v>0</v>
      </c>
      <c r="AW843" s="25"/>
      <c r="AX843" s="32">
        <f t="shared" si="119"/>
        <v>0</v>
      </c>
      <c r="AY843" s="25"/>
      <c r="AZ843" s="25"/>
      <c r="BA843" s="25"/>
      <c r="BB843" s="25"/>
      <c r="BC843" s="25"/>
      <c r="BD843" s="25"/>
      <c r="BE843" s="25"/>
      <c r="BF843" s="25"/>
      <c r="BG843" s="25"/>
      <c r="BH843" s="25"/>
      <c r="BI843" s="25"/>
    </row>
    <row r="844" spans="1:61" x14ac:dyDescent="0.25">
      <c r="A844" s="44" t="str">
        <f>IF(Início!B840="","",Início!B840)</f>
        <v/>
      </c>
      <c r="B844" s="44" t="str">
        <f>IF(Início!C840="","",Início!C840)</f>
        <v/>
      </c>
      <c r="C844" s="44" t="str">
        <f>IF(Início!D840="","",Início!D840)</f>
        <v/>
      </c>
      <c r="D844" s="44" t="str">
        <f>IF(Início!E840="","",Início!E840)</f>
        <v/>
      </c>
      <c r="E844" s="44" t="str">
        <f>IF(Início!F840="","",Início!F840)</f>
        <v/>
      </c>
      <c r="F844" s="44" t="str">
        <f>IF(Início!G840="","",Início!G840)</f>
        <v/>
      </c>
      <c r="G844" s="44" t="str">
        <f>IF(Início!H840="","",Início!H840)</f>
        <v/>
      </c>
      <c r="H844" s="44" t="str">
        <f>IF(Início!I840="","",Início!I840)</f>
        <v/>
      </c>
      <c r="I844" s="44" t="str">
        <f>IF(Início!J840="","",Início!J840)</f>
        <v/>
      </c>
      <c r="J844" s="44" t="str">
        <f>IF(Início!K840="","",Início!K840)</f>
        <v/>
      </c>
      <c r="K844" s="44" t="str">
        <f>IF(Início!L840="","",Início!L840)</f>
        <v/>
      </c>
      <c r="L844" s="44" t="str">
        <f>IF(Início!M840="","",Início!M840)</f>
        <v/>
      </c>
      <c r="M844" s="44" t="str">
        <f>IF(Início!N840="","",Início!N840)</f>
        <v/>
      </c>
      <c r="N844" s="44" t="str">
        <f>IF(Início!O840="","",Início!O840)</f>
        <v/>
      </c>
      <c r="O844" s="44" t="str">
        <f>IF(Início!P840="","",Início!P840)</f>
        <v/>
      </c>
      <c r="P844" s="44">
        <v>822</v>
      </c>
      <c r="Q844" s="60" t="str">
        <f t="shared" si="118"/>
        <v/>
      </c>
      <c r="R844" s="27"/>
      <c r="S844" s="25"/>
      <c r="T844" s="25"/>
      <c r="U844" s="25"/>
      <c r="V844" s="25"/>
      <c r="W844" s="25"/>
      <c r="X844" s="25"/>
      <c r="Y844" s="25"/>
      <c r="Z844" s="25"/>
      <c r="AA844" s="25"/>
      <c r="AB844" s="25"/>
      <c r="AC844" s="25"/>
      <c r="AD844" s="25"/>
      <c r="AE844" s="25"/>
      <c r="AF844" s="25"/>
      <c r="AG844" s="25"/>
      <c r="AH844" s="32">
        <f t="shared" si="122"/>
        <v>0</v>
      </c>
      <c r="AI844" s="32">
        <f t="shared" si="122"/>
        <v>0</v>
      </c>
      <c r="AJ844" s="32">
        <f t="shared" si="122"/>
        <v>0</v>
      </c>
      <c r="AK844" s="32">
        <f t="shared" si="122"/>
        <v>0</v>
      </c>
      <c r="AL844" s="32">
        <f t="shared" si="122"/>
        <v>0</v>
      </c>
      <c r="AM844" s="32">
        <f t="shared" si="122"/>
        <v>0</v>
      </c>
      <c r="AN844" s="32">
        <f t="shared" si="122"/>
        <v>0</v>
      </c>
      <c r="AO844" s="32">
        <f t="shared" si="122"/>
        <v>0</v>
      </c>
      <c r="AP844" s="32">
        <f t="shared" si="122"/>
        <v>0</v>
      </c>
      <c r="AQ844" s="32">
        <f t="shared" si="122"/>
        <v>0</v>
      </c>
      <c r="AR844" s="32">
        <f t="shared" si="122"/>
        <v>0</v>
      </c>
      <c r="AS844" s="32">
        <f t="shared" si="122"/>
        <v>0</v>
      </c>
      <c r="AT844" s="32">
        <f t="shared" si="122"/>
        <v>0</v>
      </c>
      <c r="AU844" s="32">
        <f t="shared" si="122"/>
        <v>0</v>
      </c>
      <c r="AV844" s="32">
        <f t="shared" si="122"/>
        <v>0</v>
      </c>
      <c r="AW844" s="25"/>
      <c r="AX844" s="32">
        <f t="shared" si="119"/>
        <v>0</v>
      </c>
      <c r="AY844" s="25"/>
      <c r="AZ844" s="25"/>
      <c r="BA844" s="25"/>
      <c r="BB844" s="25"/>
      <c r="BC844" s="25"/>
      <c r="BD844" s="25"/>
      <c r="BE844" s="25"/>
      <c r="BF844" s="25"/>
      <c r="BG844" s="25"/>
      <c r="BH844" s="25"/>
      <c r="BI844" s="25"/>
    </row>
    <row r="845" spans="1:61" x14ac:dyDescent="0.25">
      <c r="A845" s="44" t="str">
        <f>IF(Início!B841="","",Início!B841)</f>
        <v/>
      </c>
      <c r="B845" s="44" t="str">
        <f>IF(Início!C841="","",Início!C841)</f>
        <v/>
      </c>
      <c r="C845" s="44" t="str">
        <f>IF(Início!D841="","",Início!D841)</f>
        <v/>
      </c>
      <c r="D845" s="44" t="str">
        <f>IF(Início!E841="","",Início!E841)</f>
        <v/>
      </c>
      <c r="E845" s="44" t="str">
        <f>IF(Início!F841="","",Início!F841)</f>
        <v/>
      </c>
      <c r="F845" s="44" t="str">
        <f>IF(Início!G841="","",Início!G841)</f>
        <v/>
      </c>
      <c r="G845" s="44" t="str">
        <f>IF(Início!H841="","",Início!H841)</f>
        <v/>
      </c>
      <c r="H845" s="44" t="str">
        <f>IF(Início!I841="","",Início!I841)</f>
        <v/>
      </c>
      <c r="I845" s="44" t="str">
        <f>IF(Início!J841="","",Início!J841)</f>
        <v/>
      </c>
      <c r="J845" s="44" t="str">
        <f>IF(Início!K841="","",Início!K841)</f>
        <v/>
      </c>
      <c r="K845" s="44" t="str">
        <f>IF(Início!L841="","",Início!L841)</f>
        <v/>
      </c>
      <c r="L845" s="44" t="str">
        <f>IF(Início!M841="","",Início!M841)</f>
        <v/>
      </c>
      <c r="M845" s="44" t="str">
        <f>IF(Início!N841="","",Início!N841)</f>
        <v/>
      </c>
      <c r="N845" s="44" t="str">
        <f>IF(Início!O841="","",Início!O841)</f>
        <v/>
      </c>
      <c r="O845" s="44" t="str">
        <f>IF(Início!P841="","",Início!P841)</f>
        <v/>
      </c>
      <c r="P845" s="44">
        <v>823</v>
      </c>
      <c r="Q845" s="60" t="str">
        <f t="shared" si="118"/>
        <v/>
      </c>
      <c r="R845" s="27"/>
      <c r="S845" s="25"/>
      <c r="T845" s="25"/>
      <c r="U845" s="25"/>
      <c r="V845" s="25"/>
      <c r="W845" s="25"/>
      <c r="X845" s="25"/>
      <c r="Y845" s="25"/>
      <c r="Z845" s="25"/>
      <c r="AA845" s="25"/>
      <c r="AB845" s="25"/>
      <c r="AC845" s="25"/>
      <c r="AD845" s="25"/>
      <c r="AE845" s="25"/>
      <c r="AF845" s="25"/>
      <c r="AG845" s="25"/>
      <c r="AH845" s="32">
        <f t="shared" si="122"/>
        <v>0</v>
      </c>
      <c r="AI845" s="32">
        <f t="shared" si="122"/>
        <v>0</v>
      </c>
      <c r="AJ845" s="32">
        <f t="shared" si="122"/>
        <v>0</v>
      </c>
      <c r="AK845" s="32">
        <f t="shared" si="122"/>
        <v>0</v>
      </c>
      <c r="AL845" s="32">
        <f t="shared" si="122"/>
        <v>0</v>
      </c>
      <c r="AM845" s="32">
        <f t="shared" si="122"/>
        <v>0</v>
      </c>
      <c r="AN845" s="32">
        <f t="shared" si="122"/>
        <v>0</v>
      </c>
      <c r="AO845" s="32">
        <f t="shared" si="122"/>
        <v>0</v>
      </c>
      <c r="AP845" s="32">
        <f t="shared" si="122"/>
        <v>0</v>
      </c>
      <c r="AQ845" s="32">
        <f t="shared" si="122"/>
        <v>0</v>
      </c>
      <c r="AR845" s="32">
        <f t="shared" si="122"/>
        <v>0</v>
      </c>
      <c r="AS845" s="32">
        <f t="shared" si="122"/>
        <v>0</v>
      </c>
      <c r="AT845" s="32">
        <f t="shared" si="122"/>
        <v>0</v>
      </c>
      <c r="AU845" s="32">
        <f t="shared" si="122"/>
        <v>0</v>
      </c>
      <c r="AV845" s="32">
        <f t="shared" si="122"/>
        <v>0</v>
      </c>
      <c r="AW845" s="25"/>
      <c r="AX845" s="32">
        <f t="shared" si="119"/>
        <v>0</v>
      </c>
      <c r="AY845" s="25"/>
      <c r="AZ845" s="25"/>
      <c r="BA845" s="25"/>
      <c r="BB845" s="25"/>
      <c r="BC845" s="25"/>
      <c r="BD845" s="25"/>
      <c r="BE845" s="25"/>
      <c r="BF845" s="25"/>
      <c r="BG845" s="25"/>
      <c r="BH845" s="25"/>
      <c r="BI845" s="25"/>
    </row>
    <row r="846" spans="1:61" x14ac:dyDescent="0.25">
      <c r="A846" s="44" t="str">
        <f>IF(Início!B842="","",Início!B842)</f>
        <v/>
      </c>
      <c r="B846" s="44" t="str">
        <f>IF(Início!C842="","",Início!C842)</f>
        <v/>
      </c>
      <c r="C846" s="44" t="str">
        <f>IF(Início!D842="","",Início!D842)</f>
        <v/>
      </c>
      <c r="D846" s="44" t="str">
        <f>IF(Início!E842="","",Início!E842)</f>
        <v/>
      </c>
      <c r="E846" s="44" t="str">
        <f>IF(Início!F842="","",Início!F842)</f>
        <v/>
      </c>
      <c r="F846" s="44" t="str">
        <f>IF(Início!G842="","",Início!G842)</f>
        <v/>
      </c>
      <c r="G846" s="44" t="str">
        <f>IF(Início!H842="","",Início!H842)</f>
        <v/>
      </c>
      <c r="H846" s="44" t="str">
        <f>IF(Início!I842="","",Início!I842)</f>
        <v/>
      </c>
      <c r="I846" s="44" t="str">
        <f>IF(Início!J842="","",Início!J842)</f>
        <v/>
      </c>
      <c r="J846" s="44" t="str">
        <f>IF(Início!K842="","",Início!K842)</f>
        <v/>
      </c>
      <c r="K846" s="44" t="str">
        <f>IF(Início!L842="","",Início!L842)</f>
        <v/>
      </c>
      <c r="L846" s="44" t="str">
        <f>IF(Início!M842="","",Início!M842)</f>
        <v/>
      </c>
      <c r="M846" s="44" t="str">
        <f>IF(Início!N842="","",Início!N842)</f>
        <v/>
      </c>
      <c r="N846" s="44" t="str">
        <f>IF(Início!O842="","",Início!O842)</f>
        <v/>
      </c>
      <c r="O846" s="44" t="str">
        <f>IF(Início!P842="","",Início!P842)</f>
        <v/>
      </c>
      <c r="P846" s="44">
        <v>824</v>
      </c>
      <c r="Q846" s="60" t="str">
        <f t="shared" si="118"/>
        <v/>
      </c>
      <c r="R846" s="27"/>
      <c r="S846" s="25"/>
      <c r="T846" s="25"/>
      <c r="U846" s="25"/>
      <c r="V846" s="25"/>
      <c r="W846" s="25"/>
      <c r="X846" s="25"/>
      <c r="Y846" s="25"/>
      <c r="Z846" s="25"/>
      <c r="AA846" s="25"/>
      <c r="AB846" s="25"/>
      <c r="AC846" s="25"/>
      <c r="AD846" s="25"/>
      <c r="AE846" s="25"/>
      <c r="AF846" s="25"/>
      <c r="AG846" s="25"/>
      <c r="AH846" s="32">
        <f t="shared" si="122"/>
        <v>0</v>
      </c>
      <c r="AI846" s="32">
        <f t="shared" si="122"/>
        <v>0</v>
      </c>
      <c r="AJ846" s="32">
        <f t="shared" si="122"/>
        <v>0</v>
      </c>
      <c r="AK846" s="32">
        <f t="shared" si="122"/>
        <v>0</v>
      </c>
      <c r="AL846" s="32">
        <f t="shared" si="122"/>
        <v>0</v>
      </c>
      <c r="AM846" s="32">
        <f t="shared" si="122"/>
        <v>0</v>
      </c>
      <c r="AN846" s="32">
        <f t="shared" si="122"/>
        <v>0</v>
      </c>
      <c r="AO846" s="32">
        <f t="shared" si="122"/>
        <v>0</v>
      </c>
      <c r="AP846" s="32">
        <f t="shared" si="122"/>
        <v>0</v>
      </c>
      <c r="AQ846" s="32">
        <f t="shared" si="122"/>
        <v>0</v>
      </c>
      <c r="AR846" s="32">
        <f t="shared" si="122"/>
        <v>0</v>
      </c>
      <c r="AS846" s="32">
        <f t="shared" si="122"/>
        <v>0</v>
      </c>
      <c r="AT846" s="32">
        <f t="shared" si="122"/>
        <v>0</v>
      </c>
      <c r="AU846" s="32">
        <f t="shared" si="122"/>
        <v>0</v>
      </c>
      <c r="AV846" s="32">
        <f t="shared" si="122"/>
        <v>0</v>
      </c>
      <c r="AW846" s="25"/>
      <c r="AX846" s="32">
        <f t="shared" si="119"/>
        <v>0</v>
      </c>
      <c r="AY846" s="25"/>
      <c r="AZ846" s="25"/>
      <c r="BA846" s="25"/>
      <c r="BB846" s="25"/>
      <c r="BC846" s="25"/>
      <c r="BD846" s="25"/>
      <c r="BE846" s="25"/>
      <c r="BF846" s="25"/>
      <c r="BG846" s="25"/>
      <c r="BH846" s="25"/>
      <c r="BI846" s="25"/>
    </row>
    <row r="847" spans="1:61" x14ac:dyDescent="0.25">
      <c r="A847" s="44" t="str">
        <f>IF(Início!B843="","",Início!B843)</f>
        <v/>
      </c>
      <c r="B847" s="44" t="str">
        <f>IF(Início!C843="","",Início!C843)</f>
        <v/>
      </c>
      <c r="C847" s="44" t="str">
        <f>IF(Início!D843="","",Início!D843)</f>
        <v/>
      </c>
      <c r="D847" s="44" t="str">
        <f>IF(Início!E843="","",Início!E843)</f>
        <v/>
      </c>
      <c r="E847" s="44" t="str">
        <f>IF(Início!F843="","",Início!F843)</f>
        <v/>
      </c>
      <c r="F847" s="44" t="str">
        <f>IF(Início!G843="","",Início!G843)</f>
        <v/>
      </c>
      <c r="G847" s="44" t="str">
        <f>IF(Início!H843="","",Início!H843)</f>
        <v/>
      </c>
      <c r="H847" s="44" t="str">
        <f>IF(Início!I843="","",Início!I843)</f>
        <v/>
      </c>
      <c r="I847" s="44" t="str">
        <f>IF(Início!J843="","",Início!J843)</f>
        <v/>
      </c>
      <c r="J847" s="44" t="str">
        <f>IF(Início!K843="","",Início!K843)</f>
        <v/>
      </c>
      <c r="K847" s="44" t="str">
        <f>IF(Início!L843="","",Início!L843)</f>
        <v/>
      </c>
      <c r="L847" s="44" t="str">
        <f>IF(Início!M843="","",Início!M843)</f>
        <v/>
      </c>
      <c r="M847" s="44" t="str">
        <f>IF(Início!N843="","",Início!N843)</f>
        <v/>
      </c>
      <c r="N847" s="44" t="str">
        <f>IF(Início!O843="","",Início!O843)</f>
        <v/>
      </c>
      <c r="O847" s="44" t="str">
        <f>IF(Início!P843="","",Início!P843)</f>
        <v/>
      </c>
      <c r="P847" s="44">
        <v>825</v>
      </c>
      <c r="Q847" s="60" t="str">
        <f t="shared" si="118"/>
        <v/>
      </c>
      <c r="R847" s="27"/>
      <c r="S847" s="25"/>
      <c r="T847" s="25"/>
      <c r="U847" s="25"/>
      <c r="V847" s="25"/>
      <c r="W847" s="25"/>
      <c r="X847" s="25"/>
      <c r="Y847" s="25"/>
      <c r="Z847" s="25"/>
      <c r="AA847" s="25"/>
      <c r="AB847" s="25"/>
      <c r="AC847" s="25"/>
      <c r="AD847" s="25"/>
      <c r="AE847" s="25"/>
      <c r="AF847" s="25"/>
      <c r="AG847" s="25"/>
      <c r="AH847" s="32">
        <f t="shared" si="122"/>
        <v>0</v>
      </c>
      <c r="AI847" s="32">
        <f t="shared" si="122"/>
        <v>0</v>
      </c>
      <c r="AJ847" s="32">
        <f t="shared" si="122"/>
        <v>0</v>
      </c>
      <c r="AK847" s="32">
        <f t="shared" si="122"/>
        <v>0</v>
      </c>
      <c r="AL847" s="32">
        <f t="shared" si="122"/>
        <v>0</v>
      </c>
      <c r="AM847" s="32">
        <f t="shared" si="122"/>
        <v>0</v>
      </c>
      <c r="AN847" s="32">
        <f t="shared" si="122"/>
        <v>0</v>
      </c>
      <c r="AO847" s="32">
        <f t="shared" si="122"/>
        <v>0</v>
      </c>
      <c r="AP847" s="32">
        <f t="shared" si="122"/>
        <v>0</v>
      </c>
      <c r="AQ847" s="32">
        <f t="shared" si="122"/>
        <v>0</v>
      </c>
      <c r="AR847" s="32">
        <f t="shared" si="122"/>
        <v>0</v>
      </c>
      <c r="AS847" s="32">
        <f t="shared" si="122"/>
        <v>0</v>
      </c>
      <c r="AT847" s="32">
        <f t="shared" si="122"/>
        <v>0</v>
      </c>
      <c r="AU847" s="32">
        <f t="shared" si="122"/>
        <v>0</v>
      </c>
      <c r="AV847" s="32">
        <f t="shared" si="122"/>
        <v>0</v>
      </c>
      <c r="AW847" s="25"/>
      <c r="AX847" s="32">
        <f t="shared" si="119"/>
        <v>0</v>
      </c>
      <c r="AY847" s="25"/>
      <c r="AZ847" s="25"/>
      <c r="BA847" s="25"/>
      <c r="BB847" s="25"/>
      <c r="BC847" s="25"/>
      <c r="BD847" s="25"/>
      <c r="BE847" s="25"/>
      <c r="BF847" s="25"/>
      <c r="BG847" s="25"/>
      <c r="BH847" s="25"/>
      <c r="BI847" s="25"/>
    </row>
    <row r="848" spans="1:61" x14ac:dyDescent="0.25">
      <c r="A848" s="44" t="str">
        <f>IF(Início!B844="","",Início!B844)</f>
        <v/>
      </c>
      <c r="B848" s="44" t="str">
        <f>IF(Início!C844="","",Início!C844)</f>
        <v/>
      </c>
      <c r="C848" s="44" t="str">
        <f>IF(Início!D844="","",Início!D844)</f>
        <v/>
      </c>
      <c r="D848" s="44" t="str">
        <f>IF(Início!E844="","",Início!E844)</f>
        <v/>
      </c>
      <c r="E848" s="44" t="str">
        <f>IF(Início!F844="","",Início!F844)</f>
        <v/>
      </c>
      <c r="F848" s="44" t="str">
        <f>IF(Início!G844="","",Início!G844)</f>
        <v/>
      </c>
      <c r="G848" s="44" t="str">
        <f>IF(Início!H844="","",Início!H844)</f>
        <v/>
      </c>
      <c r="H848" s="44" t="str">
        <f>IF(Início!I844="","",Início!I844)</f>
        <v/>
      </c>
      <c r="I848" s="44" t="str">
        <f>IF(Início!J844="","",Início!J844)</f>
        <v/>
      </c>
      <c r="J848" s="44" t="str">
        <f>IF(Início!K844="","",Início!K844)</f>
        <v/>
      </c>
      <c r="K848" s="44" t="str">
        <f>IF(Início!L844="","",Início!L844)</f>
        <v/>
      </c>
      <c r="L848" s="44" t="str">
        <f>IF(Início!M844="","",Início!M844)</f>
        <v/>
      </c>
      <c r="M848" s="44" t="str">
        <f>IF(Início!N844="","",Início!N844)</f>
        <v/>
      </c>
      <c r="N848" s="44" t="str">
        <f>IF(Início!O844="","",Início!O844)</f>
        <v/>
      </c>
      <c r="O848" s="44" t="str">
        <f>IF(Início!P844="","",Início!P844)</f>
        <v/>
      </c>
      <c r="P848" s="44">
        <v>826</v>
      </c>
      <c r="Q848" s="60" t="str">
        <f t="shared" si="118"/>
        <v/>
      </c>
      <c r="R848" s="27"/>
      <c r="S848" s="25"/>
      <c r="T848" s="25"/>
      <c r="U848" s="25"/>
      <c r="V848" s="25"/>
      <c r="W848" s="25"/>
      <c r="X848" s="25"/>
      <c r="Y848" s="25"/>
      <c r="Z848" s="25"/>
      <c r="AA848" s="25"/>
      <c r="AB848" s="25"/>
      <c r="AC848" s="25"/>
      <c r="AD848" s="25"/>
      <c r="AE848" s="25"/>
      <c r="AF848" s="25"/>
      <c r="AG848" s="25"/>
      <c r="AH848" s="32">
        <f t="shared" si="122"/>
        <v>0</v>
      </c>
      <c r="AI848" s="32">
        <f t="shared" si="122"/>
        <v>0</v>
      </c>
      <c r="AJ848" s="32">
        <f t="shared" si="122"/>
        <v>0</v>
      </c>
      <c r="AK848" s="32">
        <f t="shared" si="122"/>
        <v>0</v>
      </c>
      <c r="AL848" s="32">
        <f t="shared" si="122"/>
        <v>0</v>
      </c>
      <c r="AM848" s="32">
        <f t="shared" si="122"/>
        <v>0</v>
      </c>
      <c r="AN848" s="32">
        <f t="shared" si="122"/>
        <v>0</v>
      </c>
      <c r="AO848" s="32">
        <f t="shared" si="122"/>
        <v>0</v>
      </c>
      <c r="AP848" s="32">
        <f t="shared" si="122"/>
        <v>0</v>
      </c>
      <c r="AQ848" s="32">
        <f t="shared" si="122"/>
        <v>0</v>
      </c>
      <c r="AR848" s="32">
        <f t="shared" si="122"/>
        <v>0</v>
      </c>
      <c r="AS848" s="32">
        <f t="shared" si="122"/>
        <v>0</v>
      </c>
      <c r="AT848" s="32">
        <f t="shared" si="122"/>
        <v>0</v>
      </c>
      <c r="AU848" s="32">
        <f t="shared" si="122"/>
        <v>0</v>
      </c>
      <c r="AV848" s="32">
        <f t="shared" si="122"/>
        <v>0</v>
      </c>
      <c r="AW848" s="25"/>
      <c r="AX848" s="32">
        <f t="shared" si="119"/>
        <v>0</v>
      </c>
      <c r="AY848" s="25"/>
      <c r="AZ848" s="25"/>
      <c r="BA848" s="25"/>
      <c r="BB848" s="25"/>
      <c r="BC848" s="25"/>
      <c r="BD848" s="25"/>
      <c r="BE848" s="25"/>
      <c r="BF848" s="25"/>
      <c r="BG848" s="25"/>
      <c r="BH848" s="25"/>
      <c r="BI848" s="25"/>
    </row>
    <row r="849" spans="1:61" x14ac:dyDescent="0.25">
      <c r="A849" s="44" t="str">
        <f>IF(Início!B845="","",Início!B845)</f>
        <v/>
      </c>
      <c r="B849" s="44" t="str">
        <f>IF(Início!C845="","",Início!C845)</f>
        <v/>
      </c>
      <c r="C849" s="44" t="str">
        <f>IF(Início!D845="","",Início!D845)</f>
        <v/>
      </c>
      <c r="D849" s="44" t="str">
        <f>IF(Início!E845="","",Início!E845)</f>
        <v/>
      </c>
      <c r="E849" s="44" t="str">
        <f>IF(Início!F845="","",Início!F845)</f>
        <v/>
      </c>
      <c r="F849" s="44" t="str">
        <f>IF(Início!G845="","",Início!G845)</f>
        <v/>
      </c>
      <c r="G849" s="44" t="str">
        <f>IF(Início!H845="","",Início!H845)</f>
        <v/>
      </c>
      <c r="H849" s="44" t="str">
        <f>IF(Início!I845="","",Início!I845)</f>
        <v/>
      </c>
      <c r="I849" s="44" t="str">
        <f>IF(Início!J845="","",Início!J845)</f>
        <v/>
      </c>
      <c r="J849" s="44" t="str">
        <f>IF(Início!K845="","",Início!K845)</f>
        <v/>
      </c>
      <c r="K849" s="44" t="str">
        <f>IF(Início!L845="","",Início!L845)</f>
        <v/>
      </c>
      <c r="L849" s="44" t="str">
        <f>IF(Início!M845="","",Início!M845)</f>
        <v/>
      </c>
      <c r="M849" s="44" t="str">
        <f>IF(Início!N845="","",Início!N845)</f>
        <v/>
      </c>
      <c r="N849" s="44" t="str">
        <f>IF(Início!O845="","",Início!O845)</f>
        <v/>
      </c>
      <c r="O849" s="44" t="str">
        <f>IF(Início!P845="","",Início!P845)</f>
        <v/>
      </c>
      <c r="P849" s="44">
        <v>827</v>
      </c>
      <c r="Q849" s="60" t="str">
        <f t="shared" si="118"/>
        <v/>
      </c>
      <c r="R849" s="27"/>
      <c r="S849" s="25"/>
      <c r="T849" s="25"/>
      <c r="U849" s="25"/>
      <c r="V849" s="25"/>
      <c r="W849" s="25"/>
      <c r="X849" s="25"/>
      <c r="Y849" s="25"/>
      <c r="Z849" s="25"/>
      <c r="AA849" s="25"/>
      <c r="AB849" s="25"/>
      <c r="AC849" s="25"/>
      <c r="AD849" s="25"/>
      <c r="AE849" s="25"/>
      <c r="AF849" s="25"/>
      <c r="AG849" s="25"/>
      <c r="AH849" s="32">
        <f t="shared" si="122"/>
        <v>0</v>
      </c>
      <c r="AI849" s="32">
        <f t="shared" si="122"/>
        <v>0</v>
      </c>
      <c r="AJ849" s="32">
        <f t="shared" si="122"/>
        <v>0</v>
      </c>
      <c r="AK849" s="32">
        <f t="shared" si="122"/>
        <v>0</v>
      </c>
      <c r="AL849" s="32">
        <f t="shared" si="122"/>
        <v>0</v>
      </c>
      <c r="AM849" s="32">
        <f t="shared" si="122"/>
        <v>0</v>
      </c>
      <c r="AN849" s="32">
        <f t="shared" si="122"/>
        <v>0</v>
      </c>
      <c r="AO849" s="32">
        <f t="shared" si="122"/>
        <v>0</v>
      </c>
      <c r="AP849" s="32">
        <f t="shared" si="122"/>
        <v>0</v>
      </c>
      <c r="AQ849" s="32">
        <f t="shared" si="122"/>
        <v>0</v>
      </c>
      <c r="AR849" s="32">
        <f t="shared" si="122"/>
        <v>0</v>
      </c>
      <c r="AS849" s="32">
        <f t="shared" si="122"/>
        <v>0</v>
      </c>
      <c r="AT849" s="32">
        <f t="shared" si="122"/>
        <v>0</v>
      </c>
      <c r="AU849" s="32">
        <f t="shared" si="122"/>
        <v>0</v>
      </c>
      <c r="AV849" s="32">
        <f t="shared" si="122"/>
        <v>0</v>
      </c>
      <c r="AW849" s="25"/>
      <c r="AX849" s="32">
        <f t="shared" si="119"/>
        <v>0</v>
      </c>
      <c r="AY849" s="25"/>
      <c r="AZ849" s="25"/>
      <c r="BA849" s="25"/>
      <c r="BB849" s="25"/>
      <c r="BC849" s="25"/>
      <c r="BD849" s="25"/>
      <c r="BE849" s="25"/>
      <c r="BF849" s="25"/>
      <c r="BG849" s="25"/>
      <c r="BH849" s="25"/>
      <c r="BI849" s="25"/>
    </row>
    <row r="850" spans="1:61" x14ac:dyDescent="0.25">
      <c r="A850" s="44" t="str">
        <f>IF(Início!B846="","",Início!B846)</f>
        <v/>
      </c>
      <c r="B850" s="44" t="str">
        <f>IF(Início!C846="","",Início!C846)</f>
        <v/>
      </c>
      <c r="C850" s="44" t="str">
        <f>IF(Início!D846="","",Início!D846)</f>
        <v/>
      </c>
      <c r="D850" s="44" t="str">
        <f>IF(Início!E846="","",Início!E846)</f>
        <v/>
      </c>
      <c r="E850" s="44" t="str">
        <f>IF(Início!F846="","",Início!F846)</f>
        <v/>
      </c>
      <c r="F850" s="44" t="str">
        <f>IF(Início!G846="","",Início!G846)</f>
        <v/>
      </c>
      <c r="G850" s="44" t="str">
        <f>IF(Início!H846="","",Início!H846)</f>
        <v/>
      </c>
      <c r="H850" s="44" t="str">
        <f>IF(Início!I846="","",Início!I846)</f>
        <v/>
      </c>
      <c r="I850" s="44" t="str">
        <f>IF(Início!J846="","",Início!J846)</f>
        <v/>
      </c>
      <c r="J850" s="44" t="str">
        <f>IF(Início!K846="","",Início!K846)</f>
        <v/>
      </c>
      <c r="K850" s="44" t="str">
        <f>IF(Início!L846="","",Início!L846)</f>
        <v/>
      </c>
      <c r="L850" s="44" t="str">
        <f>IF(Início!M846="","",Início!M846)</f>
        <v/>
      </c>
      <c r="M850" s="44" t="str">
        <f>IF(Início!N846="","",Início!N846)</f>
        <v/>
      </c>
      <c r="N850" s="44" t="str">
        <f>IF(Início!O846="","",Início!O846)</f>
        <v/>
      </c>
      <c r="O850" s="44" t="str">
        <f>IF(Início!P846="","",Início!P846)</f>
        <v/>
      </c>
      <c r="P850" s="44">
        <v>828</v>
      </c>
      <c r="Q850" s="60" t="str">
        <f t="shared" si="118"/>
        <v/>
      </c>
      <c r="R850" s="27"/>
      <c r="S850" s="25"/>
      <c r="T850" s="25"/>
      <c r="U850" s="25"/>
      <c r="V850" s="25"/>
      <c r="W850" s="25"/>
      <c r="X850" s="25"/>
      <c r="Y850" s="25"/>
      <c r="Z850" s="25"/>
      <c r="AA850" s="25"/>
      <c r="AB850" s="25"/>
      <c r="AC850" s="25"/>
      <c r="AD850" s="25"/>
      <c r="AE850" s="25"/>
      <c r="AF850" s="25"/>
      <c r="AG850" s="25"/>
      <c r="AH850" s="32">
        <f t="shared" si="122"/>
        <v>0</v>
      </c>
      <c r="AI850" s="32">
        <f t="shared" si="122"/>
        <v>0</v>
      </c>
      <c r="AJ850" s="32">
        <f t="shared" si="122"/>
        <v>0</v>
      </c>
      <c r="AK850" s="32">
        <f t="shared" si="122"/>
        <v>0</v>
      </c>
      <c r="AL850" s="32">
        <f t="shared" si="122"/>
        <v>0</v>
      </c>
      <c r="AM850" s="32">
        <f t="shared" si="122"/>
        <v>0</v>
      </c>
      <c r="AN850" s="32">
        <f t="shared" si="122"/>
        <v>0</v>
      </c>
      <c r="AO850" s="32">
        <f t="shared" si="122"/>
        <v>0</v>
      </c>
      <c r="AP850" s="32">
        <f t="shared" si="122"/>
        <v>0</v>
      </c>
      <c r="AQ850" s="32">
        <f t="shared" si="122"/>
        <v>0</v>
      </c>
      <c r="AR850" s="32">
        <f t="shared" si="122"/>
        <v>0</v>
      </c>
      <c r="AS850" s="32">
        <f t="shared" si="122"/>
        <v>0</v>
      </c>
      <c r="AT850" s="32">
        <f t="shared" si="122"/>
        <v>0</v>
      </c>
      <c r="AU850" s="32">
        <f t="shared" si="122"/>
        <v>0</v>
      </c>
      <c r="AV850" s="32">
        <f t="shared" si="122"/>
        <v>0</v>
      </c>
      <c r="AW850" s="25"/>
      <c r="AX850" s="32">
        <f t="shared" si="119"/>
        <v>0</v>
      </c>
      <c r="AY850" s="25"/>
      <c r="AZ850" s="25"/>
      <c r="BA850" s="25"/>
      <c r="BB850" s="25"/>
      <c r="BC850" s="25"/>
      <c r="BD850" s="25"/>
      <c r="BE850" s="25"/>
      <c r="BF850" s="25"/>
      <c r="BG850" s="25"/>
      <c r="BH850" s="25"/>
      <c r="BI850" s="25"/>
    </row>
    <row r="851" spans="1:61" x14ac:dyDescent="0.25">
      <c r="A851" s="44" t="str">
        <f>IF(Início!B847="","",Início!B847)</f>
        <v/>
      </c>
      <c r="B851" s="44" t="str">
        <f>IF(Início!C847="","",Início!C847)</f>
        <v/>
      </c>
      <c r="C851" s="44" t="str">
        <f>IF(Início!D847="","",Início!D847)</f>
        <v/>
      </c>
      <c r="D851" s="44" t="str">
        <f>IF(Início!E847="","",Início!E847)</f>
        <v/>
      </c>
      <c r="E851" s="44" t="str">
        <f>IF(Início!F847="","",Início!F847)</f>
        <v/>
      </c>
      <c r="F851" s="44" t="str">
        <f>IF(Início!G847="","",Início!G847)</f>
        <v/>
      </c>
      <c r="G851" s="44" t="str">
        <f>IF(Início!H847="","",Início!H847)</f>
        <v/>
      </c>
      <c r="H851" s="44" t="str">
        <f>IF(Início!I847="","",Início!I847)</f>
        <v/>
      </c>
      <c r="I851" s="44" t="str">
        <f>IF(Início!J847="","",Início!J847)</f>
        <v/>
      </c>
      <c r="J851" s="44" t="str">
        <f>IF(Início!K847="","",Início!K847)</f>
        <v/>
      </c>
      <c r="K851" s="44" t="str">
        <f>IF(Início!L847="","",Início!L847)</f>
        <v/>
      </c>
      <c r="L851" s="44" t="str">
        <f>IF(Início!M847="","",Início!M847)</f>
        <v/>
      </c>
      <c r="M851" s="44" t="str">
        <f>IF(Início!N847="","",Início!N847)</f>
        <v/>
      </c>
      <c r="N851" s="44" t="str">
        <f>IF(Início!O847="","",Início!O847)</f>
        <v/>
      </c>
      <c r="O851" s="44" t="str">
        <f>IF(Início!P847="","",Início!P847)</f>
        <v/>
      </c>
      <c r="P851" s="44">
        <v>829</v>
      </c>
      <c r="Q851" s="60" t="str">
        <f t="shared" si="118"/>
        <v/>
      </c>
      <c r="R851" s="27"/>
      <c r="S851" s="25"/>
      <c r="T851" s="25"/>
      <c r="U851" s="25"/>
      <c r="V851" s="25"/>
      <c r="W851" s="25"/>
      <c r="X851" s="25"/>
      <c r="Y851" s="25"/>
      <c r="Z851" s="25"/>
      <c r="AA851" s="25"/>
      <c r="AB851" s="25"/>
      <c r="AC851" s="25"/>
      <c r="AD851" s="25"/>
      <c r="AE851" s="25"/>
      <c r="AF851" s="25"/>
      <c r="AG851" s="25"/>
      <c r="AH851" s="32">
        <f t="shared" si="122"/>
        <v>0</v>
      </c>
      <c r="AI851" s="32">
        <f t="shared" si="122"/>
        <v>0</v>
      </c>
      <c r="AJ851" s="32">
        <f t="shared" si="122"/>
        <v>0</v>
      </c>
      <c r="AK851" s="32">
        <f t="shared" si="122"/>
        <v>0</v>
      </c>
      <c r="AL851" s="32">
        <f t="shared" si="122"/>
        <v>0</v>
      </c>
      <c r="AM851" s="32">
        <f t="shared" si="122"/>
        <v>0</v>
      </c>
      <c r="AN851" s="32">
        <f t="shared" si="122"/>
        <v>0</v>
      </c>
      <c r="AO851" s="32">
        <f t="shared" si="122"/>
        <v>0</v>
      </c>
      <c r="AP851" s="32">
        <f t="shared" si="122"/>
        <v>0</v>
      </c>
      <c r="AQ851" s="32">
        <f t="shared" si="122"/>
        <v>0</v>
      </c>
      <c r="AR851" s="32">
        <f t="shared" si="122"/>
        <v>0</v>
      </c>
      <c r="AS851" s="32">
        <f t="shared" si="122"/>
        <v>0</v>
      </c>
      <c r="AT851" s="32">
        <f t="shared" si="122"/>
        <v>0</v>
      </c>
      <c r="AU851" s="32">
        <f t="shared" si="122"/>
        <v>0</v>
      </c>
      <c r="AV851" s="32">
        <f t="shared" si="122"/>
        <v>0</v>
      </c>
      <c r="AW851" s="25"/>
      <c r="AX851" s="32">
        <f t="shared" si="119"/>
        <v>0</v>
      </c>
      <c r="AY851" s="25"/>
      <c r="AZ851" s="25"/>
      <c r="BA851" s="25"/>
      <c r="BB851" s="25"/>
      <c r="BC851" s="25"/>
      <c r="BD851" s="25"/>
      <c r="BE851" s="25"/>
      <c r="BF851" s="25"/>
      <c r="BG851" s="25"/>
      <c r="BH851" s="25"/>
      <c r="BI851" s="25"/>
    </row>
    <row r="852" spans="1:61" x14ac:dyDescent="0.25">
      <c r="A852" s="44" t="str">
        <f>IF(Início!B848="","",Início!B848)</f>
        <v/>
      </c>
      <c r="B852" s="44" t="str">
        <f>IF(Início!C848="","",Início!C848)</f>
        <v/>
      </c>
      <c r="C852" s="44" t="str">
        <f>IF(Início!D848="","",Início!D848)</f>
        <v/>
      </c>
      <c r="D852" s="44" t="str">
        <f>IF(Início!E848="","",Início!E848)</f>
        <v/>
      </c>
      <c r="E852" s="44" t="str">
        <f>IF(Início!F848="","",Início!F848)</f>
        <v/>
      </c>
      <c r="F852" s="44" t="str">
        <f>IF(Início!G848="","",Início!G848)</f>
        <v/>
      </c>
      <c r="G852" s="44" t="str">
        <f>IF(Início!H848="","",Início!H848)</f>
        <v/>
      </c>
      <c r="H852" s="44" t="str">
        <f>IF(Início!I848="","",Início!I848)</f>
        <v/>
      </c>
      <c r="I852" s="44" t="str">
        <f>IF(Início!J848="","",Início!J848)</f>
        <v/>
      </c>
      <c r="J852" s="44" t="str">
        <f>IF(Início!K848="","",Início!K848)</f>
        <v/>
      </c>
      <c r="K852" s="44" t="str">
        <f>IF(Início!L848="","",Início!L848)</f>
        <v/>
      </c>
      <c r="L852" s="44" t="str">
        <f>IF(Início!M848="","",Início!M848)</f>
        <v/>
      </c>
      <c r="M852" s="44" t="str">
        <f>IF(Início!N848="","",Início!N848)</f>
        <v/>
      </c>
      <c r="N852" s="44" t="str">
        <f>IF(Início!O848="","",Início!O848)</f>
        <v/>
      </c>
      <c r="O852" s="44" t="str">
        <f>IF(Início!P848="","",Início!P848)</f>
        <v/>
      </c>
      <c r="P852" s="44">
        <v>830</v>
      </c>
      <c r="Q852" s="60" t="str">
        <f t="shared" si="118"/>
        <v/>
      </c>
      <c r="R852" s="27"/>
      <c r="S852" s="25"/>
      <c r="T852" s="25"/>
      <c r="U852" s="25"/>
      <c r="V852" s="25"/>
      <c r="W852" s="25"/>
      <c r="X852" s="25"/>
      <c r="Y852" s="25"/>
      <c r="Z852" s="25"/>
      <c r="AA852" s="25"/>
      <c r="AB852" s="25"/>
      <c r="AC852" s="25"/>
      <c r="AD852" s="25"/>
      <c r="AE852" s="25"/>
      <c r="AF852" s="25"/>
      <c r="AG852" s="25"/>
      <c r="AH852" s="32">
        <f t="shared" si="122"/>
        <v>0</v>
      </c>
      <c r="AI852" s="32">
        <f t="shared" si="122"/>
        <v>0</v>
      </c>
      <c r="AJ852" s="32">
        <f t="shared" si="122"/>
        <v>0</v>
      </c>
      <c r="AK852" s="32">
        <f t="shared" si="122"/>
        <v>0</v>
      </c>
      <c r="AL852" s="32">
        <f t="shared" si="122"/>
        <v>0</v>
      </c>
      <c r="AM852" s="32">
        <f t="shared" si="122"/>
        <v>0</v>
      </c>
      <c r="AN852" s="32">
        <f t="shared" si="122"/>
        <v>0</v>
      </c>
      <c r="AO852" s="32">
        <f t="shared" si="122"/>
        <v>0</v>
      </c>
      <c r="AP852" s="32">
        <f t="shared" si="122"/>
        <v>0</v>
      </c>
      <c r="AQ852" s="32">
        <f t="shared" si="122"/>
        <v>0</v>
      </c>
      <c r="AR852" s="32">
        <f t="shared" si="122"/>
        <v>0</v>
      </c>
      <c r="AS852" s="32">
        <f t="shared" si="122"/>
        <v>0</v>
      </c>
      <c r="AT852" s="32">
        <f t="shared" si="122"/>
        <v>0</v>
      </c>
      <c r="AU852" s="32">
        <f t="shared" si="122"/>
        <v>0</v>
      </c>
      <c r="AV852" s="32">
        <f t="shared" si="122"/>
        <v>0</v>
      </c>
      <c r="AW852" s="25"/>
      <c r="AX852" s="32">
        <f t="shared" si="119"/>
        <v>0</v>
      </c>
      <c r="AY852" s="25"/>
      <c r="AZ852" s="25"/>
      <c r="BA852" s="25"/>
      <c r="BB852" s="25"/>
      <c r="BC852" s="25"/>
      <c r="BD852" s="25"/>
      <c r="BE852" s="25"/>
      <c r="BF852" s="25"/>
      <c r="BG852" s="25"/>
      <c r="BH852" s="25"/>
      <c r="BI852" s="25"/>
    </row>
    <row r="853" spans="1:61" x14ac:dyDescent="0.25">
      <c r="A853" s="44" t="str">
        <f>IF(Início!B849="","",Início!B849)</f>
        <v/>
      </c>
      <c r="B853" s="44" t="str">
        <f>IF(Início!C849="","",Início!C849)</f>
        <v/>
      </c>
      <c r="C853" s="44" t="str">
        <f>IF(Início!D849="","",Início!D849)</f>
        <v/>
      </c>
      <c r="D853" s="44" t="str">
        <f>IF(Início!E849="","",Início!E849)</f>
        <v/>
      </c>
      <c r="E853" s="44" t="str">
        <f>IF(Início!F849="","",Início!F849)</f>
        <v/>
      </c>
      <c r="F853" s="44" t="str">
        <f>IF(Início!G849="","",Início!G849)</f>
        <v/>
      </c>
      <c r="G853" s="44" t="str">
        <f>IF(Início!H849="","",Início!H849)</f>
        <v/>
      </c>
      <c r="H853" s="44" t="str">
        <f>IF(Início!I849="","",Início!I849)</f>
        <v/>
      </c>
      <c r="I853" s="44" t="str">
        <f>IF(Início!J849="","",Início!J849)</f>
        <v/>
      </c>
      <c r="J853" s="44" t="str">
        <f>IF(Início!K849="","",Início!K849)</f>
        <v/>
      </c>
      <c r="K853" s="44" t="str">
        <f>IF(Início!L849="","",Início!L849)</f>
        <v/>
      </c>
      <c r="L853" s="44" t="str">
        <f>IF(Início!M849="","",Início!M849)</f>
        <v/>
      </c>
      <c r="M853" s="44" t="str">
        <f>IF(Início!N849="","",Início!N849)</f>
        <v/>
      </c>
      <c r="N853" s="44" t="str">
        <f>IF(Início!O849="","",Início!O849)</f>
        <v/>
      </c>
      <c r="O853" s="44" t="str">
        <f>IF(Início!P849="","",Início!P849)</f>
        <v/>
      </c>
      <c r="P853" s="44">
        <v>831</v>
      </c>
      <c r="Q853" s="60" t="str">
        <f t="shared" si="118"/>
        <v/>
      </c>
      <c r="R853" s="27"/>
      <c r="S853" s="25"/>
      <c r="T853" s="25"/>
      <c r="U853" s="25"/>
      <c r="V853" s="25"/>
      <c r="W853" s="25"/>
      <c r="X853" s="25"/>
      <c r="Y853" s="25"/>
      <c r="Z853" s="25"/>
      <c r="AA853" s="25"/>
      <c r="AB853" s="25"/>
      <c r="AC853" s="25"/>
      <c r="AD853" s="25"/>
      <c r="AE853" s="25"/>
      <c r="AF853" s="25"/>
      <c r="AG853" s="25"/>
      <c r="AH853" s="32">
        <f t="shared" si="122"/>
        <v>0</v>
      </c>
      <c r="AI853" s="32">
        <f t="shared" si="122"/>
        <v>0</v>
      </c>
      <c r="AJ853" s="32">
        <f t="shared" si="122"/>
        <v>0</v>
      </c>
      <c r="AK853" s="32">
        <f t="shared" si="122"/>
        <v>0</v>
      </c>
      <c r="AL853" s="32">
        <f t="shared" si="122"/>
        <v>0</v>
      </c>
      <c r="AM853" s="32">
        <f t="shared" si="122"/>
        <v>0</v>
      </c>
      <c r="AN853" s="32">
        <f t="shared" si="122"/>
        <v>0</v>
      </c>
      <c r="AO853" s="32">
        <f t="shared" si="122"/>
        <v>0</v>
      </c>
      <c r="AP853" s="32">
        <f t="shared" si="122"/>
        <v>0</v>
      </c>
      <c r="AQ853" s="32">
        <f t="shared" si="122"/>
        <v>0</v>
      </c>
      <c r="AR853" s="32">
        <f t="shared" si="122"/>
        <v>0</v>
      </c>
      <c r="AS853" s="32">
        <f t="shared" si="122"/>
        <v>0</v>
      </c>
      <c r="AT853" s="32">
        <f t="shared" si="122"/>
        <v>0</v>
      </c>
      <c r="AU853" s="32">
        <f t="shared" si="122"/>
        <v>0</v>
      </c>
      <c r="AV853" s="32">
        <f t="shared" si="122"/>
        <v>0</v>
      </c>
      <c r="AW853" s="25"/>
      <c r="AX853" s="32">
        <f t="shared" si="119"/>
        <v>0</v>
      </c>
      <c r="AY853" s="25"/>
      <c r="AZ853" s="25"/>
      <c r="BA853" s="25"/>
      <c r="BB853" s="25"/>
      <c r="BC853" s="25"/>
      <c r="BD853" s="25"/>
      <c r="BE853" s="25"/>
      <c r="BF853" s="25"/>
      <c r="BG853" s="25"/>
      <c r="BH853" s="25"/>
      <c r="BI853" s="25"/>
    </row>
    <row r="854" spans="1:61" x14ac:dyDescent="0.25">
      <c r="A854" s="44" t="str">
        <f>IF(Início!B850="","",Início!B850)</f>
        <v/>
      </c>
      <c r="B854" s="44" t="str">
        <f>IF(Início!C850="","",Início!C850)</f>
        <v/>
      </c>
      <c r="C854" s="44" t="str">
        <f>IF(Início!D850="","",Início!D850)</f>
        <v/>
      </c>
      <c r="D854" s="44" t="str">
        <f>IF(Início!E850="","",Início!E850)</f>
        <v/>
      </c>
      <c r="E854" s="44" t="str">
        <f>IF(Início!F850="","",Início!F850)</f>
        <v/>
      </c>
      <c r="F854" s="44" t="str">
        <f>IF(Início!G850="","",Início!G850)</f>
        <v/>
      </c>
      <c r="G854" s="44" t="str">
        <f>IF(Início!H850="","",Início!H850)</f>
        <v/>
      </c>
      <c r="H854" s="44" t="str">
        <f>IF(Início!I850="","",Início!I850)</f>
        <v/>
      </c>
      <c r="I854" s="44" t="str">
        <f>IF(Início!J850="","",Início!J850)</f>
        <v/>
      </c>
      <c r="J854" s="44" t="str">
        <f>IF(Início!K850="","",Início!K850)</f>
        <v/>
      </c>
      <c r="K854" s="44" t="str">
        <f>IF(Início!L850="","",Início!L850)</f>
        <v/>
      </c>
      <c r="L854" s="44" t="str">
        <f>IF(Início!M850="","",Início!M850)</f>
        <v/>
      </c>
      <c r="M854" s="44" t="str">
        <f>IF(Início!N850="","",Início!N850)</f>
        <v/>
      </c>
      <c r="N854" s="44" t="str">
        <f>IF(Início!O850="","",Início!O850)</f>
        <v/>
      </c>
      <c r="O854" s="44" t="str">
        <f>IF(Início!P850="","",Início!P850)</f>
        <v/>
      </c>
      <c r="P854" s="44">
        <v>832</v>
      </c>
      <c r="Q854" s="60" t="str">
        <f t="shared" si="118"/>
        <v/>
      </c>
      <c r="R854" s="27"/>
      <c r="S854" s="25"/>
      <c r="T854" s="25"/>
      <c r="U854" s="25"/>
      <c r="V854" s="25"/>
      <c r="W854" s="25"/>
      <c r="X854" s="25"/>
      <c r="Y854" s="25"/>
      <c r="Z854" s="25"/>
      <c r="AA854" s="25"/>
      <c r="AB854" s="25"/>
      <c r="AC854" s="25"/>
      <c r="AD854" s="25"/>
      <c r="AE854" s="25"/>
      <c r="AF854" s="25"/>
      <c r="AG854" s="25"/>
      <c r="AH854" s="32">
        <f t="shared" si="122"/>
        <v>0</v>
      </c>
      <c r="AI854" s="32">
        <f t="shared" si="122"/>
        <v>0</v>
      </c>
      <c r="AJ854" s="32">
        <f t="shared" si="122"/>
        <v>0</v>
      </c>
      <c r="AK854" s="32">
        <f t="shared" si="122"/>
        <v>0</v>
      </c>
      <c r="AL854" s="32">
        <f t="shared" si="122"/>
        <v>0</v>
      </c>
      <c r="AM854" s="32">
        <f t="shared" si="122"/>
        <v>0</v>
      </c>
      <c r="AN854" s="32">
        <f t="shared" si="122"/>
        <v>0</v>
      </c>
      <c r="AO854" s="32">
        <f t="shared" si="122"/>
        <v>0</v>
      </c>
      <c r="AP854" s="32">
        <f t="shared" si="122"/>
        <v>0</v>
      </c>
      <c r="AQ854" s="32">
        <f t="shared" si="122"/>
        <v>0</v>
      </c>
      <c r="AR854" s="32">
        <f t="shared" si="122"/>
        <v>0</v>
      </c>
      <c r="AS854" s="32">
        <f t="shared" si="122"/>
        <v>0</v>
      </c>
      <c r="AT854" s="32">
        <f t="shared" si="122"/>
        <v>0</v>
      </c>
      <c r="AU854" s="32">
        <f t="shared" si="122"/>
        <v>0</v>
      </c>
      <c r="AV854" s="32">
        <f t="shared" si="122"/>
        <v>0</v>
      </c>
      <c r="AW854" s="25"/>
      <c r="AX854" s="32">
        <f t="shared" si="119"/>
        <v>0</v>
      </c>
      <c r="AY854" s="25"/>
      <c r="AZ854" s="25"/>
      <c r="BA854" s="25"/>
      <c r="BB854" s="25"/>
      <c r="BC854" s="25"/>
      <c r="BD854" s="25"/>
      <c r="BE854" s="25"/>
      <c r="BF854" s="25"/>
      <c r="BG854" s="25"/>
      <c r="BH854" s="25"/>
      <c r="BI854" s="25"/>
    </row>
    <row r="855" spans="1:61" x14ac:dyDescent="0.25">
      <c r="A855" s="44" t="str">
        <f>IF(Início!B851="","",Início!B851)</f>
        <v/>
      </c>
      <c r="B855" s="44" t="str">
        <f>IF(Início!C851="","",Início!C851)</f>
        <v/>
      </c>
      <c r="C855" s="44" t="str">
        <f>IF(Início!D851="","",Início!D851)</f>
        <v/>
      </c>
      <c r="D855" s="44" t="str">
        <f>IF(Início!E851="","",Início!E851)</f>
        <v/>
      </c>
      <c r="E855" s="44" t="str">
        <f>IF(Início!F851="","",Início!F851)</f>
        <v/>
      </c>
      <c r="F855" s="44" t="str">
        <f>IF(Início!G851="","",Início!G851)</f>
        <v/>
      </c>
      <c r="G855" s="44" t="str">
        <f>IF(Início!H851="","",Início!H851)</f>
        <v/>
      </c>
      <c r="H855" s="44" t="str">
        <f>IF(Início!I851="","",Início!I851)</f>
        <v/>
      </c>
      <c r="I855" s="44" t="str">
        <f>IF(Início!J851="","",Início!J851)</f>
        <v/>
      </c>
      <c r="J855" s="44" t="str">
        <f>IF(Início!K851="","",Início!K851)</f>
        <v/>
      </c>
      <c r="K855" s="44" t="str">
        <f>IF(Início!L851="","",Início!L851)</f>
        <v/>
      </c>
      <c r="L855" s="44" t="str">
        <f>IF(Início!M851="","",Início!M851)</f>
        <v/>
      </c>
      <c r="M855" s="44" t="str">
        <f>IF(Início!N851="","",Início!N851)</f>
        <v/>
      </c>
      <c r="N855" s="44" t="str">
        <f>IF(Início!O851="","",Início!O851)</f>
        <v/>
      </c>
      <c r="O855" s="44" t="str">
        <f>IF(Início!P851="","",Início!P851)</f>
        <v/>
      </c>
      <c r="P855" s="44">
        <v>833</v>
      </c>
      <c r="Q855" s="60" t="str">
        <f t="shared" si="118"/>
        <v/>
      </c>
      <c r="R855" s="27"/>
      <c r="S855" s="25"/>
      <c r="T855" s="25"/>
      <c r="U855" s="25"/>
      <c r="V855" s="25"/>
      <c r="W855" s="25"/>
      <c r="X855" s="25"/>
      <c r="Y855" s="25"/>
      <c r="Z855" s="25"/>
      <c r="AA855" s="25"/>
      <c r="AB855" s="25"/>
      <c r="AC855" s="25"/>
      <c r="AD855" s="25"/>
      <c r="AE855" s="25"/>
      <c r="AF855" s="25"/>
      <c r="AG855" s="25"/>
      <c r="AH855" s="32">
        <f t="shared" ref="AH855:AV871" si="123">COUNTIF($A$12:$O$12,A855)</f>
        <v>0</v>
      </c>
      <c r="AI855" s="32">
        <f t="shared" si="123"/>
        <v>0</v>
      </c>
      <c r="AJ855" s="32">
        <f t="shared" si="123"/>
        <v>0</v>
      </c>
      <c r="AK855" s="32">
        <f t="shared" si="123"/>
        <v>0</v>
      </c>
      <c r="AL855" s="32">
        <f t="shared" si="123"/>
        <v>0</v>
      </c>
      <c r="AM855" s="32">
        <f t="shared" si="123"/>
        <v>0</v>
      </c>
      <c r="AN855" s="32">
        <f t="shared" si="123"/>
        <v>0</v>
      </c>
      <c r="AO855" s="32">
        <f t="shared" si="123"/>
        <v>0</v>
      </c>
      <c r="AP855" s="32">
        <f t="shared" si="123"/>
        <v>0</v>
      </c>
      <c r="AQ855" s="32">
        <f t="shared" si="123"/>
        <v>0</v>
      </c>
      <c r="AR855" s="32">
        <f t="shared" si="123"/>
        <v>0</v>
      </c>
      <c r="AS855" s="32">
        <f t="shared" si="123"/>
        <v>0</v>
      </c>
      <c r="AT855" s="32">
        <f t="shared" si="123"/>
        <v>0</v>
      </c>
      <c r="AU855" s="32">
        <f t="shared" si="123"/>
        <v>0</v>
      </c>
      <c r="AV855" s="32">
        <f t="shared" si="123"/>
        <v>0</v>
      </c>
      <c r="AW855" s="25"/>
      <c r="AX855" s="32">
        <f t="shared" si="119"/>
        <v>0</v>
      </c>
      <c r="AY855" s="25"/>
      <c r="AZ855" s="25"/>
      <c r="BA855" s="25"/>
      <c r="BB855" s="25"/>
      <c r="BC855" s="25"/>
      <c r="BD855" s="25"/>
      <c r="BE855" s="25"/>
      <c r="BF855" s="25"/>
      <c r="BG855" s="25"/>
      <c r="BH855" s="25"/>
      <c r="BI855" s="25"/>
    </row>
    <row r="856" spans="1:61" x14ac:dyDescent="0.25">
      <c r="A856" s="44" t="str">
        <f>IF(Início!B852="","",Início!B852)</f>
        <v/>
      </c>
      <c r="B856" s="44" t="str">
        <f>IF(Início!C852="","",Início!C852)</f>
        <v/>
      </c>
      <c r="C856" s="44" t="str">
        <f>IF(Início!D852="","",Início!D852)</f>
        <v/>
      </c>
      <c r="D856" s="44" t="str">
        <f>IF(Início!E852="","",Início!E852)</f>
        <v/>
      </c>
      <c r="E856" s="44" t="str">
        <f>IF(Início!F852="","",Início!F852)</f>
        <v/>
      </c>
      <c r="F856" s="44" t="str">
        <f>IF(Início!G852="","",Início!G852)</f>
        <v/>
      </c>
      <c r="G856" s="44" t="str">
        <f>IF(Início!H852="","",Início!H852)</f>
        <v/>
      </c>
      <c r="H856" s="44" t="str">
        <f>IF(Início!I852="","",Início!I852)</f>
        <v/>
      </c>
      <c r="I856" s="44" t="str">
        <f>IF(Início!J852="","",Início!J852)</f>
        <v/>
      </c>
      <c r="J856" s="44" t="str">
        <f>IF(Início!K852="","",Início!K852)</f>
        <v/>
      </c>
      <c r="K856" s="44" t="str">
        <f>IF(Início!L852="","",Início!L852)</f>
        <v/>
      </c>
      <c r="L856" s="44" t="str">
        <f>IF(Início!M852="","",Início!M852)</f>
        <v/>
      </c>
      <c r="M856" s="44" t="str">
        <f>IF(Início!N852="","",Início!N852)</f>
        <v/>
      </c>
      <c r="N856" s="44" t="str">
        <f>IF(Início!O852="","",Início!O852)</f>
        <v/>
      </c>
      <c r="O856" s="44" t="str">
        <f>IF(Início!P852="","",Início!P852)</f>
        <v/>
      </c>
      <c r="P856" s="44">
        <v>834</v>
      </c>
      <c r="Q856" s="60" t="str">
        <f t="shared" ref="Q856:Q919" si="124">IF(AX856&gt;10,AX856&amp;" pontos neste cartão","")</f>
        <v/>
      </c>
      <c r="R856" s="27"/>
      <c r="S856" s="25"/>
      <c r="T856" s="25"/>
      <c r="U856" s="25"/>
      <c r="V856" s="25"/>
      <c r="W856" s="25"/>
      <c r="X856" s="25"/>
      <c r="Y856" s="25"/>
      <c r="Z856" s="25"/>
      <c r="AA856" s="25"/>
      <c r="AB856" s="25"/>
      <c r="AC856" s="25"/>
      <c r="AD856" s="25"/>
      <c r="AE856" s="25"/>
      <c r="AF856" s="25"/>
      <c r="AG856" s="25"/>
      <c r="AH856" s="32">
        <f t="shared" si="123"/>
        <v>0</v>
      </c>
      <c r="AI856" s="32">
        <f t="shared" si="123"/>
        <v>0</v>
      </c>
      <c r="AJ856" s="32">
        <f t="shared" si="123"/>
        <v>0</v>
      </c>
      <c r="AK856" s="32">
        <f t="shared" si="123"/>
        <v>0</v>
      </c>
      <c r="AL856" s="32">
        <f t="shared" si="123"/>
        <v>0</v>
      </c>
      <c r="AM856" s="32">
        <f t="shared" si="123"/>
        <v>0</v>
      </c>
      <c r="AN856" s="32">
        <f t="shared" si="123"/>
        <v>0</v>
      </c>
      <c r="AO856" s="32">
        <f t="shared" si="123"/>
        <v>0</v>
      </c>
      <c r="AP856" s="32">
        <f t="shared" si="123"/>
        <v>0</v>
      </c>
      <c r="AQ856" s="32">
        <f t="shared" si="123"/>
        <v>0</v>
      </c>
      <c r="AR856" s="32">
        <f t="shared" si="123"/>
        <v>0</v>
      </c>
      <c r="AS856" s="32">
        <f t="shared" si="123"/>
        <v>0</v>
      </c>
      <c r="AT856" s="32">
        <f t="shared" si="123"/>
        <v>0</v>
      </c>
      <c r="AU856" s="32">
        <f t="shared" si="123"/>
        <v>0</v>
      </c>
      <c r="AV856" s="32">
        <f t="shared" si="123"/>
        <v>0</v>
      </c>
      <c r="AW856" s="25"/>
      <c r="AX856" s="32">
        <f t="shared" ref="AX856:AX919" si="125">COUNTIF(AH856:AV856,"=1")</f>
        <v>0</v>
      </c>
      <c r="AY856" s="25"/>
      <c r="AZ856" s="25"/>
      <c r="BA856" s="25"/>
      <c r="BB856" s="25"/>
      <c r="BC856" s="25"/>
      <c r="BD856" s="25"/>
      <c r="BE856" s="25"/>
      <c r="BF856" s="25"/>
      <c r="BG856" s="25"/>
      <c r="BH856" s="25"/>
      <c r="BI856" s="25"/>
    </row>
    <row r="857" spans="1:61" x14ac:dyDescent="0.25">
      <c r="A857" s="44" t="str">
        <f>IF(Início!B853="","",Início!B853)</f>
        <v/>
      </c>
      <c r="B857" s="44" t="str">
        <f>IF(Início!C853="","",Início!C853)</f>
        <v/>
      </c>
      <c r="C857" s="44" t="str">
        <f>IF(Início!D853="","",Início!D853)</f>
        <v/>
      </c>
      <c r="D857" s="44" t="str">
        <f>IF(Início!E853="","",Início!E853)</f>
        <v/>
      </c>
      <c r="E857" s="44" t="str">
        <f>IF(Início!F853="","",Início!F853)</f>
        <v/>
      </c>
      <c r="F857" s="44" t="str">
        <f>IF(Início!G853="","",Início!G853)</f>
        <v/>
      </c>
      <c r="G857" s="44" t="str">
        <f>IF(Início!H853="","",Início!H853)</f>
        <v/>
      </c>
      <c r="H857" s="44" t="str">
        <f>IF(Início!I853="","",Início!I853)</f>
        <v/>
      </c>
      <c r="I857" s="44" t="str">
        <f>IF(Início!J853="","",Início!J853)</f>
        <v/>
      </c>
      <c r="J857" s="44" t="str">
        <f>IF(Início!K853="","",Início!K853)</f>
        <v/>
      </c>
      <c r="K857" s="44" t="str">
        <f>IF(Início!L853="","",Início!L853)</f>
        <v/>
      </c>
      <c r="L857" s="44" t="str">
        <f>IF(Início!M853="","",Início!M853)</f>
        <v/>
      </c>
      <c r="M857" s="44" t="str">
        <f>IF(Início!N853="","",Início!N853)</f>
        <v/>
      </c>
      <c r="N857" s="44" t="str">
        <f>IF(Início!O853="","",Início!O853)</f>
        <v/>
      </c>
      <c r="O857" s="44" t="str">
        <f>IF(Início!P853="","",Início!P853)</f>
        <v/>
      </c>
      <c r="P857" s="44">
        <v>835</v>
      </c>
      <c r="Q857" s="60" t="str">
        <f t="shared" si="124"/>
        <v/>
      </c>
      <c r="R857" s="27"/>
      <c r="S857" s="25"/>
      <c r="T857" s="25"/>
      <c r="U857" s="25"/>
      <c r="V857" s="25"/>
      <c r="W857" s="25"/>
      <c r="X857" s="25"/>
      <c r="Y857" s="25"/>
      <c r="Z857" s="25"/>
      <c r="AA857" s="25"/>
      <c r="AB857" s="25"/>
      <c r="AC857" s="25"/>
      <c r="AD857" s="25"/>
      <c r="AE857" s="25"/>
      <c r="AF857" s="25"/>
      <c r="AG857" s="25"/>
      <c r="AH857" s="32">
        <f t="shared" si="123"/>
        <v>0</v>
      </c>
      <c r="AI857" s="32">
        <f t="shared" si="123"/>
        <v>0</v>
      </c>
      <c r="AJ857" s="32">
        <f t="shared" si="123"/>
        <v>0</v>
      </c>
      <c r="AK857" s="32">
        <f t="shared" si="123"/>
        <v>0</v>
      </c>
      <c r="AL857" s="32">
        <f t="shared" si="123"/>
        <v>0</v>
      </c>
      <c r="AM857" s="32">
        <f t="shared" si="123"/>
        <v>0</v>
      </c>
      <c r="AN857" s="32">
        <f t="shared" si="123"/>
        <v>0</v>
      </c>
      <c r="AO857" s="32">
        <f t="shared" si="123"/>
        <v>0</v>
      </c>
      <c r="AP857" s="32">
        <f t="shared" si="123"/>
        <v>0</v>
      </c>
      <c r="AQ857" s="32">
        <f t="shared" si="123"/>
        <v>0</v>
      </c>
      <c r="AR857" s="32">
        <f t="shared" si="123"/>
        <v>0</v>
      </c>
      <c r="AS857" s="32">
        <f t="shared" si="123"/>
        <v>0</v>
      </c>
      <c r="AT857" s="32">
        <f t="shared" si="123"/>
        <v>0</v>
      </c>
      <c r="AU857" s="32">
        <f t="shared" si="123"/>
        <v>0</v>
      </c>
      <c r="AV857" s="32">
        <f t="shared" si="123"/>
        <v>0</v>
      </c>
      <c r="AW857" s="25"/>
      <c r="AX857" s="32">
        <f t="shared" si="125"/>
        <v>0</v>
      </c>
      <c r="AY857" s="25"/>
      <c r="AZ857" s="25"/>
      <c r="BA857" s="25"/>
      <c r="BB857" s="25"/>
      <c r="BC857" s="25"/>
      <c r="BD857" s="25"/>
      <c r="BE857" s="25"/>
      <c r="BF857" s="25"/>
      <c r="BG857" s="25"/>
      <c r="BH857" s="25"/>
      <c r="BI857" s="25"/>
    </row>
    <row r="858" spans="1:61" x14ac:dyDescent="0.25">
      <c r="A858" s="44" t="str">
        <f>IF(Início!B854="","",Início!B854)</f>
        <v/>
      </c>
      <c r="B858" s="44" t="str">
        <f>IF(Início!C854="","",Início!C854)</f>
        <v/>
      </c>
      <c r="C858" s="44" t="str">
        <f>IF(Início!D854="","",Início!D854)</f>
        <v/>
      </c>
      <c r="D858" s="44" t="str">
        <f>IF(Início!E854="","",Início!E854)</f>
        <v/>
      </c>
      <c r="E858" s="44" t="str">
        <f>IF(Início!F854="","",Início!F854)</f>
        <v/>
      </c>
      <c r="F858" s="44" t="str">
        <f>IF(Início!G854="","",Início!G854)</f>
        <v/>
      </c>
      <c r="G858" s="44" t="str">
        <f>IF(Início!H854="","",Início!H854)</f>
        <v/>
      </c>
      <c r="H858" s="44" t="str">
        <f>IF(Início!I854="","",Início!I854)</f>
        <v/>
      </c>
      <c r="I858" s="44" t="str">
        <f>IF(Início!J854="","",Início!J854)</f>
        <v/>
      </c>
      <c r="J858" s="44" t="str">
        <f>IF(Início!K854="","",Início!K854)</f>
        <v/>
      </c>
      <c r="K858" s="44" t="str">
        <f>IF(Início!L854="","",Início!L854)</f>
        <v/>
      </c>
      <c r="L858" s="44" t="str">
        <f>IF(Início!M854="","",Início!M854)</f>
        <v/>
      </c>
      <c r="M858" s="44" t="str">
        <f>IF(Início!N854="","",Início!N854)</f>
        <v/>
      </c>
      <c r="N858" s="44" t="str">
        <f>IF(Início!O854="","",Início!O854)</f>
        <v/>
      </c>
      <c r="O858" s="44" t="str">
        <f>IF(Início!P854="","",Início!P854)</f>
        <v/>
      </c>
      <c r="P858" s="44">
        <v>836</v>
      </c>
      <c r="Q858" s="60" t="str">
        <f t="shared" si="124"/>
        <v/>
      </c>
      <c r="R858" s="27"/>
      <c r="S858" s="25"/>
      <c r="T858" s="25"/>
      <c r="U858" s="25"/>
      <c r="V858" s="25"/>
      <c r="W858" s="25"/>
      <c r="X858" s="25"/>
      <c r="Y858" s="25"/>
      <c r="Z858" s="25"/>
      <c r="AA858" s="25"/>
      <c r="AB858" s="25"/>
      <c r="AC858" s="25"/>
      <c r="AD858" s="25"/>
      <c r="AE858" s="25"/>
      <c r="AF858" s="25"/>
      <c r="AG858" s="25"/>
      <c r="AH858" s="32">
        <f t="shared" si="123"/>
        <v>0</v>
      </c>
      <c r="AI858" s="32">
        <f t="shared" si="123"/>
        <v>0</v>
      </c>
      <c r="AJ858" s="32">
        <f t="shared" si="123"/>
        <v>0</v>
      </c>
      <c r="AK858" s="32">
        <f t="shared" si="123"/>
        <v>0</v>
      </c>
      <c r="AL858" s="32">
        <f t="shared" si="123"/>
        <v>0</v>
      </c>
      <c r="AM858" s="32">
        <f t="shared" si="123"/>
        <v>0</v>
      </c>
      <c r="AN858" s="32">
        <f t="shared" si="123"/>
        <v>0</v>
      </c>
      <c r="AO858" s="32">
        <f t="shared" si="123"/>
        <v>0</v>
      </c>
      <c r="AP858" s="32">
        <f t="shared" si="123"/>
        <v>0</v>
      </c>
      <c r="AQ858" s="32">
        <f t="shared" si="123"/>
        <v>0</v>
      </c>
      <c r="AR858" s="32">
        <f t="shared" si="123"/>
        <v>0</v>
      </c>
      <c r="AS858" s="32">
        <f t="shared" si="123"/>
        <v>0</v>
      </c>
      <c r="AT858" s="32">
        <f t="shared" si="123"/>
        <v>0</v>
      </c>
      <c r="AU858" s="32">
        <f t="shared" si="123"/>
        <v>0</v>
      </c>
      <c r="AV858" s="32">
        <f t="shared" si="123"/>
        <v>0</v>
      </c>
      <c r="AW858" s="25"/>
      <c r="AX858" s="32">
        <f t="shared" si="125"/>
        <v>0</v>
      </c>
      <c r="AY858" s="25"/>
      <c r="AZ858" s="25"/>
      <c r="BA858" s="25"/>
      <c r="BB858" s="25"/>
      <c r="BC858" s="25"/>
      <c r="BD858" s="25"/>
      <c r="BE858" s="25"/>
      <c r="BF858" s="25"/>
      <c r="BG858" s="25"/>
      <c r="BH858" s="25"/>
      <c r="BI858" s="25"/>
    </row>
    <row r="859" spans="1:61" x14ac:dyDescent="0.25">
      <c r="A859" s="44" t="str">
        <f>IF(Início!B855="","",Início!B855)</f>
        <v/>
      </c>
      <c r="B859" s="44" t="str">
        <f>IF(Início!C855="","",Início!C855)</f>
        <v/>
      </c>
      <c r="C859" s="44" t="str">
        <f>IF(Início!D855="","",Início!D855)</f>
        <v/>
      </c>
      <c r="D859" s="44" t="str">
        <f>IF(Início!E855="","",Início!E855)</f>
        <v/>
      </c>
      <c r="E859" s="44" t="str">
        <f>IF(Início!F855="","",Início!F855)</f>
        <v/>
      </c>
      <c r="F859" s="44" t="str">
        <f>IF(Início!G855="","",Início!G855)</f>
        <v/>
      </c>
      <c r="G859" s="44" t="str">
        <f>IF(Início!H855="","",Início!H855)</f>
        <v/>
      </c>
      <c r="H859" s="44" t="str">
        <f>IF(Início!I855="","",Início!I855)</f>
        <v/>
      </c>
      <c r="I859" s="44" t="str">
        <f>IF(Início!J855="","",Início!J855)</f>
        <v/>
      </c>
      <c r="J859" s="44" t="str">
        <f>IF(Início!K855="","",Início!K855)</f>
        <v/>
      </c>
      <c r="K859" s="44" t="str">
        <f>IF(Início!L855="","",Início!L855)</f>
        <v/>
      </c>
      <c r="L859" s="44" t="str">
        <f>IF(Início!M855="","",Início!M855)</f>
        <v/>
      </c>
      <c r="M859" s="44" t="str">
        <f>IF(Início!N855="","",Início!N855)</f>
        <v/>
      </c>
      <c r="N859" s="44" t="str">
        <f>IF(Início!O855="","",Início!O855)</f>
        <v/>
      </c>
      <c r="O859" s="44" t="str">
        <f>IF(Início!P855="","",Início!P855)</f>
        <v/>
      </c>
      <c r="P859" s="44">
        <v>837</v>
      </c>
      <c r="Q859" s="60" t="str">
        <f t="shared" si="124"/>
        <v/>
      </c>
      <c r="R859" s="27"/>
      <c r="S859" s="25"/>
      <c r="T859" s="25"/>
      <c r="U859" s="25"/>
      <c r="V859" s="25"/>
      <c r="W859" s="25"/>
      <c r="X859" s="25"/>
      <c r="Y859" s="25"/>
      <c r="Z859" s="25"/>
      <c r="AA859" s="25"/>
      <c r="AB859" s="25"/>
      <c r="AC859" s="25"/>
      <c r="AD859" s="25"/>
      <c r="AE859" s="25"/>
      <c r="AF859" s="25"/>
      <c r="AG859" s="25"/>
      <c r="AH859" s="32">
        <f t="shared" si="123"/>
        <v>0</v>
      </c>
      <c r="AI859" s="32">
        <f t="shared" si="123"/>
        <v>0</v>
      </c>
      <c r="AJ859" s="32">
        <f t="shared" si="123"/>
        <v>0</v>
      </c>
      <c r="AK859" s="32">
        <f t="shared" si="123"/>
        <v>0</v>
      </c>
      <c r="AL859" s="32">
        <f t="shared" si="123"/>
        <v>0</v>
      </c>
      <c r="AM859" s="32">
        <f t="shared" si="123"/>
        <v>0</v>
      </c>
      <c r="AN859" s="32">
        <f t="shared" si="123"/>
        <v>0</v>
      </c>
      <c r="AO859" s="32">
        <f t="shared" si="123"/>
        <v>0</v>
      </c>
      <c r="AP859" s="32">
        <f t="shared" si="123"/>
        <v>0</v>
      </c>
      <c r="AQ859" s="32">
        <f t="shared" si="123"/>
        <v>0</v>
      </c>
      <c r="AR859" s="32">
        <f t="shared" si="123"/>
        <v>0</v>
      </c>
      <c r="AS859" s="32">
        <f t="shared" si="123"/>
        <v>0</v>
      </c>
      <c r="AT859" s="32">
        <f t="shared" si="123"/>
        <v>0</v>
      </c>
      <c r="AU859" s="32">
        <f t="shared" si="123"/>
        <v>0</v>
      </c>
      <c r="AV859" s="32">
        <f t="shared" si="123"/>
        <v>0</v>
      </c>
      <c r="AW859" s="25"/>
      <c r="AX859" s="32">
        <f t="shared" si="125"/>
        <v>0</v>
      </c>
      <c r="AY859" s="25"/>
      <c r="AZ859" s="25"/>
      <c r="BA859" s="25"/>
      <c r="BB859" s="25"/>
      <c r="BC859" s="25"/>
      <c r="BD859" s="25"/>
      <c r="BE859" s="25"/>
      <c r="BF859" s="25"/>
      <c r="BG859" s="25"/>
      <c r="BH859" s="25"/>
      <c r="BI859" s="25"/>
    </row>
    <row r="860" spans="1:61" x14ac:dyDescent="0.25">
      <c r="A860" s="44" t="str">
        <f>IF(Início!B856="","",Início!B856)</f>
        <v/>
      </c>
      <c r="B860" s="44" t="str">
        <f>IF(Início!C856="","",Início!C856)</f>
        <v/>
      </c>
      <c r="C860" s="44" t="str">
        <f>IF(Início!D856="","",Início!D856)</f>
        <v/>
      </c>
      <c r="D860" s="44" t="str">
        <f>IF(Início!E856="","",Início!E856)</f>
        <v/>
      </c>
      <c r="E860" s="44" t="str">
        <f>IF(Início!F856="","",Início!F856)</f>
        <v/>
      </c>
      <c r="F860" s="44" t="str">
        <f>IF(Início!G856="","",Início!G856)</f>
        <v/>
      </c>
      <c r="G860" s="44" t="str">
        <f>IF(Início!H856="","",Início!H856)</f>
        <v/>
      </c>
      <c r="H860" s="44" t="str">
        <f>IF(Início!I856="","",Início!I856)</f>
        <v/>
      </c>
      <c r="I860" s="44" t="str">
        <f>IF(Início!J856="","",Início!J856)</f>
        <v/>
      </c>
      <c r="J860" s="44" t="str">
        <f>IF(Início!K856="","",Início!K856)</f>
        <v/>
      </c>
      <c r="K860" s="44" t="str">
        <f>IF(Início!L856="","",Início!L856)</f>
        <v/>
      </c>
      <c r="L860" s="44" t="str">
        <f>IF(Início!M856="","",Início!M856)</f>
        <v/>
      </c>
      <c r="M860" s="44" t="str">
        <f>IF(Início!N856="","",Início!N856)</f>
        <v/>
      </c>
      <c r="N860" s="44" t="str">
        <f>IF(Início!O856="","",Início!O856)</f>
        <v/>
      </c>
      <c r="O860" s="44" t="str">
        <f>IF(Início!P856="","",Início!P856)</f>
        <v/>
      </c>
      <c r="P860" s="44">
        <v>838</v>
      </c>
      <c r="Q860" s="60" t="str">
        <f t="shared" si="124"/>
        <v/>
      </c>
      <c r="R860" s="27"/>
      <c r="S860" s="25"/>
      <c r="T860" s="25"/>
      <c r="U860" s="25"/>
      <c r="V860" s="25"/>
      <c r="W860" s="25"/>
      <c r="X860" s="25"/>
      <c r="Y860" s="25"/>
      <c r="Z860" s="25"/>
      <c r="AA860" s="25"/>
      <c r="AB860" s="25"/>
      <c r="AC860" s="25"/>
      <c r="AD860" s="25"/>
      <c r="AE860" s="25"/>
      <c r="AF860" s="25"/>
      <c r="AG860" s="25"/>
      <c r="AH860" s="32">
        <f t="shared" si="123"/>
        <v>0</v>
      </c>
      <c r="AI860" s="32">
        <f t="shared" si="123"/>
        <v>0</v>
      </c>
      <c r="AJ860" s="32">
        <f t="shared" si="123"/>
        <v>0</v>
      </c>
      <c r="AK860" s="32">
        <f t="shared" si="123"/>
        <v>0</v>
      </c>
      <c r="AL860" s="32">
        <f t="shared" si="123"/>
        <v>0</v>
      </c>
      <c r="AM860" s="32">
        <f t="shared" si="123"/>
        <v>0</v>
      </c>
      <c r="AN860" s="32">
        <f t="shared" si="123"/>
        <v>0</v>
      </c>
      <c r="AO860" s="32">
        <f t="shared" si="123"/>
        <v>0</v>
      </c>
      <c r="AP860" s="32">
        <f t="shared" si="123"/>
        <v>0</v>
      </c>
      <c r="AQ860" s="32">
        <f t="shared" si="123"/>
        <v>0</v>
      </c>
      <c r="AR860" s="32">
        <f t="shared" si="123"/>
        <v>0</v>
      </c>
      <c r="AS860" s="32">
        <f t="shared" si="123"/>
        <v>0</v>
      </c>
      <c r="AT860" s="32">
        <f t="shared" si="123"/>
        <v>0</v>
      </c>
      <c r="AU860" s="32">
        <f t="shared" si="123"/>
        <v>0</v>
      </c>
      <c r="AV860" s="32">
        <f t="shared" si="123"/>
        <v>0</v>
      </c>
      <c r="AW860" s="25"/>
      <c r="AX860" s="32">
        <f t="shared" si="125"/>
        <v>0</v>
      </c>
      <c r="AY860" s="25"/>
      <c r="AZ860" s="25"/>
      <c r="BA860" s="25"/>
      <c r="BB860" s="25"/>
      <c r="BC860" s="25"/>
      <c r="BD860" s="25"/>
      <c r="BE860" s="25"/>
      <c r="BF860" s="25"/>
      <c r="BG860" s="25"/>
      <c r="BH860" s="25"/>
      <c r="BI860" s="25"/>
    </row>
    <row r="861" spans="1:61" x14ac:dyDescent="0.25">
      <c r="A861" s="44" t="str">
        <f>IF(Início!B857="","",Início!B857)</f>
        <v/>
      </c>
      <c r="B861" s="44" t="str">
        <f>IF(Início!C857="","",Início!C857)</f>
        <v/>
      </c>
      <c r="C861" s="44" t="str">
        <f>IF(Início!D857="","",Início!D857)</f>
        <v/>
      </c>
      <c r="D861" s="44" t="str">
        <f>IF(Início!E857="","",Início!E857)</f>
        <v/>
      </c>
      <c r="E861" s="44" t="str">
        <f>IF(Início!F857="","",Início!F857)</f>
        <v/>
      </c>
      <c r="F861" s="44" t="str">
        <f>IF(Início!G857="","",Início!G857)</f>
        <v/>
      </c>
      <c r="G861" s="44" t="str">
        <f>IF(Início!H857="","",Início!H857)</f>
        <v/>
      </c>
      <c r="H861" s="44" t="str">
        <f>IF(Início!I857="","",Início!I857)</f>
        <v/>
      </c>
      <c r="I861" s="44" t="str">
        <f>IF(Início!J857="","",Início!J857)</f>
        <v/>
      </c>
      <c r="J861" s="44" t="str">
        <f>IF(Início!K857="","",Início!K857)</f>
        <v/>
      </c>
      <c r="K861" s="44" t="str">
        <f>IF(Início!L857="","",Início!L857)</f>
        <v/>
      </c>
      <c r="L861" s="44" t="str">
        <f>IF(Início!M857="","",Início!M857)</f>
        <v/>
      </c>
      <c r="M861" s="44" t="str">
        <f>IF(Início!N857="","",Início!N857)</f>
        <v/>
      </c>
      <c r="N861" s="44" t="str">
        <f>IF(Início!O857="","",Início!O857)</f>
        <v/>
      </c>
      <c r="O861" s="44" t="str">
        <f>IF(Início!P857="","",Início!P857)</f>
        <v/>
      </c>
      <c r="P861" s="44">
        <v>839</v>
      </c>
      <c r="Q861" s="60" t="str">
        <f t="shared" si="124"/>
        <v/>
      </c>
      <c r="R861" s="27"/>
      <c r="S861" s="25"/>
      <c r="T861" s="25"/>
      <c r="U861" s="25"/>
      <c r="V861" s="25"/>
      <c r="W861" s="25"/>
      <c r="X861" s="25"/>
      <c r="Y861" s="25"/>
      <c r="Z861" s="25"/>
      <c r="AA861" s="25"/>
      <c r="AB861" s="25"/>
      <c r="AC861" s="25"/>
      <c r="AD861" s="25"/>
      <c r="AE861" s="25"/>
      <c r="AF861" s="25"/>
      <c r="AG861" s="25"/>
      <c r="AH861" s="32">
        <f t="shared" si="123"/>
        <v>0</v>
      </c>
      <c r="AI861" s="32">
        <f t="shared" si="123"/>
        <v>0</v>
      </c>
      <c r="AJ861" s="32">
        <f t="shared" si="123"/>
        <v>0</v>
      </c>
      <c r="AK861" s="32">
        <f t="shared" si="123"/>
        <v>0</v>
      </c>
      <c r="AL861" s="32">
        <f t="shared" si="123"/>
        <v>0</v>
      </c>
      <c r="AM861" s="32">
        <f t="shared" si="123"/>
        <v>0</v>
      </c>
      <c r="AN861" s="32">
        <f t="shared" si="123"/>
        <v>0</v>
      </c>
      <c r="AO861" s="32">
        <f t="shared" si="123"/>
        <v>0</v>
      </c>
      <c r="AP861" s="32">
        <f t="shared" si="123"/>
        <v>0</v>
      </c>
      <c r="AQ861" s="32">
        <f t="shared" si="123"/>
        <v>0</v>
      </c>
      <c r="AR861" s="32">
        <f t="shared" si="123"/>
        <v>0</v>
      </c>
      <c r="AS861" s="32">
        <f t="shared" si="123"/>
        <v>0</v>
      </c>
      <c r="AT861" s="32">
        <f t="shared" si="123"/>
        <v>0</v>
      </c>
      <c r="AU861" s="32">
        <f t="shared" si="123"/>
        <v>0</v>
      </c>
      <c r="AV861" s="32">
        <f t="shared" si="123"/>
        <v>0</v>
      </c>
      <c r="AW861" s="25"/>
      <c r="AX861" s="32">
        <f t="shared" si="125"/>
        <v>0</v>
      </c>
      <c r="AY861" s="25"/>
      <c r="AZ861" s="25"/>
      <c r="BA861" s="25"/>
      <c r="BB861" s="25"/>
      <c r="BC861" s="25"/>
      <c r="BD861" s="25"/>
      <c r="BE861" s="25"/>
      <c r="BF861" s="25"/>
      <c r="BG861" s="25"/>
      <c r="BH861" s="25"/>
      <c r="BI861" s="25"/>
    </row>
    <row r="862" spans="1:61" x14ac:dyDescent="0.25">
      <c r="A862" s="44" t="str">
        <f>IF(Início!B858="","",Início!B858)</f>
        <v/>
      </c>
      <c r="B862" s="44" t="str">
        <f>IF(Início!C858="","",Início!C858)</f>
        <v/>
      </c>
      <c r="C862" s="44" t="str">
        <f>IF(Início!D858="","",Início!D858)</f>
        <v/>
      </c>
      <c r="D862" s="44" t="str">
        <f>IF(Início!E858="","",Início!E858)</f>
        <v/>
      </c>
      <c r="E862" s="44" t="str">
        <f>IF(Início!F858="","",Início!F858)</f>
        <v/>
      </c>
      <c r="F862" s="44" t="str">
        <f>IF(Início!G858="","",Início!G858)</f>
        <v/>
      </c>
      <c r="G862" s="44" t="str">
        <f>IF(Início!H858="","",Início!H858)</f>
        <v/>
      </c>
      <c r="H862" s="44" t="str">
        <f>IF(Início!I858="","",Início!I858)</f>
        <v/>
      </c>
      <c r="I862" s="44" t="str">
        <f>IF(Início!J858="","",Início!J858)</f>
        <v/>
      </c>
      <c r="J862" s="44" t="str">
        <f>IF(Início!K858="","",Início!K858)</f>
        <v/>
      </c>
      <c r="K862" s="44" t="str">
        <f>IF(Início!L858="","",Início!L858)</f>
        <v/>
      </c>
      <c r="L862" s="44" t="str">
        <f>IF(Início!M858="","",Início!M858)</f>
        <v/>
      </c>
      <c r="M862" s="44" t="str">
        <f>IF(Início!N858="","",Início!N858)</f>
        <v/>
      </c>
      <c r="N862" s="44" t="str">
        <f>IF(Início!O858="","",Início!O858)</f>
        <v/>
      </c>
      <c r="O862" s="44" t="str">
        <f>IF(Início!P858="","",Início!P858)</f>
        <v/>
      </c>
      <c r="P862" s="44">
        <v>840</v>
      </c>
      <c r="Q862" s="60" t="str">
        <f t="shared" si="124"/>
        <v/>
      </c>
      <c r="R862" s="27"/>
      <c r="S862" s="25"/>
      <c r="T862" s="25"/>
      <c r="U862" s="25"/>
      <c r="V862" s="25"/>
      <c r="W862" s="25"/>
      <c r="X862" s="25"/>
      <c r="Y862" s="25"/>
      <c r="Z862" s="25"/>
      <c r="AA862" s="25"/>
      <c r="AB862" s="25"/>
      <c r="AC862" s="25"/>
      <c r="AD862" s="25"/>
      <c r="AE862" s="25"/>
      <c r="AF862" s="25"/>
      <c r="AG862" s="25"/>
      <c r="AH862" s="32">
        <f t="shared" si="123"/>
        <v>0</v>
      </c>
      <c r="AI862" s="32">
        <f t="shared" si="123"/>
        <v>0</v>
      </c>
      <c r="AJ862" s="32">
        <f t="shared" si="123"/>
        <v>0</v>
      </c>
      <c r="AK862" s="32">
        <f t="shared" si="123"/>
        <v>0</v>
      </c>
      <c r="AL862" s="32">
        <f t="shared" si="123"/>
        <v>0</v>
      </c>
      <c r="AM862" s="32">
        <f t="shared" si="123"/>
        <v>0</v>
      </c>
      <c r="AN862" s="32">
        <f t="shared" si="123"/>
        <v>0</v>
      </c>
      <c r="AO862" s="32">
        <f t="shared" si="123"/>
        <v>0</v>
      </c>
      <c r="AP862" s="32">
        <f t="shared" si="123"/>
        <v>0</v>
      </c>
      <c r="AQ862" s="32">
        <f t="shared" si="123"/>
        <v>0</v>
      </c>
      <c r="AR862" s="32">
        <f t="shared" si="123"/>
        <v>0</v>
      </c>
      <c r="AS862" s="32">
        <f t="shared" si="123"/>
        <v>0</v>
      </c>
      <c r="AT862" s="32">
        <f t="shared" si="123"/>
        <v>0</v>
      </c>
      <c r="AU862" s="32">
        <f t="shared" si="123"/>
        <v>0</v>
      </c>
      <c r="AV862" s="32">
        <f t="shared" si="123"/>
        <v>0</v>
      </c>
      <c r="AW862" s="25"/>
      <c r="AX862" s="32">
        <f t="shared" si="125"/>
        <v>0</v>
      </c>
      <c r="AY862" s="25"/>
      <c r="AZ862" s="25"/>
      <c r="BA862" s="25"/>
      <c r="BB862" s="25"/>
      <c r="BC862" s="25"/>
      <c r="BD862" s="25"/>
      <c r="BE862" s="25"/>
      <c r="BF862" s="25"/>
      <c r="BG862" s="25"/>
      <c r="BH862" s="25"/>
      <c r="BI862" s="25"/>
    </row>
    <row r="863" spans="1:61" x14ac:dyDescent="0.25">
      <c r="A863" s="44" t="str">
        <f>IF(Início!B859="","",Início!B859)</f>
        <v/>
      </c>
      <c r="B863" s="44" t="str">
        <f>IF(Início!C859="","",Início!C859)</f>
        <v/>
      </c>
      <c r="C863" s="44" t="str">
        <f>IF(Início!D859="","",Início!D859)</f>
        <v/>
      </c>
      <c r="D863" s="44" t="str">
        <f>IF(Início!E859="","",Início!E859)</f>
        <v/>
      </c>
      <c r="E863" s="44" t="str">
        <f>IF(Início!F859="","",Início!F859)</f>
        <v/>
      </c>
      <c r="F863" s="44" t="str">
        <f>IF(Início!G859="","",Início!G859)</f>
        <v/>
      </c>
      <c r="G863" s="44" t="str">
        <f>IF(Início!H859="","",Início!H859)</f>
        <v/>
      </c>
      <c r="H863" s="44" t="str">
        <f>IF(Início!I859="","",Início!I859)</f>
        <v/>
      </c>
      <c r="I863" s="44" t="str">
        <f>IF(Início!J859="","",Início!J859)</f>
        <v/>
      </c>
      <c r="J863" s="44" t="str">
        <f>IF(Início!K859="","",Início!K859)</f>
        <v/>
      </c>
      <c r="K863" s="44" t="str">
        <f>IF(Início!L859="","",Início!L859)</f>
        <v/>
      </c>
      <c r="L863" s="44" t="str">
        <f>IF(Início!M859="","",Início!M859)</f>
        <v/>
      </c>
      <c r="M863" s="44" t="str">
        <f>IF(Início!N859="","",Início!N859)</f>
        <v/>
      </c>
      <c r="N863" s="44" t="str">
        <f>IF(Início!O859="","",Início!O859)</f>
        <v/>
      </c>
      <c r="O863" s="44" t="str">
        <f>IF(Início!P859="","",Início!P859)</f>
        <v/>
      </c>
      <c r="P863" s="44">
        <v>841</v>
      </c>
      <c r="Q863" s="60" t="str">
        <f t="shared" si="124"/>
        <v/>
      </c>
      <c r="R863" s="27"/>
      <c r="S863" s="25"/>
      <c r="T863" s="25"/>
      <c r="U863" s="25"/>
      <c r="V863" s="25"/>
      <c r="W863" s="25"/>
      <c r="X863" s="25"/>
      <c r="Y863" s="25"/>
      <c r="Z863" s="25"/>
      <c r="AA863" s="25"/>
      <c r="AB863" s="25"/>
      <c r="AC863" s="25"/>
      <c r="AD863" s="25"/>
      <c r="AE863" s="25"/>
      <c r="AF863" s="25"/>
      <c r="AG863" s="25"/>
      <c r="AH863" s="32">
        <f t="shared" si="123"/>
        <v>0</v>
      </c>
      <c r="AI863" s="32">
        <f t="shared" si="123"/>
        <v>0</v>
      </c>
      <c r="AJ863" s="32">
        <f t="shared" si="123"/>
        <v>0</v>
      </c>
      <c r="AK863" s="32">
        <f t="shared" si="123"/>
        <v>0</v>
      </c>
      <c r="AL863" s="32">
        <f t="shared" si="123"/>
        <v>0</v>
      </c>
      <c r="AM863" s="32">
        <f t="shared" si="123"/>
        <v>0</v>
      </c>
      <c r="AN863" s="32">
        <f t="shared" si="123"/>
        <v>0</v>
      </c>
      <c r="AO863" s="32">
        <f t="shared" si="123"/>
        <v>0</v>
      </c>
      <c r="AP863" s="32">
        <f t="shared" si="123"/>
        <v>0</v>
      </c>
      <c r="AQ863" s="32">
        <f t="shared" si="123"/>
        <v>0</v>
      </c>
      <c r="AR863" s="32">
        <f t="shared" si="123"/>
        <v>0</v>
      </c>
      <c r="AS863" s="32">
        <f t="shared" si="123"/>
        <v>0</v>
      </c>
      <c r="AT863" s="32">
        <f t="shared" si="123"/>
        <v>0</v>
      </c>
      <c r="AU863" s="32">
        <f t="shared" si="123"/>
        <v>0</v>
      </c>
      <c r="AV863" s="32">
        <f t="shared" si="123"/>
        <v>0</v>
      </c>
      <c r="AW863" s="25"/>
      <c r="AX863" s="32">
        <f t="shared" si="125"/>
        <v>0</v>
      </c>
      <c r="AY863" s="25"/>
      <c r="AZ863" s="25"/>
      <c r="BA863" s="25"/>
      <c r="BB863" s="25"/>
      <c r="BC863" s="25"/>
      <c r="BD863" s="25"/>
      <c r="BE863" s="25"/>
      <c r="BF863" s="25"/>
      <c r="BG863" s="25"/>
      <c r="BH863" s="25"/>
      <c r="BI863" s="25"/>
    </row>
    <row r="864" spans="1:61" x14ac:dyDescent="0.25">
      <c r="A864" s="44" t="str">
        <f>IF(Início!B860="","",Início!B860)</f>
        <v/>
      </c>
      <c r="B864" s="44" t="str">
        <f>IF(Início!C860="","",Início!C860)</f>
        <v/>
      </c>
      <c r="C864" s="44" t="str">
        <f>IF(Início!D860="","",Início!D860)</f>
        <v/>
      </c>
      <c r="D864" s="44" t="str">
        <f>IF(Início!E860="","",Início!E860)</f>
        <v/>
      </c>
      <c r="E864" s="44" t="str">
        <f>IF(Início!F860="","",Início!F860)</f>
        <v/>
      </c>
      <c r="F864" s="44" t="str">
        <f>IF(Início!G860="","",Início!G860)</f>
        <v/>
      </c>
      <c r="G864" s="44" t="str">
        <f>IF(Início!H860="","",Início!H860)</f>
        <v/>
      </c>
      <c r="H864" s="44" t="str">
        <f>IF(Início!I860="","",Início!I860)</f>
        <v/>
      </c>
      <c r="I864" s="44" t="str">
        <f>IF(Início!J860="","",Início!J860)</f>
        <v/>
      </c>
      <c r="J864" s="44" t="str">
        <f>IF(Início!K860="","",Início!K860)</f>
        <v/>
      </c>
      <c r="K864" s="44" t="str">
        <f>IF(Início!L860="","",Início!L860)</f>
        <v/>
      </c>
      <c r="L864" s="44" t="str">
        <f>IF(Início!M860="","",Início!M860)</f>
        <v/>
      </c>
      <c r="M864" s="44" t="str">
        <f>IF(Início!N860="","",Início!N860)</f>
        <v/>
      </c>
      <c r="N864" s="44" t="str">
        <f>IF(Início!O860="","",Início!O860)</f>
        <v/>
      </c>
      <c r="O864" s="44" t="str">
        <f>IF(Início!P860="","",Início!P860)</f>
        <v/>
      </c>
      <c r="P864" s="44">
        <v>842</v>
      </c>
      <c r="Q864" s="60" t="str">
        <f t="shared" si="124"/>
        <v/>
      </c>
      <c r="R864" s="27"/>
      <c r="S864" s="25"/>
      <c r="T864" s="25"/>
      <c r="U864" s="25"/>
      <c r="V864" s="25"/>
      <c r="W864" s="25"/>
      <c r="X864" s="25"/>
      <c r="Y864" s="25"/>
      <c r="Z864" s="25"/>
      <c r="AA864" s="25"/>
      <c r="AB864" s="25"/>
      <c r="AC864" s="25"/>
      <c r="AD864" s="25"/>
      <c r="AE864" s="25"/>
      <c r="AF864" s="25"/>
      <c r="AG864" s="25"/>
      <c r="AH864" s="32">
        <f t="shared" si="123"/>
        <v>0</v>
      </c>
      <c r="AI864" s="32">
        <f t="shared" si="123"/>
        <v>0</v>
      </c>
      <c r="AJ864" s="32">
        <f t="shared" si="123"/>
        <v>0</v>
      </c>
      <c r="AK864" s="32">
        <f t="shared" si="123"/>
        <v>0</v>
      </c>
      <c r="AL864" s="32">
        <f t="shared" si="123"/>
        <v>0</v>
      </c>
      <c r="AM864" s="32">
        <f t="shared" si="123"/>
        <v>0</v>
      </c>
      <c r="AN864" s="32">
        <f t="shared" si="123"/>
        <v>0</v>
      </c>
      <c r="AO864" s="32">
        <f t="shared" si="123"/>
        <v>0</v>
      </c>
      <c r="AP864" s="32">
        <f t="shared" si="123"/>
        <v>0</v>
      </c>
      <c r="AQ864" s="32">
        <f t="shared" si="123"/>
        <v>0</v>
      </c>
      <c r="AR864" s="32">
        <f t="shared" si="123"/>
        <v>0</v>
      </c>
      <c r="AS864" s="32">
        <f t="shared" si="123"/>
        <v>0</v>
      </c>
      <c r="AT864" s="32">
        <f t="shared" si="123"/>
        <v>0</v>
      </c>
      <c r="AU864" s="32">
        <f t="shared" si="123"/>
        <v>0</v>
      </c>
      <c r="AV864" s="32">
        <f t="shared" si="123"/>
        <v>0</v>
      </c>
      <c r="AW864" s="25"/>
      <c r="AX864" s="32">
        <f t="shared" si="125"/>
        <v>0</v>
      </c>
      <c r="AY864" s="25"/>
      <c r="AZ864" s="25"/>
      <c r="BA864" s="25"/>
      <c r="BB864" s="25"/>
      <c r="BC864" s="25"/>
      <c r="BD864" s="25"/>
      <c r="BE864" s="25"/>
      <c r="BF864" s="25"/>
      <c r="BG864" s="25"/>
      <c r="BH864" s="25"/>
      <c r="BI864" s="25"/>
    </row>
    <row r="865" spans="1:61" x14ac:dyDescent="0.25">
      <c r="A865" s="44" t="str">
        <f>IF(Início!B861="","",Início!B861)</f>
        <v/>
      </c>
      <c r="B865" s="44" t="str">
        <f>IF(Início!C861="","",Início!C861)</f>
        <v/>
      </c>
      <c r="C865" s="44" t="str">
        <f>IF(Início!D861="","",Início!D861)</f>
        <v/>
      </c>
      <c r="D865" s="44" t="str">
        <f>IF(Início!E861="","",Início!E861)</f>
        <v/>
      </c>
      <c r="E865" s="44" t="str">
        <f>IF(Início!F861="","",Início!F861)</f>
        <v/>
      </c>
      <c r="F865" s="44" t="str">
        <f>IF(Início!G861="","",Início!G861)</f>
        <v/>
      </c>
      <c r="G865" s="44" t="str">
        <f>IF(Início!H861="","",Início!H861)</f>
        <v/>
      </c>
      <c r="H865" s="44" t="str">
        <f>IF(Início!I861="","",Início!I861)</f>
        <v/>
      </c>
      <c r="I865" s="44" t="str">
        <f>IF(Início!J861="","",Início!J861)</f>
        <v/>
      </c>
      <c r="J865" s="44" t="str">
        <f>IF(Início!K861="","",Início!K861)</f>
        <v/>
      </c>
      <c r="K865" s="44" t="str">
        <f>IF(Início!L861="","",Início!L861)</f>
        <v/>
      </c>
      <c r="L865" s="44" t="str">
        <f>IF(Início!M861="","",Início!M861)</f>
        <v/>
      </c>
      <c r="M865" s="44" t="str">
        <f>IF(Início!N861="","",Início!N861)</f>
        <v/>
      </c>
      <c r="N865" s="44" t="str">
        <f>IF(Início!O861="","",Início!O861)</f>
        <v/>
      </c>
      <c r="O865" s="44" t="str">
        <f>IF(Início!P861="","",Início!P861)</f>
        <v/>
      </c>
      <c r="P865" s="44">
        <v>843</v>
      </c>
      <c r="Q865" s="60" t="str">
        <f t="shared" si="124"/>
        <v/>
      </c>
      <c r="R865" s="27"/>
      <c r="S865" s="25"/>
      <c r="T865" s="25"/>
      <c r="U865" s="25"/>
      <c r="V865" s="25"/>
      <c r="W865" s="25"/>
      <c r="X865" s="25"/>
      <c r="Y865" s="25"/>
      <c r="Z865" s="25"/>
      <c r="AA865" s="25"/>
      <c r="AB865" s="25"/>
      <c r="AC865" s="25"/>
      <c r="AD865" s="25"/>
      <c r="AE865" s="25"/>
      <c r="AF865" s="25"/>
      <c r="AG865" s="25"/>
      <c r="AH865" s="32">
        <f t="shared" si="123"/>
        <v>0</v>
      </c>
      <c r="AI865" s="32">
        <f t="shared" si="123"/>
        <v>0</v>
      </c>
      <c r="AJ865" s="32">
        <f t="shared" si="123"/>
        <v>0</v>
      </c>
      <c r="AK865" s="32">
        <f t="shared" si="123"/>
        <v>0</v>
      </c>
      <c r="AL865" s="32">
        <f t="shared" si="123"/>
        <v>0</v>
      </c>
      <c r="AM865" s="32">
        <f t="shared" si="123"/>
        <v>0</v>
      </c>
      <c r="AN865" s="32">
        <f t="shared" si="123"/>
        <v>0</v>
      </c>
      <c r="AO865" s="32">
        <f t="shared" si="123"/>
        <v>0</v>
      </c>
      <c r="AP865" s="32">
        <f t="shared" si="123"/>
        <v>0</v>
      </c>
      <c r="AQ865" s="32">
        <f t="shared" si="123"/>
        <v>0</v>
      </c>
      <c r="AR865" s="32">
        <f t="shared" si="123"/>
        <v>0</v>
      </c>
      <c r="AS865" s="32">
        <f t="shared" si="123"/>
        <v>0</v>
      </c>
      <c r="AT865" s="32">
        <f t="shared" si="123"/>
        <v>0</v>
      </c>
      <c r="AU865" s="32">
        <f t="shared" si="123"/>
        <v>0</v>
      </c>
      <c r="AV865" s="32">
        <f t="shared" si="123"/>
        <v>0</v>
      </c>
      <c r="AW865" s="25"/>
      <c r="AX865" s="32">
        <f t="shared" si="125"/>
        <v>0</v>
      </c>
      <c r="AY865" s="25"/>
      <c r="AZ865" s="25"/>
      <c r="BA865" s="25"/>
      <c r="BB865" s="25"/>
      <c r="BC865" s="25"/>
      <c r="BD865" s="25"/>
      <c r="BE865" s="25"/>
      <c r="BF865" s="25"/>
      <c r="BG865" s="25"/>
      <c r="BH865" s="25"/>
      <c r="BI865" s="25"/>
    </row>
    <row r="866" spans="1:61" x14ac:dyDescent="0.25">
      <c r="A866" s="44" t="str">
        <f>IF(Início!B862="","",Início!B862)</f>
        <v/>
      </c>
      <c r="B866" s="44" t="str">
        <f>IF(Início!C862="","",Início!C862)</f>
        <v/>
      </c>
      <c r="C866" s="44" t="str">
        <f>IF(Início!D862="","",Início!D862)</f>
        <v/>
      </c>
      <c r="D866" s="44" t="str">
        <f>IF(Início!E862="","",Início!E862)</f>
        <v/>
      </c>
      <c r="E866" s="44" t="str">
        <f>IF(Início!F862="","",Início!F862)</f>
        <v/>
      </c>
      <c r="F866" s="44" t="str">
        <f>IF(Início!G862="","",Início!G862)</f>
        <v/>
      </c>
      <c r="G866" s="44" t="str">
        <f>IF(Início!H862="","",Início!H862)</f>
        <v/>
      </c>
      <c r="H866" s="44" t="str">
        <f>IF(Início!I862="","",Início!I862)</f>
        <v/>
      </c>
      <c r="I866" s="44" t="str">
        <f>IF(Início!J862="","",Início!J862)</f>
        <v/>
      </c>
      <c r="J866" s="44" t="str">
        <f>IF(Início!K862="","",Início!K862)</f>
        <v/>
      </c>
      <c r="K866" s="44" t="str">
        <f>IF(Início!L862="","",Início!L862)</f>
        <v/>
      </c>
      <c r="L866" s="44" t="str">
        <f>IF(Início!M862="","",Início!M862)</f>
        <v/>
      </c>
      <c r="M866" s="44" t="str">
        <f>IF(Início!N862="","",Início!N862)</f>
        <v/>
      </c>
      <c r="N866" s="44" t="str">
        <f>IF(Início!O862="","",Início!O862)</f>
        <v/>
      </c>
      <c r="O866" s="44" t="str">
        <f>IF(Início!P862="","",Início!P862)</f>
        <v/>
      </c>
      <c r="P866" s="44">
        <v>844</v>
      </c>
      <c r="Q866" s="60" t="str">
        <f t="shared" si="124"/>
        <v/>
      </c>
      <c r="R866" s="27"/>
      <c r="S866" s="25"/>
      <c r="T866" s="25"/>
      <c r="U866" s="25"/>
      <c r="V866" s="25"/>
      <c r="W866" s="25"/>
      <c r="X866" s="25"/>
      <c r="Y866" s="25"/>
      <c r="Z866" s="25"/>
      <c r="AA866" s="25"/>
      <c r="AB866" s="25"/>
      <c r="AC866" s="25"/>
      <c r="AD866" s="25"/>
      <c r="AE866" s="25"/>
      <c r="AF866" s="25"/>
      <c r="AG866" s="25"/>
      <c r="AH866" s="32">
        <f t="shared" si="123"/>
        <v>0</v>
      </c>
      <c r="AI866" s="32">
        <f t="shared" si="123"/>
        <v>0</v>
      </c>
      <c r="AJ866" s="32">
        <f t="shared" si="123"/>
        <v>0</v>
      </c>
      <c r="AK866" s="32">
        <f t="shared" si="123"/>
        <v>0</v>
      </c>
      <c r="AL866" s="32">
        <f t="shared" si="123"/>
        <v>0</v>
      </c>
      <c r="AM866" s="32">
        <f t="shared" si="123"/>
        <v>0</v>
      </c>
      <c r="AN866" s="32">
        <f t="shared" si="123"/>
        <v>0</v>
      </c>
      <c r="AO866" s="32">
        <f t="shared" si="123"/>
        <v>0</v>
      </c>
      <c r="AP866" s="32">
        <f t="shared" si="123"/>
        <v>0</v>
      </c>
      <c r="AQ866" s="32">
        <f t="shared" si="123"/>
        <v>0</v>
      </c>
      <c r="AR866" s="32">
        <f t="shared" si="123"/>
        <v>0</v>
      </c>
      <c r="AS866" s="32">
        <f t="shared" si="123"/>
        <v>0</v>
      </c>
      <c r="AT866" s="32">
        <f t="shared" si="123"/>
        <v>0</v>
      </c>
      <c r="AU866" s="32">
        <f t="shared" si="123"/>
        <v>0</v>
      </c>
      <c r="AV866" s="32">
        <f t="shared" si="123"/>
        <v>0</v>
      </c>
      <c r="AW866" s="25"/>
      <c r="AX866" s="32">
        <f t="shared" si="125"/>
        <v>0</v>
      </c>
      <c r="AY866" s="25"/>
      <c r="AZ866" s="25"/>
      <c r="BA866" s="25"/>
      <c r="BB866" s="25"/>
      <c r="BC866" s="25"/>
      <c r="BD866" s="25"/>
      <c r="BE866" s="25"/>
      <c r="BF866" s="25"/>
      <c r="BG866" s="25"/>
      <c r="BH866" s="25"/>
      <c r="BI866" s="25"/>
    </row>
    <row r="867" spans="1:61" x14ac:dyDescent="0.25">
      <c r="A867" s="44" t="str">
        <f>IF(Início!B863="","",Início!B863)</f>
        <v/>
      </c>
      <c r="B867" s="44" t="str">
        <f>IF(Início!C863="","",Início!C863)</f>
        <v/>
      </c>
      <c r="C867" s="44" t="str">
        <f>IF(Início!D863="","",Início!D863)</f>
        <v/>
      </c>
      <c r="D867" s="44" t="str">
        <f>IF(Início!E863="","",Início!E863)</f>
        <v/>
      </c>
      <c r="E867" s="44" t="str">
        <f>IF(Início!F863="","",Início!F863)</f>
        <v/>
      </c>
      <c r="F867" s="44" t="str">
        <f>IF(Início!G863="","",Início!G863)</f>
        <v/>
      </c>
      <c r="G867" s="44" t="str">
        <f>IF(Início!H863="","",Início!H863)</f>
        <v/>
      </c>
      <c r="H867" s="44" t="str">
        <f>IF(Início!I863="","",Início!I863)</f>
        <v/>
      </c>
      <c r="I867" s="44" t="str">
        <f>IF(Início!J863="","",Início!J863)</f>
        <v/>
      </c>
      <c r="J867" s="44" t="str">
        <f>IF(Início!K863="","",Início!K863)</f>
        <v/>
      </c>
      <c r="K867" s="44" t="str">
        <f>IF(Início!L863="","",Início!L863)</f>
        <v/>
      </c>
      <c r="L867" s="44" t="str">
        <f>IF(Início!M863="","",Início!M863)</f>
        <v/>
      </c>
      <c r="M867" s="44" t="str">
        <f>IF(Início!N863="","",Início!N863)</f>
        <v/>
      </c>
      <c r="N867" s="44" t="str">
        <f>IF(Início!O863="","",Início!O863)</f>
        <v/>
      </c>
      <c r="O867" s="44" t="str">
        <f>IF(Início!P863="","",Início!P863)</f>
        <v/>
      </c>
      <c r="P867" s="44">
        <v>845</v>
      </c>
      <c r="Q867" s="60" t="str">
        <f t="shared" si="124"/>
        <v/>
      </c>
      <c r="R867" s="27"/>
      <c r="S867" s="25"/>
      <c r="T867" s="25"/>
      <c r="U867" s="25"/>
      <c r="V867" s="25"/>
      <c r="W867" s="25"/>
      <c r="X867" s="25"/>
      <c r="Y867" s="25"/>
      <c r="Z867" s="25"/>
      <c r="AA867" s="25"/>
      <c r="AB867" s="25"/>
      <c r="AC867" s="25"/>
      <c r="AD867" s="25"/>
      <c r="AE867" s="25"/>
      <c r="AF867" s="25"/>
      <c r="AG867" s="25"/>
      <c r="AH867" s="32">
        <f t="shared" si="123"/>
        <v>0</v>
      </c>
      <c r="AI867" s="32">
        <f t="shared" si="123"/>
        <v>0</v>
      </c>
      <c r="AJ867" s="32">
        <f t="shared" si="123"/>
        <v>0</v>
      </c>
      <c r="AK867" s="32">
        <f t="shared" si="123"/>
        <v>0</v>
      </c>
      <c r="AL867" s="32">
        <f t="shared" si="123"/>
        <v>0</v>
      </c>
      <c r="AM867" s="32">
        <f t="shared" si="123"/>
        <v>0</v>
      </c>
      <c r="AN867" s="32">
        <f t="shared" si="123"/>
        <v>0</v>
      </c>
      <c r="AO867" s="32">
        <f t="shared" si="123"/>
        <v>0</v>
      </c>
      <c r="AP867" s="32">
        <f t="shared" si="123"/>
        <v>0</v>
      </c>
      <c r="AQ867" s="32">
        <f t="shared" si="123"/>
        <v>0</v>
      </c>
      <c r="AR867" s="32">
        <f t="shared" si="123"/>
        <v>0</v>
      </c>
      <c r="AS867" s="32">
        <f t="shared" si="123"/>
        <v>0</v>
      </c>
      <c r="AT867" s="32">
        <f t="shared" si="123"/>
        <v>0</v>
      </c>
      <c r="AU867" s="32">
        <f t="shared" si="123"/>
        <v>0</v>
      </c>
      <c r="AV867" s="32">
        <f t="shared" si="123"/>
        <v>0</v>
      </c>
      <c r="AW867" s="25"/>
      <c r="AX867" s="32">
        <f t="shared" si="125"/>
        <v>0</v>
      </c>
      <c r="AY867" s="25"/>
      <c r="AZ867" s="25"/>
      <c r="BA867" s="25"/>
      <c r="BB867" s="25"/>
      <c r="BC867" s="25"/>
      <c r="BD867" s="25"/>
      <c r="BE867" s="25"/>
      <c r="BF867" s="25"/>
      <c r="BG867" s="25"/>
      <c r="BH867" s="25"/>
      <c r="BI867" s="25"/>
    </row>
    <row r="868" spans="1:61" x14ac:dyDescent="0.25">
      <c r="A868" s="44" t="str">
        <f>IF(Início!B864="","",Início!B864)</f>
        <v/>
      </c>
      <c r="B868" s="44" t="str">
        <f>IF(Início!C864="","",Início!C864)</f>
        <v/>
      </c>
      <c r="C868" s="44" t="str">
        <f>IF(Início!D864="","",Início!D864)</f>
        <v/>
      </c>
      <c r="D868" s="44" t="str">
        <f>IF(Início!E864="","",Início!E864)</f>
        <v/>
      </c>
      <c r="E868" s="44" t="str">
        <f>IF(Início!F864="","",Início!F864)</f>
        <v/>
      </c>
      <c r="F868" s="44" t="str">
        <f>IF(Início!G864="","",Início!G864)</f>
        <v/>
      </c>
      <c r="G868" s="44" t="str">
        <f>IF(Início!H864="","",Início!H864)</f>
        <v/>
      </c>
      <c r="H868" s="44" t="str">
        <f>IF(Início!I864="","",Início!I864)</f>
        <v/>
      </c>
      <c r="I868" s="44" t="str">
        <f>IF(Início!J864="","",Início!J864)</f>
        <v/>
      </c>
      <c r="J868" s="44" t="str">
        <f>IF(Início!K864="","",Início!K864)</f>
        <v/>
      </c>
      <c r="K868" s="44" t="str">
        <f>IF(Início!L864="","",Início!L864)</f>
        <v/>
      </c>
      <c r="L868" s="44" t="str">
        <f>IF(Início!M864="","",Início!M864)</f>
        <v/>
      </c>
      <c r="M868" s="44" t="str">
        <f>IF(Início!N864="","",Início!N864)</f>
        <v/>
      </c>
      <c r="N868" s="44" t="str">
        <f>IF(Início!O864="","",Início!O864)</f>
        <v/>
      </c>
      <c r="O868" s="44" t="str">
        <f>IF(Início!P864="","",Início!P864)</f>
        <v/>
      </c>
      <c r="P868" s="44">
        <v>846</v>
      </c>
      <c r="Q868" s="60" t="str">
        <f t="shared" si="124"/>
        <v/>
      </c>
      <c r="R868" s="27"/>
      <c r="S868" s="25"/>
      <c r="T868" s="25"/>
      <c r="U868" s="25"/>
      <c r="V868" s="25"/>
      <c r="W868" s="25"/>
      <c r="X868" s="25"/>
      <c r="Y868" s="25"/>
      <c r="Z868" s="25"/>
      <c r="AA868" s="25"/>
      <c r="AB868" s="25"/>
      <c r="AC868" s="25"/>
      <c r="AD868" s="25"/>
      <c r="AE868" s="25"/>
      <c r="AF868" s="25"/>
      <c r="AG868" s="25"/>
      <c r="AH868" s="32">
        <f t="shared" si="123"/>
        <v>0</v>
      </c>
      <c r="AI868" s="32">
        <f t="shared" si="123"/>
        <v>0</v>
      </c>
      <c r="AJ868" s="32">
        <f t="shared" si="123"/>
        <v>0</v>
      </c>
      <c r="AK868" s="32">
        <f t="shared" si="123"/>
        <v>0</v>
      </c>
      <c r="AL868" s="32">
        <f t="shared" si="123"/>
        <v>0</v>
      </c>
      <c r="AM868" s="32">
        <f t="shared" si="123"/>
        <v>0</v>
      </c>
      <c r="AN868" s="32">
        <f t="shared" si="123"/>
        <v>0</v>
      </c>
      <c r="AO868" s="32">
        <f t="shared" si="123"/>
        <v>0</v>
      </c>
      <c r="AP868" s="32">
        <f t="shared" si="123"/>
        <v>0</v>
      </c>
      <c r="AQ868" s="32">
        <f t="shared" si="123"/>
        <v>0</v>
      </c>
      <c r="AR868" s="32">
        <f t="shared" si="123"/>
        <v>0</v>
      </c>
      <c r="AS868" s="32">
        <f t="shared" si="123"/>
        <v>0</v>
      </c>
      <c r="AT868" s="32">
        <f t="shared" si="123"/>
        <v>0</v>
      </c>
      <c r="AU868" s="32">
        <f t="shared" si="123"/>
        <v>0</v>
      </c>
      <c r="AV868" s="32">
        <f t="shared" si="123"/>
        <v>0</v>
      </c>
      <c r="AW868" s="25"/>
      <c r="AX868" s="32">
        <f t="shared" si="125"/>
        <v>0</v>
      </c>
      <c r="AY868" s="25"/>
      <c r="AZ868" s="25"/>
      <c r="BA868" s="25"/>
      <c r="BB868" s="25"/>
      <c r="BC868" s="25"/>
      <c r="BD868" s="25"/>
      <c r="BE868" s="25"/>
      <c r="BF868" s="25"/>
      <c r="BG868" s="25"/>
      <c r="BH868" s="25"/>
      <c r="BI868" s="25"/>
    </row>
    <row r="869" spans="1:61" x14ac:dyDescent="0.25">
      <c r="A869" s="44" t="str">
        <f>IF(Início!B865="","",Início!B865)</f>
        <v/>
      </c>
      <c r="B869" s="44" t="str">
        <f>IF(Início!C865="","",Início!C865)</f>
        <v/>
      </c>
      <c r="C869" s="44" t="str">
        <f>IF(Início!D865="","",Início!D865)</f>
        <v/>
      </c>
      <c r="D869" s="44" t="str">
        <f>IF(Início!E865="","",Início!E865)</f>
        <v/>
      </c>
      <c r="E869" s="44" t="str">
        <f>IF(Início!F865="","",Início!F865)</f>
        <v/>
      </c>
      <c r="F869" s="44" t="str">
        <f>IF(Início!G865="","",Início!G865)</f>
        <v/>
      </c>
      <c r="G869" s="44" t="str">
        <f>IF(Início!H865="","",Início!H865)</f>
        <v/>
      </c>
      <c r="H869" s="44" t="str">
        <f>IF(Início!I865="","",Início!I865)</f>
        <v/>
      </c>
      <c r="I869" s="44" t="str">
        <f>IF(Início!J865="","",Início!J865)</f>
        <v/>
      </c>
      <c r="J869" s="44" t="str">
        <f>IF(Início!K865="","",Início!K865)</f>
        <v/>
      </c>
      <c r="K869" s="44" t="str">
        <f>IF(Início!L865="","",Início!L865)</f>
        <v/>
      </c>
      <c r="L869" s="44" t="str">
        <f>IF(Início!M865="","",Início!M865)</f>
        <v/>
      </c>
      <c r="M869" s="44" t="str">
        <f>IF(Início!N865="","",Início!N865)</f>
        <v/>
      </c>
      <c r="N869" s="44" t="str">
        <f>IF(Início!O865="","",Início!O865)</f>
        <v/>
      </c>
      <c r="O869" s="44" t="str">
        <f>IF(Início!P865="","",Início!P865)</f>
        <v/>
      </c>
      <c r="P869" s="44">
        <v>847</v>
      </c>
      <c r="Q869" s="60" t="str">
        <f t="shared" si="124"/>
        <v/>
      </c>
      <c r="R869" s="27"/>
      <c r="S869" s="25"/>
      <c r="T869" s="25"/>
      <c r="U869" s="25"/>
      <c r="V869" s="25"/>
      <c r="W869" s="25"/>
      <c r="X869" s="25"/>
      <c r="Y869" s="25"/>
      <c r="Z869" s="25"/>
      <c r="AA869" s="25"/>
      <c r="AB869" s="25"/>
      <c r="AC869" s="25"/>
      <c r="AD869" s="25"/>
      <c r="AE869" s="25"/>
      <c r="AF869" s="25"/>
      <c r="AG869" s="25"/>
      <c r="AH869" s="32">
        <f t="shared" si="123"/>
        <v>0</v>
      </c>
      <c r="AI869" s="32">
        <f t="shared" si="123"/>
        <v>0</v>
      </c>
      <c r="AJ869" s="32">
        <f t="shared" si="123"/>
        <v>0</v>
      </c>
      <c r="AK869" s="32">
        <f t="shared" si="123"/>
        <v>0</v>
      </c>
      <c r="AL869" s="32">
        <f t="shared" si="123"/>
        <v>0</v>
      </c>
      <c r="AM869" s="32">
        <f t="shared" si="123"/>
        <v>0</v>
      </c>
      <c r="AN869" s="32">
        <f t="shared" si="123"/>
        <v>0</v>
      </c>
      <c r="AO869" s="32">
        <f t="shared" si="123"/>
        <v>0</v>
      </c>
      <c r="AP869" s="32">
        <f t="shared" si="123"/>
        <v>0</v>
      </c>
      <c r="AQ869" s="32">
        <f t="shared" si="123"/>
        <v>0</v>
      </c>
      <c r="AR869" s="32">
        <f t="shared" si="123"/>
        <v>0</v>
      </c>
      <c r="AS869" s="32">
        <f t="shared" si="123"/>
        <v>0</v>
      </c>
      <c r="AT869" s="32">
        <f t="shared" si="123"/>
        <v>0</v>
      </c>
      <c r="AU869" s="32">
        <f t="shared" si="123"/>
        <v>0</v>
      </c>
      <c r="AV869" s="32">
        <f t="shared" si="123"/>
        <v>0</v>
      </c>
      <c r="AW869" s="25"/>
      <c r="AX869" s="32">
        <f t="shared" si="125"/>
        <v>0</v>
      </c>
      <c r="AY869" s="25"/>
      <c r="AZ869" s="25"/>
      <c r="BA869" s="25"/>
      <c r="BB869" s="25"/>
      <c r="BC869" s="25"/>
      <c r="BD869" s="25"/>
      <c r="BE869" s="25"/>
      <c r="BF869" s="25"/>
      <c r="BG869" s="25"/>
      <c r="BH869" s="25"/>
      <c r="BI869" s="25"/>
    </row>
    <row r="870" spans="1:61" x14ac:dyDescent="0.25">
      <c r="A870" s="44" t="str">
        <f>IF(Início!B866="","",Início!B866)</f>
        <v/>
      </c>
      <c r="B870" s="44" t="str">
        <f>IF(Início!C866="","",Início!C866)</f>
        <v/>
      </c>
      <c r="C870" s="44" t="str">
        <f>IF(Início!D866="","",Início!D866)</f>
        <v/>
      </c>
      <c r="D870" s="44" t="str">
        <f>IF(Início!E866="","",Início!E866)</f>
        <v/>
      </c>
      <c r="E870" s="44" t="str">
        <f>IF(Início!F866="","",Início!F866)</f>
        <v/>
      </c>
      <c r="F870" s="44" t="str">
        <f>IF(Início!G866="","",Início!G866)</f>
        <v/>
      </c>
      <c r="G870" s="44" t="str">
        <f>IF(Início!H866="","",Início!H866)</f>
        <v/>
      </c>
      <c r="H870" s="44" t="str">
        <f>IF(Início!I866="","",Início!I866)</f>
        <v/>
      </c>
      <c r="I870" s="44" t="str">
        <f>IF(Início!J866="","",Início!J866)</f>
        <v/>
      </c>
      <c r="J870" s="44" t="str">
        <f>IF(Início!K866="","",Início!K866)</f>
        <v/>
      </c>
      <c r="K870" s="44" t="str">
        <f>IF(Início!L866="","",Início!L866)</f>
        <v/>
      </c>
      <c r="L870" s="44" t="str">
        <f>IF(Início!M866="","",Início!M866)</f>
        <v/>
      </c>
      <c r="M870" s="44" t="str">
        <f>IF(Início!N866="","",Início!N866)</f>
        <v/>
      </c>
      <c r="N870" s="44" t="str">
        <f>IF(Início!O866="","",Início!O866)</f>
        <v/>
      </c>
      <c r="O870" s="44" t="str">
        <f>IF(Início!P866="","",Início!P866)</f>
        <v/>
      </c>
      <c r="P870" s="44">
        <v>848</v>
      </c>
      <c r="Q870" s="60" t="str">
        <f t="shared" si="124"/>
        <v/>
      </c>
      <c r="R870" s="27"/>
      <c r="S870" s="25"/>
      <c r="T870" s="25"/>
      <c r="U870" s="25"/>
      <c r="V870" s="25"/>
      <c r="W870" s="25"/>
      <c r="X870" s="25"/>
      <c r="Y870" s="25"/>
      <c r="Z870" s="25"/>
      <c r="AA870" s="25"/>
      <c r="AB870" s="25"/>
      <c r="AC870" s="25"/>
      <c r="AD870" s="25"/>
      <c r="AE870" s="25"/>
      <c r="AF870" s="25"/>
      <c r="AG870" s="25"/>
      <c r="AH870" s="32">
        <f t="shared" si="123"/>
        <v>0</v>
      </c>
      <c r="AI870" s="32">
        <f t="shared" si="123"/>
        <v>0</v>
      </c>
      <c r="AJ870" s="32">
        <f t="shared" si="123"/>
        <v>0</v>
      </c>
      <c r="AK870" s="32">
        <f t="shared" si="123"/>
        <v>0</v>
      </c>
      <c r="AL870" s="32">
        <f t="shared" si="123"/>
        <v>0</v>
      </c>
      <c r="AM870" s="32">
        <f t="shared" si="123"/>
        <v>0</v>
      </c>
      <c r="AN870" s="32">
        <f t="shared" si="123"/>
        <v>0</v>
      </c>
      <c r="AO870" s="32">
        <f t="shared" si="123"/>
        <v>0</v>
      </c>
      <c r="AP870" s="32">
        <f t="shared" si="123"/>
        <v>0</v>
      </c>
      <c r="AQ870" s="32">
        <f t="shared" si="123"/>
        <v>0</v>
      </c>
      <c r="AR870" s="32">
        <f t="shared" si="123"/>
        <v>0</v>
      </c>
      <c r="AS870" s="32">
        <f t="shared" si="123"/>
        <v>0</v>
      </c>
      <c r="AT870" s="32">
        <f t="shared" si="123"/>
        <v>0</v>
      </c>
      <c r="AU870" s="32">
        <f t="shared" si="123"/>
        <v>0</v>
      </c>
      <c r="AV870" s="32">
        <f t="shared" si="123"/>
        <v>0</v>
      </c>
      <c r="AW870" s="25"/>
      <c r="AX870" s="32">
        <f t="shared" si="125"/>
        <v>0</v>
      </c>
      <c r="AY870" s="25"/>
      <c r="AZ870" s="25"/>
      <c r="BA870" s="25"/>
      <c r="BB870" s="25"/>
      <c r="BC870" s="25"/>
      <c r="BD870" s="25"/>
      <c r="BE870" s="25"/>
      <c r="BF870" s="25"/>
      <c r="BG870" s="25"/>
      <c r="BH870" s="25"/>
      <c r="BI870" s="25"/>
    </row>
    <row r="871" spans="1:61" x14ac:dyDescent="0.25">
      <c r="A871" s="44" t="str">
        <f>IF(Início!B867="","",Início!B867)</f>
        <v/>
      </c>
      <c r="B871" s="44" t="str">
        <f>IF(Início!C867="","",Início!C867)</f>
        <v/>
      </c>
      <c r="C871" s="44" t="str">
        <f>IF(Início!D867="","",Início!D867)</f>
        <v/>
      </c>
      <c r="D871" s="44" t="str">
        <f>IF(Início!E867="","",Início!E867)</f>
        <v/>
      </c>
      <c r="E871" s="44" t="str">
        <f>IF(Início!F867="","",Início!F867)</f>
        <v/>
      </c>
      <c r="F871" s="44" t="str">
        <f>IF(Início!G867="","",Início!G867)</f>
        <v/>
      </c>
      <c r="G871" s="44" t="str">
        <f>IF(Início!H867="","",Início!H867)</f>
        <v/>
      </c>
      <c r="H871" s="44" t="str">
        <f>IF(Início!I867="","",Início!I867)</f>
        <v/>
      </c>
      <c r="I871" s="44" t="str">
        <f>IF(Início!J867="","",Início!J867)</f>
        <v/>
      </c>
      <c r="J871" s="44" t="str">
        <f>IF(Início!K867="","",Início!K867)</f>
        <v/>
      </c>
      <c r="K871" s="44" t="str">
        <f>IF(Início!L867="","",Início!L867)</f>
        <v/>
      </c>
      <c r="L871" s="44" t="str">
        <f>IF(Início!M867="","",Início!M867)</f>
        <v/>
      </c>
      <c r="M871" s="44" t="str">
        <f>IF(Início!N867="","",Início!N867)</f>
        <v/>
      </c>
      <c r="N871" s="44" t="str">
        <f>IF(Início!O867="","",Início!O867)</f>
        <v/>
      </c>
      <c r="O871" s="44" t="str">
        <f>IF(Início!P867="","",Início!P867)</f>
        <v/>
      </c>
      <c r="P871" s="44">
        <v>849</v>
      </c>
      <c r="Q871" s="60" t="str">
        <f t="shared" si="124"/>
        <v/>
      </c>
      <c r="R871" s="27"/>
      <c r="S871" s="25"/>
      <c r="T871" s="25"/>
      <c r="U871" s="25"/>
      <c r="V871" s="25"/>
      <c r="W871" s="25"/>
      <c r="X871" s="25"/>
      <c r="Y871" s="25"/>
      <c r="Z871" s="25"/>
      <c r="AA871" s="25"/>
      <c r="AB871" s="25"/>
      <c r="AC871" s="25"/>
      <c r="AD871" s="25"/>
      <c r="AE871" s="25"/>
      <c r="AF871" s="25"/>
      <c r="AG871" s="25"/>
      <c r="AH871" s="32">
        <f t="shared" si="123"/>
        <v>0</v>
      </c>
      <c r="AI871" s="32">
        <f t="shared" si="123"/>
        <v>0</v>
      </c>
      <c r="AJ871" s="32">
        <f t="shared" si="123"/>
        <v>0</v>
      </c>
      <c r="AK871" s="32">
        <f t="shared" si="123"/>
        <v>0</v>
      </c>
      <c r="AL871" s="32">
        <f t="shared" si="123"/>
        <v>0</v>
      </c>
      <c r="AM871" s="32">
        <f t="shared" si="123"/>
        <v>0</v>
      </c>
      <c r="AN871" s="32">
        <f t="shared" si="123"/>
        <v>0</v>
      </c>
      <c r="AO871" s="32">
        <f t="shared" si="123"/>
        <v>0</v>
      </c>
      <c r="AP871" s="32">
        <f t="shared" si="123"/>
        <v>0</v>
      </c>
      <c r="AQ871" s="32">
        <f t="shared" si="123"/>
        <v>0</v>
      </c>
      <c r="AR871" s="32">
        <f t="shared" si="123"/>
        <v>0</v>
      </c>
      <c r="AS871" s="32">
        <f t="shared" si="123"/>
        <v>0</v>
      </c>
      <c r="AT871" s="32">
        <f t="shared" si="123"/>
        <v>0</v>
      </c>
      <c r="AU871" s="32">
        <f t="shared" si="123"/>
        <v>0</v>
      </c>
      <c r="AV871" s="32">
        <f t="shared" si="123"/>
        <v>0</v>
      </c>
      <c r="AW871" s="25"/>
      <c r="AX871" s="32">
        <f t="shared" si="125"/>
        <v>0</v>
      </c>
      <c r="AY871" s="25"/>
      <c r="AZ871" s="25"/>
      <c r="BA871" s="25"/>
      <c r="BB871" s="25"/>
      <c r="BC871" s="25"/>
      <c r="BD871" s="25"/>
      <c r="BE871" s="25"/>
      <c r="BF871" s="25"/>
      <c r="BG871" s="25"/>
      <c r="BH871" s="25"/>
      <c r="BI871" s="25"/>
    </row>
    <row r="872" spans="1:61" x14ac:dyDescent="0.25">
      <c r="A872" s="44" t="str">
        <f>IF(Início!B868="","",Início!B868)</f>
        <v/>
      </c>
      <c r="B872" s="44" t="str">
        <f>IF(Início!C868="","",Início!C868)</f>
        <v/>
      </c>
      <c r="C872" s="44" t="str">
        <f>IF(Início!D868="","",Início!D868)</f>
        <v/>
      </c>
      <c r="D872" s="44" t="str">
        <f>IF(Início!E868="","",Início!E868)</f>
        <v/>
      </c>
      <c r="E872" s="44" t="str">
        <f>IF(Início!F868="","",Início!F868)</f>
        <v/>
      </c>
      <c r="F872" s="44" t="str">
        <f>IF(Início!G868="","",Início!G868)</f>
        <v/>
      </c>
      <c r="G872" s="44" t="str">
        <f>IF(Início!H868="","",Início!H868)</f>
        <v/>
      </c>
      <c r="H872" s="44" t="str">
        <f>IF(Início!I868="","",Início!I868)</f>
        <v/>
      </c>
      <c r="I872" s="44" t="str">
        <f>IF(Início!J868="","",Início!J868)</f>
        <v/>
      </c>
      <c r="J872" s="44" t="str">
        <f>IF(Início!K868="","",Início!K868)</f>
        <v/>
      </c>
      <c r="K872" s="44" t="str">
        <f>IF(Início!L868="","",Início!L868)</f>
        <v/>
      </c>
      <c r="L872" s="44" t="str">
        <f>IF(Início!M868="","",Início!M868)</f>
        <v/>
      </c>
      <c r="M872" s="44" t="str">
        <f>IF(Início!N868="","",Início!N868)</f>
        <v/>
      </c>
      <c r="N872" s="44" t="str">
        <f>IF(Início!O868="","",Início!O868)</f>
        <v/>
      </c>
      <c r="O872" s="44" t="str">
        <f>IF(Início!P868="","",Início!P868)</f>
        <v/>
      </c>
      <c r="P872" s="44">
        <v>850</v>
      </c>
      <c r="Q872" s="60" t="str">
        <f t="shared" si="124"/>
        <v/>
      </c>
      <c r="R872" s="27"/>
      <c r="S872" s="25"/>
      <c r="T872" s="25"/>
      <c r="U872" s="25"/>
      <c r="V872" s="25"/>
      <c r="W872" s="25"/>
      <c r="X872" s="25"/>
      <c r="Y872" s="25"/>
      <c r="Z872" s="25"/>
      <c r="AA872" s="25"/>
      <c r="AB872" s="25"/>
      <c r="AC872" s="25"/>
      <c r="AD872" s="25"/>
      <c r="AE872" s="25"/>
      <c r="AF872" s="25"/>
      <c r="AG872" s="25"/>
      <c r="AH872" s="32">
        <f t="shared" ref="AH872:AV888" si="126">COUNTIF($A$12:$O$12,A872)</f>
        <v>0</v>
      </c>
      <c r="AI872" s="32">
        <f t="shared" si="126"/>
        <v>0</v>
      </c>
      <c r="AJ872" s="32">
        <f t="shared" si="126"/>
        <v>0</v>
      </c>
      <c r="AK872" s="32">
        <f t="shared" si="126"/>
        <v>0</v>
      </c>
      <c r="AL872" s="32">
        <f t="shared" si="126"/>
        <v>0</v>
      </c>
      <c r="AM872" s="32">
        <f t="shared" si="126"/>
        <v>0</v>
      </c>
      <c r="AN872" s="32">
        <f t="shared" si="126"/>
        <v>0</v>
      </c>
      <c r="AO872" s="32">
        <f t="shared" si="126"/>
        <v>0</v>
      </c>
      <c r="AP872" s="32">
        <f t="shared" si="126"/>
        <v>0</v>
      </c>
      <c r="AQ872" s="32">
        <f t="shared" si="126"/>
        <v>0</v>
      </c>
      <c r="AR872" s="32">
        <f t="shared" si="126"/>
        <v>0</v>
      </c>
      <c r="AS872" s="32">
        <f t="shared" si="126"/>
        <v>0</v>
      </c>
      <c r="AT872" s="32">
        <f t="shared" si="126"/>
        <v>0</v>
      </c>
      <c r="AU872" s="32">
        <f t="shared" si="126"/>
        <v>0</v>
      </c>
      <c r="AV872" s="32">
        <f t="shared" si="126"/>
        <v>0</v>
      </c>
      <c r="AW872" s="25"/>
      <c r="AX872" s="32">
        <f t="shared" si="125"/>
        <v>0</v>
      </c>
      <c r="AY872" s="25"/>
      <c r="AZ872" s="25"/>
      <c r="BA872" s="25"/>
      <c r="BB872" s="25"/>
      <c r="BC872" s="25"/>
      <c r="BD872" s="25"/>
      <c r="BE872" s="25"/>
      <c r="BF872" s="25"/>
      <c r="BG872" s="25"/>
      <c r="BH872" s="25"/>
      <c r="BI872" s="25"/>
    </row>
    <row r="873" spans="1:61" x14ac:dyDescent="0.25">
      <c r="A873" s="44" t="str">
        <f>IF(Início!B869="","",Início!B869)</f>
        <v/>
      </c>
      <c r="B873" s="44" t="str">
        <f>IF(Início!C869="","",Início!C869)</f>
        <v/>
      </c>
      <c r="C873" s="44" t="str">
        <f>IF(Início!D869="","",Início!D869)</f>
        <v/>
      </c>
      <c r="D873" s="44" t="str">
        <f>IF(Início!E869="","",Início!E869)</f>
        <v/>
      </c>
      <c r="E873" s="44" t="str">
        <f>IF(Início!F869="","",Início!F869)</f>
        <v/>
      </c>
      <c r="F873" s="44" t="str">
        <f>IF(Início!G869="","",Início!G869)</f>
        <v/>
      </c>
      <c r="G873" s="44" t="str">
        <f>IF(Início!H869="","",Início!H869)</f>
        <v/>
      </c>
      <c r="H873" s="44" t="str">
        <f>IF(Início!I869="","",Início!I869)</f>
        <v/>
      </c>
      <c r="I873" s="44" t="str">
        <f>IF(Início!J869="","",Início!J869)</f>
        <v/>
      </c>
      <c r="J873" s="44" t="str">
        <f>IF(Início!K869="","",Início!K869)</f>
        <v/>
      </c>
      <c r="K873" s="44" t="str">
        <f>IF(Início!L869="","",Início!L869)</f>
        <v/>
      </c>
      <c r="L873" s="44" t="str">
        <f>IF(Início!M869="","",Início!M869)</f>
        <v/>
      </c>
      <c r="M873" s="44" t="str">
        <f>IF(Início!N869="","",Início!N869)</f>
        <v/>
      </c>
      <c r="N873" s="44" t="str">
        <f>IF(Início!O869="","",Início!O869)</f>
        <v/>
      </c>
      <c r="O873" s="44" t="str">
        <f>IF(Início!P869="","",Início!P869)</f>
        <v/>
      </c>
      <c r="P873" s="44">
        <v>851</v>
      </c>
      <c r="Q873" s="60" t="str">
        <f t="shared" si="124"/>
        <v/>
      </c>
      <c r="R873" s="27"/>
      <c r="S873" s="25"/>
      <c r="T873" s="25"/>
      <c r="U873" s="25"/>
      <c r="V873" s="25"/>
      <c r="W873" s="25"/>
      <c r="X873" s="25"/>
      <c r="Y873" s="25"/>
      <c r="Z873" s="25"/>
      <c r="AA873" s="25"/>
      <c r="AB873" s="25"/>
      <c r="AC873" s="25"/>
      <c r="AD873" s="25"/>
      <c r="AE873" s="25"/>
      <c r="AF873" s="25"/>
      <c r="AG873" s="25"/>
      <c r="AH873" s="32">
        <f t="shared" si="126"/>
        <v>0</v>
      </c>
      <c r="AI873" s="32">
        <f t="shared" si="126"/>
        <v>0</v>
      </c>
      <c r="AJ873" s="32">
        <f t="shared" si="126"/>
        <v>0</v>
      </c>
      <c r="AK873" s="32">
        <f t="shared" si="126"/>
        <v>0</v>
      </c>
      <c r="AL873" s="32">
        <f t="shared" si="126"/>
        <v>0</v>
      </c>
      <c r="AM873" s="32">
        <f t="shared" si="126"/>
        <v>0</v>
      </c>
      <c r="AN873" s="32">
        <f t="shared" si="126"/>
        <v>0</v>
      </c>
      <c r="AO873" s="32">
        <f t="shared" si="126"/>
        <v>0</v>
      </c>
      <c r="AP873" s="32">
        <f t="shared" si="126"/>
        <v>0</v>
      </c>
      <c r="AQ873" s="32">
        <f t="shared" si="126"/>
        <v>0</v>
      </c>
      <c r="AR873" s="32">
        <f t="shared" si="126"/>
        <v>0</v>
      </c>
      <c r="AS873" s="32">
        <f t="shared" si="126"/>
        <v>0</v>
      </c>
      <c r="AT873" s="32">
        <f t="shared" si="126"/>
        <v>0</v>
      </c>
      <c r="AU873" s="32">
        <f t="shared" si="126"/>
        <v>0</v>
      </c>
      <c r="AV873" s="32">
        <f t="shared" si="126"/>
        <v>0</v>
      </c>
      <c r="AW873" s="25"/>
      <c r="AX873" s="32">
        <f t="shared" si="125"/>
        <v>0</v>
      </c>
      <c r="AY873" s="25"/>
      <c r="AZ873" s="25"/>
      <c r="BA873" s="25"/>
      <c r="BB873" s="25"/>
      <c r="BC873" s="25"/>
      <c r="BD873" s="25"/>
      <c r="BE873" s="25"/>
      <c r="BF873" s="25"/>
      <c r="BG873" s="25"/>
      <c r="BH873" s="25"/>
      <c r="BI873" s="25"/>
    </row>
    <row r="874" spans="1:61" x14ac:dyDescent="0.25">
      <c r="A874" s="44" t="str">
        <f>IF(Início!B870="","",Início!B870)</f>
        <v/>
      </c>
      <c r="B874" s="44" t="str">
        <f>IF(Início!C870="","",Início!C870)</f>
        <v/>
      </c>
      <c r="C874" s="44" t="str">
        <f>IF(Início!D870="","",Início!D870)</f>
        <v/>
      </c>
      <c r="D874" s="44" t="str">
        <f>IF(Início!E870="","",Início!E870)</f>
        <v/>
      </c>
      <c r="E874" s="44" t="str">
        <f>IF(Início!F870="","",Início!F870)</f>
        <v/>
      </c>
      <c r="F874" s="44" t="str">
        <f>IF(Início!G870="","",Início!G870)</f>
        <v/>
      </c>
      <c r="G874" s="44" t="str">
        <f>IF(Início!H870="","",Início!H870)</f>
        <v/>
      </c>
      <c r="H874" s="44" t="str">
        <f>IF(Início!I870="","",Início!I870)</f>
        <v/>
      </c>
      <c r="I874" s="44" t="str">
        <f>IF(Início!J870="","",Início!J870)</f>
        <v/>
      </c>
      <c r="J874" s="44" t="str">
        <f>IF(Início!K870="","",Início!K870)</f>
        <v/>
      </c>
      <c r="K874" s="44" t="str">
        <f>IF(Início!L870="","",Início!L870)</f>
        <v/>
      </c>
      <c r="L874" s="44" t="str">
        <f>IF(Início!M870="","",Início!M870)</f>
        <v/>
      </c>
      <c r="M874" s="44" t="str">
        <f>IF(Início!N870="","",Início!N870)</f>
        <v/>
      </c>
      <c r="N874" s="44" t="str">
        <f>IF(Início!O870="","",Início!O870)</f>
        <v/>
      </c>
      <c r="O874" s="44" t="str">
        <f>IF(Início!P870="","",Início!P870)</f>
        <v/>
      </c>
      <c r="P874" s="44">
        <v>852</v>
      </c>
      <c r="Q874" s="60" t="str">
        <f t="shared" si="124"/>
        <v/>
      </c>
      <c r="R874" s="27"/>
      <c r="S874" s="25"/>
      <c r="T874" s="25"/>
      <c r="U874" s="25"/>
      <c r="V874" s="25"/>
      <c r="W874" s="25"/>
      <c r="X874" s="25"/>
      <c r="Y874" s="25"/>
      <c r="Z874" s="25"/>
      <c r="AA874" s="25"/>
      <c r="AB874" s="25"/>
      <c r="AC874" s="25"/>
      <c r="AD874" s="25"/>
      <c r="AE874" s="25"/>
      <c r="AF874" s="25"/>
      <c r="AG874" s="25"/>
      <c r="AH874" s="32">
        <f t="shared" si="126"/>
        <v>0</v>
      </c>
      <c r="AI874" s="32">
        <f t="shared" si="126"/>
        <v>0</v>
      </c>
      <c r="AJ874" s="32">
        <f t="shared" si="126"/>
        <v>0</v>
      </c>
      <c r="AK874" s="32">
        <f t="shared" si="126"/>
        <v>0</v>
      </c>
      <c r="AL874" s="32">
        <f t="shared" si="126"/>
        <v>0</v>
      </c>
      <c r="AM874" s="32">
        <f t="shared" si="126"/>
        <v>0</v>
      </c>
      <c r="AN874" s="32">
        <f t="shared" si="126"/>
        <v>0</v>
      </c>
      <c r="AO874" s="32">
        <f t="shared" si="126"/>
        <v>0</v>
      </c>
      <c r="AP874" s="32">
        <f t="shared" si="126"/>
        <v>0</v>
      </c>
      <c r="AQ874" s="32">
        <f t="shared" si="126"/>
        <v>0</v>
      </c>
      <c r="AR874" s="32">
        <f t="shared" si="126"/>
        <v>0</v>
      </c>
      <c r="AS874" s="32">
        <f t="shared" si="126"/>
        <v>0</v>
      </c>
      <c r="AT874" s="32">
        <f t="shared" si="126"/>
        <v>0</v>
      </c>
      <c r="AU874" s="32">
        <f t="shared" si="126"/>
        <v>0</v>
      </c>
      <c r="AV874" s="32">
        <f t="shared" si="126"/>
        <v>0</v>
      </c>
      <c r="AW874" s="25"/>
      <c r="AX874" s="32">
        <f t="shared" si="125"/>
        <v>0</v>
      </c>
      <c r="AY874" s="25"/>
      <c r="AZ874" s="25"/>
      <c r="BA874" s="25"/>
      <c r="BB874" s="25"/>
      <c r="BC874" s="25"/>
      <c r="BD874" s="25"/>
      <c r="BE874" s="25"/>
      <c r="BF874" s="25"/>
      <c r="BG874" s="25"/>
      <c r="BH874" s="25"/>
      <c r="BI874" s="25"/>
    </row>
    <row r="875" spans="1:61" x14ac:dyDescent="0.25">
      <c r="A875" s="44" t="str">
        <f>IF(Início!B871="","",Início!B871)</f>
        <v/>
      </c>
      <c r="B875" s="44" t="str">
        <f>IF(Início!C871="","",Início!C871)</f>
        <v/>
      </c>
      <c r="C875" s="44" t="str">
        <f>IF(Início!D871="","",Início!D871)</f>
        <v/>
      </c>
      <c r="D875" s="44" t="str">
        <f>IF(Início!E871="","",Início!E871)</f>
        <v/>
      </c>
      <c r="E875" s="44" t="str">
        <f>IF(Início!F871="","",Início!F871)</f>
        <v/>
      </c>
      <c r="F875" s="44" t="str">
        <f>IF(Início!G871="","",Início!G871)</f>
        <v/>
      </c>
      <c r="G875" s="44" t="str">
        <f>IF(Início!H871="","",Início!H871)</f>
        <v/>
      </c>
      <c r="H875" s="44" t="str">
        <f>IF(Início!I871="","",Início!I871)</f>
        <v/>
      </c>
      <c r="I875" s="44" t="str">
        <f>IF(Início!J871="","",Início!J871)</f>
        <v/>
      </c>
      <c r="J875" s="44" t="str">
        <f>IF(Início!K871="","",Início!K871)</f>
        <v/>
      </c>
      <c r="K875" s="44" t="str">
        <f>IF(Início!L871="","",Início!L871)</f>
        <v/>
      </c>
      <c r="L875" s="44" t="str">
        <f>IF(Início!M871="","",Início!M871)</f>
        <v/>
      </c>
      <c r="M875" s="44" t="str">
        <f>IF(Início!N871="","",Início!N871)</f>
        <v/>
      </c>
      <c r="N875" s="44" t="str">
        <f>IF(Início!O871="","",Início!O871)</f>
        <v/>
      </c>
      <c r="O875" s="44" t="str">
        <f>IF(Início!P871="","",Início!P871)</f>
        <v/>
      </c>
      <c r="P875" s="44">
        <v>853</v>
      </c>
      <c r="Q875" s="60" t="str">
        <f t="shared" si="124"/>
        <v/>
      </c>
      <c r="R875" s="27"/>
      <c r="S875" s="25"/>
      <c r="T875" s="25"/>
      <c r="U875" s="25"/>
      <c r="V875" s="25"/>
      <c r="W875" s="25"/>
      <c r="X875" s="25"/>
      <c r="Y875" s="25"/>
      <c r="Z875" s="25"/>
      <c r="AA875" s="25"/>
      <c r="AB875" s="25"/>
      <c r="AC875" s="25"/>
      <c r="AD875" s="25"/>
      <c r="AE875" s="25"/>
      <c r="AF875" s="25"/>
      <c r="AG875" s="25"/>
      <c r="AH875" s="32">
        <f t="shared" si="126"/>
        <v>0</v>
      </c>
      <c r="AI875" s="32">
        <f t="shared" si="126"/>
        <v>0</v>
      </c>
      <c r="AJ875" s="32">
        <f t="shared" si="126"/>
        <v>0</v>
      </c>
      <c r="AK875" s="32">
        <f t="shared" si="126"/>
        <v>0</v>
      </c>
      <c r="AL875" s="32">
        <f t="shared" si="126"/>
        <v>0</v>
      </c>
      <c r="AM875" s="32">
        <f t="shared" si="126"/>
        <v>0</v>
      </c>
      <c r="AN875" s="32">
        <f t="shared" si="126"/>
        <v>0</v>
      </c>
      <c r="AO875" s="32">
        <f t="shared" si="126"/>
        <v>0</v>
      </c>
      <c r="AP875" s="32">
        <f t="shared" si="126"/>
        <v>0</v>
      </c>
      <c r="AQ875" s="32">
        <f t="shared" si="126"/>
        <v>0</v>
      </c>
      <c r="AR875" s="32">
        <f t="shared" si="126"/>
        <v>0</v>
      </c>
      <c r="AS875" s="32">
        <f t="shared" si="126"/>
        <v>0</v>
      </c>
      <c r="AT875" s="32">
        <f t="shared" si="126"/>
        <v>0</v>
      </c>
      <c r="AU875" s="32">
        <f t="shared" si="126"/>
        <v>0</v>
      </c>
      <c r="AV875" s="32">
        <f t="shared" si="126"/>
        <v>0</v>
      </c>
      <c r="AW875" s="25"/>
      <c r="AX875" s="32">
        <f t="shared" si="125"/>
        <v>0</v>
      </c>
      <c r="AY875" s="25"/>
      <c r="AZ875" s="25"/>
      <c r="BA875" s="25"/>
      <c r="BB875" s="25"/>
      <c r="BC875" s="25"/>
      <c r="BD875" s="25"/>
      <c r="BE875" s="25"/>
      <c r="BF875" s="25"/>
      <c r="BG875" s="25"/>
      <c r="BH875" s="25"/>
      <c r="BI875" s="25"/>
    </row>
    <row r="876" spans="1:61" x14ac:dyDescent="0.25">
      <c r="A876" s="44" t="str">
        <f>IF(Início!B872="","",Início!B872)</f>
        <v/>
      </c>
      <c r="B876" s="44" t="str">
        <f>IF(Início!C872="","",Início!C872)</f>
        <v/>
      </c>
      <c r="C876" s="44" t="str">
        <f>IF(Início!D872="","",Início!D872)</f>
        <v/>
      </c>
      <c r="D876" s="44" t="str">
        <f>IF(Início!E872="","",Início!E872)</f>
        <v/>
      </c>
      <c r="E876" s="44" t="str">
        <f>IF(Início!F872="","",Início!F872)</f>
        <v/>
      </c>
      <c r="F876" s="44" t="str">
        <f>IF(Início!G872="","",Início!G872)</f>
        <v/>
      </c>
      <c r="G876" s="44" t="str">
        <f>IF(Início!H872="","",Início!H872)</f>
        <v/>
      </c>
      <c r="H876" s="44" t="str">
        <f>IF(Início!I872="","",Início!I872)</f>
        <v/>
      </c>
      <c r="I876" s="44" t="str">
        <f>IF(Início!J872="","",Início!J872)</f>
        <v/>
      </c>
      <c r="J876" s="44" t="str">
        <f>IF(Início!K872="","",Início!K872)</f>
        <v/>
      </c>
      <c r="K876" s="44" t="str">
        <f>IF(Início!L872="","",Início!L872)</f>
        <v/>
      </c>
      <c r="L876" s="44" t="str">
        <f>IF(Início!M872="","",Início!M872)</f>
        <v/>
      </c>
      <c r="M876" s="44" t="str">
        <f>IF(Início!N872="","",Início!N872)</f>
        <v/>
      </c>
      <c r="N876" s="44" t="str">
        <f>IF(Início!O872="","",Início!O872)</f>
        <v/>
      </c>
      <c r="O876" s="44" t="str">
        <f>IF(Início!P872="","",Início!P872)</f>
        <v/>
      </c>
      <c r="P876" s="44">
        <v>854</v>
      </c>
      <c r="Q876" s="60" t="str">
        <f t="shared" si="124"/>
        <v/>
      </c>
      <c r="R876" s="27"/>
      <c r="S876" s="25"/>
      <c r="T876" s="25"/>
      <c r="U876" s="25"/>
      <c r="V876" s="25"/>
      <c r="W876" s="25"/>
      <c r="X876" s="25"/>
      <c r="Y876" s="25"/>
      <c r="Z876" s="25"/>
      <c r="AA876" s="25"/>
      <c r="AB876" s="25"/>
      <c r="AC876" s="25"/>
      <c r="AD876" s="25"/>
      <c r="AE876" s="25"/>
      <c r="AF876" s="25"/>
      <c r="AG876" s="25"/>
      <c r="AH876" s="32">
        <f t="shared" si="126"/>
        <v>0</v>
      </c>
      <c r="AI876" s="32">
        <f t="shared" si="126"/>
        <v>0</v>
      </c>
      <c r="AJ876" s="32">
        <f t="shared" si="126"/>
        <v>0</v>
      </c>
      <c r="AK876" s="32">
        <f t="shared" si="126"/>
        <v>0</v>
      </c>
      <c r="AL876" s="32">
        <f t="shared" si="126"/>
        <v>0</v>
      </c>
      <c r="AM876" s="32">
        <f t="shared" si="126"/>
        <v>0</v>
      </c>
      <c r="AN876" s="32">
        <f t="shared" si="126"/>
        <v>0</v>
      </c>
      <c r="AO876" s="32">
        <f t="shared" si="126"/>
        <v>0</v>
      </c>
      <c r="AP876" s="32">
        <f t="shared" si="126"/>
        <v>0</v>
      </c>
      <c r="AQ876" s="32">
        <f t="shared" si="126"/>
        <v>0</v>
      </c>
      <c r="AR876" s="32">
        <f t="shared" si="126"/>
        <v>0</v>
      </c>
      <c r="AS876" s="32">
        <f t="shared" si="126"/>
        <v>0</v>
      </c>
      <c r="AT876" s="32">
        <f t="shared" si="126"/>
        <v>0</v>
      </c>
      <c r="AU876" s="32">
        <f t="shared" si="126"/>
        <v>0</v>
      </c>
      <c r="AV876" s="32">
        <f t="shared" si="126"/>
        <v>0</v>
      </c>
      <c r="AW876" s="25"/>
      <c r="AX876" s="32">
        <f t="shared" si="125"/>
        <v>0</v>
      </c>
      <c r="AY876" s="25"/>
      <c r="AZ876" s="25"/>
      <c r="BA876" s="25"/>
      <c r="BB876" s="25"/>
      <c r="BC876" s="25"/>
      <c r="BD876" s="25"/>
      <c r="BE876" s="25"/>
      <c r="BF876" s="25"/>
      <c r="BG876" s="25"/>
      <c r="BH876" s="25"/>
      <c r="BI876" s="25"/>
    </row>
    <row r="877" spans="1:61" x14ac:dyDescent="0.25">
      <c r="A877" s="44" t="str">
        <f>IF(Início!B873="","",Início!B873)</f>
        <v/>
      </c>
      <c r="B877" s="44" t="str">
        <f>IF(Início!C873="","",Início!C873)</f>
        <v/>
      </c>
      <c r="C877" s="44" t="str">
        <f>IF(Início!D873="","",Início!D873)</f>
        <v/>
      </c>
      <c r="D877" s="44" t="str">
        <f>IF(Início!E873="","",Início!E873)</f>
        <v/>
      </c>
      <c r="E877" s="44" t="str">
        <f>IF(Início!F873="","",Início!F873)</f>
        <v/>
      </c>
      <c r="F877" s="44" t="str">
        <f>IF(Início!G873="","",Início!G873)</f>
        <v/>
      </c>
      <c r="G877" s="44" t="str">
        <f>IF(Início!H873="","",Início!H873)</f>
        <v/>
      </c>
      <c r="H877" s="44" t="str">
        <f>IF(Início!I873="","",Início!I873)</f>
        <v/>
      </c>
      <c r="I877" s="44" t="str">
        <f>IF(Início!J873="","",Início!J873)</f>
        <v/>
      </c>
      <c r="J877" s="44" t="str">
        <f>IF(Início!K873="","",Início!K873)</f>
        <v/>
      </c>
      <c r="K877" s="44" t="str">
        <f>IF(Início!L873="","",Início!L873)</f>
        <v/>
      </c>
      <c r="L877" s="44" t="str">
        <f>IF(Início!M873="","",Início!M873)</f>
        <v/>
      </c>
      <c r="M877" s="44" t="str">
        <f>IF(Início!N873="","",Início!N873)</f>
        <v/>
      </c>
      <c r="N877" s="44" t="str">
        <f>IF(Início!O873="","",Início!O873)</f>
        <v/>
      </c>
      <c r="O877" s="44" t="str">
        <f>IF(Início!P873="","",Início!P873)</f>
        <v/>
      </c>
      <c r="P877" s="44">
        <v>855</v>
      </c>
      <c r="Q877" s="60" t="str">
        <f t="shared" si="124"/>
        <v/>
      </c>
      <c r="R877" s="27"/>
      <c r="S877" s="25"/>
      <c r="T877" s="25"/>
      <c r="U877" s="25"/>
      <c r="V877" s="25"/>
      <c r="W877" s="25"/>
      <c r="X877" s="25"/>
      <c r="Y877" s="25"/>
      <c r="Z877" s="25"/>
      <c r="AA877" s="25"/>
      <c r="AB877" s="25"/>
      <c r="AC877" s="25"/>
      <c r="AD877" s="25"/>
      <c r="AE877" s="25"/>
      <c r="AF877" s="25"/>
      <c r="AG877" s="25"/>
      <c r="AH877" s="32">
        <f t="shared" si="126"/>
        <v>0</v>
      </c>
      <c r="AI877" s="32">
        <f t="shared" si="126"/>
        <v>0</v>
      </c>
      <c r="AJ877" s="32">
        <f t="shared" si="126"/>
        <v>0</v>
      </c>
      <c r="AK877" s="32">
        <f t="shared" si="126"/>
        <v>0</v>
      </c>
      <c r="AL877" s="32">
        <f t="shared" si="126"/>
        <v>0</v>
      </c>
      <c r="AM877" s="32">
        <f t="shared" si="126"/>
        <v>0</v>
      </c>
      <c r="AN877" s="32">
        <f t="shared" si="126"/>
        <v>0</v>
      </c>
      <c r="AO877" s="32">
        <f t="shared" si="126"/>
        <v>0</v>
      </c>
      <c r="AP877" s="32">
        <f t="shared" si="126"/>
        <v>0</v>
      </c>
      <c r="AQ877" s="32">
        <f t="shared" si="126"/>
        <v>0</v>
      </c>
      <c r="AR877" s="32">
        <f t="shared" si="126"/>
        <v>0</v>
      </c>
      <c r="AS877" s="32">
        <f t="shared" si="126"/>
        <v>0</v>
      </c>
      <c r="AT877" s="32">
        <f t="shared" si="126"/>
        <v>0</v>
      </c>
      <c r="AU877" s="32">
        <f t="shared" si="126"/>
        <v>0</v>
      </c>
      <c r="AV877" s="32">
        <f t="shared" si="126"/>
        <v>0</v>
      </c>
      <c r="AW877" s="25"/>
      <c r="AX877" s="32">
        <f t="shared" si="125"/>
        <v>0</v>
      </c>
      <c r="AY877" s="25"/>
      <c r="AZ877" s="25"/>
      <c r="BA877" s="25"/>
      <c r="BB877" s="25"/>
      <c r="BC877" s="25"/>
      <c r="BD877" s="25"/>
      <c r="BE877" s="25"/>
      <c r="BF877" s="25"/>
      <c r="BG877" s="25"/>
      <c r="BH877" s="25"/>
      <c r="BI877" s="25"/>
    </row>
    <row r="878" spans="1:61" x14ac:dyDescent="0.25">
      <c r="A878" s="44" t="str">
        <f>IF(Início!B874="","",Início!B874)</f>
        <v/>
      </c>
      <c r="B878" s="44" t="str">
        <f>IF(Início!C874="","",Início!C874)</f>
        <v/>
      </c>
      <c r="C878" s="44" t="str">
        <f>IF(Início!D874="","",Início!D874)</f>
        <v/>
      </c>
      <c r="D878" s="44" t="str">
        <f>IF(Início!E874="","",Início!E874)</f>
        <v/>
      </c>
      <c r="E878" s="44" t="str">
        <f>IF(Início!F874="","",Início!F874)</f>
        <v/>
      </c>
      <c r="F878" s="44" t="str">
        <f>IF(Início!G874="","",Início!G874)</f>
        <v/>
      </c>
      <c r="G878" s="44" t="str">
        <f>IF(Início!H874="","",Início!H874)</f>
        <v/>
      </c>
      <c r="H878" s="44" t="str">
        <f>IF(Início!I874="","",Início!I874)</f>
        <v/>
      </c>
      <c r="I878" s="44" t="str">
        <f>IF(Início!J874="","",Início!J874)</f>
        <v/>
      </c>
      <c r="J878" s="44" t="str">
        <f>IF(Início!K874="","",Início!K874)</f>
        <v/>
      </c>
      <c r="K878" s="44" t="str">
        <f>IF(Início!L874="","",Início!L874)</f>
        <v/>
      </c>
      <c r="L878" s="44" t="str">
        <f>IF(Início!M874="","",Início!M874)</f>
        <v/>
      </c>
      <c r="M878" s="44" t="str">
        <f>IF(Início!N874="","",Início!N874)</f>
        <v/>
      </c>
      <c r="N878" s="44" t="str">
        <f>IF(Início!O874="","",Início!O874)</f>
        <v/>
      </c>
      <c r="O878" s="44" t="str">
        <f>IF(Início!P874="","",Início!P874)</f>
        <v/>
      </c>
      <c r="P878" s="44">
        <v>856</v>
      </c>
      <c r="Q878" s="60" t="str">
        <f t="shared" si="124"/>
        <v/>
      </c>
      <c r="R878" s="27"/>
      <c r="S878" s="25"/>
      <c r="T878" s="25"/>
      <c r="U878" s="25"/>
      <c r="V878" s="25"/>
      <c r="W878" s="25"/>
      <c r="X878" s="25"/>
      <c r="Y878" s="25"/>
      <c r="Z878" s="25"/>
      <c r="AA878" s="25"/>
      <c r="AB878" s="25"/>
      <c r="AC878" s="25"/>
      <c r="AD878" s="25"/>
      <c r="AE878" s="25"/>
      <c r="AF878" s="25"/>
      <c r="AG878" s="25"/>
      <c r="AH878" s="32">
        <f t="shared" si="126"/>
        <v>0</v>
      </c>
      <c r="AI878" s="32">
        <f t="shared" si="126"/>
        <v>0</v>
      </c>
      <c r="AJ878" s="32">
        <f t="shared" si="126"/>
        <v>0</v>
      </c>
      <c r="AK878" s="32">
        <f t="shared" si="126"/>
        <v>0</v>
      </c>
      <c r="AL878" s="32">
        <f t="shared" si="126"/>
        <v>0</v>
      </c>
      <c r="AM878" s="32">
        <f t="shared" si="126"/>
        <v>0</v>
      </c>
      <c r="AN878" s="32">
        <f t="shared" si="126"/>
        <v>0</v>
      </c>
      <c r="AO878" s="32">
        <f t="shared" si="126"/>
        <v>0</v>
      </c>
      <c r="AP878" s="32">
        <f t="shared" si="126"/>
        <v>0</v>
      </c>
      <c r="AQ878" s="32">
        <f t="shared" si="126"/>
        <v>0</v>
      </c>
      <c r="AR878" s="32">
        <f t="shared" si="126"/>
        <v>0</v>
      </c>
      <c r="AS878" s="32">
        <f t="shared" si="126"/>
        <v>0</v>
      </c>
      <c r="AT878" s="32">
        <f t="shared" si="126"/>
        <v>0</v>
      </c>
      <c r="AU878" s="32">
        <f t="shared" si="126"/>
        <v>0</v>
      </c>
      <c r="AV878" s="32">
        <f t="shared" si="126"/>
        <v>0</v>
      </c>
      <c r="AW878" s="25"/>
      <c r="AX878" s="32">
        <f t="shared" si="125"/>
        <v>0</v>
      </c>
      <c r="AY878" s="25"/>
      <c r="AZ878" s="25"/>
      <c r="BA878" s="25"/>
      <c r="BB878" s="25"/>
      <c r="BC878" s="25"/>
      <c r="BD878" s="25"/>
      <c r="BE878" s="25"/>
      <c r="BF878" s="25"/>
      <c r="BG878" s="25"/>
      <c r="BH878" s="25"/>
      <c r="BI878" s="25"/>
    </row>
    <row r="879" spans="1:61" x14ac:dyDescent="0.25">
      <c r="A879" s="44" t="str">
        <f>IF(Início!B875="","",Início!B875)</f>
        <v/>
      </c>
      <c r="B879" s="44" t="str">
        <f>IF(Início!C875="","",Início!C875)</f>
        <v/>
      </c>
      <c r="C879" s="44" t="str">
        <f>IF(Início!D875="","",Início!D875)</f>
        <v/>
      </c>
      <c r="D879" s="44" t="str">
        <f>IF(Início!E875="","",Início!E875)</f>
        <v/>
      </c>
      <c r="E879" s="44" t="str">
        <f>IF(Início!F875="","",Início!F875)</f>
        <v/>
      </c>
      <c r="F879" s="44" t="str">
        <f>IF(Início!G875="","",Início!G875)</f>
        <v/>
      </c>
      <c r="G879" s="44" t="str">
        <f>IF(Início!H875="","",Início!H875)</f>
        <v/>
      </c>
      <c r="H879" s="44" t="str">
        <f>IF(Início!I875="","",Início!I875)</f>
        <v/>
      </c>
      <c r="I879" s="44" t="str">
        <f>IF(Início!J875="","",Início!J875)</f>
        <v/>
      </c>
      <c r="J879" s="44" t="str">
        <f>IF(Início!K875="","",Início!K875)</f>
        <v/>
      </c>
      <c r="K879" s="44" t="str">
        <f>IF(Início!L875="","",Início!L875)</f>
        <v/>
      </c>
      <c r="L879" s="44" t="str">
        <f>IF(Início!M875="","",Início!M875)</f>
        <v/>
      </c>
      <c r="M879" s="44" t="str">
        <f>IF(Início!N875="","",Início!N875)</f>
        <v/>
      </c>
      <c r="N879" s="44" t="str">
        <f>IF(Início!O875="","",Início!O875)</f>
        <v/>
      </c>
      <c r="O879" s="44" t="str">
        <f>IF(Início!P875="","",Início!P875)</f>
        <v/>
      </c>
      <c r="P879" s="44">
        <v>857</v>
      </c>
      <c r="Q879" s="60" t="str">
        <f t="shared" si="124"/>
        <v/>
      </c>
      <c r="R879" s="27"/>
      <c r="S879" s="25"/>
      <c r="T879" s="25"/>
      <c r="U879" s="25"/>
      <c r="V879" s="25"/>
      <c r="W879" s="25"/>
      <c r="X879" s="25"/>
      <c r="Y879" s="25"/>
      <c r="Z879" s="25"/>
      <c r="AA879" s="25"/>
      <c r="AB879" s="25"/>
      <c r="AC879" s="25"/>
      <c r="AD879" s="25"/>
      <c r="AE879" s="25"/>
      <c r="AF879" s="25"/>
      <c r="AG879" s="25"/>
      <c r="AH879" s="32">
        <f t="shared" si="126"/>
        <v>0</v>
      </c>
      <c r="AI879" s="32">
        <f t="shared" si="126"/>
        <v>0</v>
      </c>
      <c r="AJ879" s="32">
        <f t="shared" si="126"/>
        <v>0</v>
      </c>
      <c r="AK879" s="32">
        <f t="shared" si="126"/>
        <v>0</v>
      </c>
      <c r="AL879" s="32">
        <f t="shared" si="126"/>
        <v>0</v>
      </c>
      <c r="AM879" s="32">
        <f t="shared" si="126"/>
        <v>0</v>
      </c>
      <c r="AN879" s="32">
        <f t="shared" si="126"/>
        <v>0</v>
      </c>
      <c r="AO879" s="32">
        <f t="shared" si="126"/>
        <v>0</v>
      </c>
      <c r="AP879" s="32">
        <f t="shared" si="126"/>
        <v>0</v>
      </c>
      <c r="AQ879" s="32">
        <f t="shared" si="126"/>
        <v>0</v>
      </c>
      <c r="AR879" s="32">
        <f t="shared" si="126"/>
        <v>0</v>
      </c>
      <c r="AS879" s="32">
        <f t="shared" si="126"/>
        <v>0</v>
      </c>
      <c r="AT879" s="32">
        <f t="shared" si="126"/>
        <v>0</v>
      </c>
      <c r="AU879" s="32">
        <f t="shared" si="126"/>
        <v>0</v>
      </c>
      <c r="AV879" s="32">
        <f t="shared" si="126"/>
        <v>0</v>
      </c>
      <c r="AW879" s="25"/>
      <c r="AX879" s="32">
        <f t="shared" si="125"/>
        <v>0</v>
      </c>
      <c r="AY879" s="25"/>
      <c r="AZ879" s="25"/>
      <c r="BA879" s="25"/>
      <c r="BB879" s="25"/>
      <c r="BC879" s="25"/>
      <c r="BD879" s="25"/>
      <c r="BE879" s="25"/>
      <c r="BF879" s="25"/>
      <c r="BG879" s="25"/>
      <c r="BH879" s="25"/>
      <c r="BI879" s="25"/>
    </row>
    <row r="880" spans="1:61" x14ac:dyDescent="0.25">
      <c r="A880" s="44" t="str">
        <f>IF(Início!B876="","",Início!B876)</f>
        <v/>
      </c>
      <c r="B880" s="44" t="str">
        <f>IF(Início!C876="","",Início!C876)</f>
        <v/>
      </c>
      <c r="C880" s="44" t="str">
        <f>IF(Início!D876="","",Início!D876)</f>
        <v/>
      </c>
      <c r="D880" s="44" t="str">
        <f>IF(Início!E876="","",Início!E876)</f>
        <v/>
      </c>
      <c r="E880" s="44" t="str">
        <f>IF(Início!F876="","",Início!F876)</f>
        <v/>
      </c>
      <c r="F880" s="44" t="str">
        <f>IF(Início!G876="","",Início!G876)</f>
        <v/>
      </c>
      <c r="G880" s="44" t="str">
        <f>IF(Início!H876="","",Início!H876)</f>
        <v/>
      </c>
      <c r="H880" s="44" t="str">
        <f>IF(Início!I876="","",Início!I876)</f>
        <v/>
      </c>
      <c r="I880" s="44" t="str">
        <f>IF(Início!J876="","",Início!J876)</f>
        <v/>
      </c>
      <c r="J880" s="44" t="str">
        <f>IF(Início!K876="","",Início!K876)</f>
        <v/>
      </c>
      <c r="K880" s="44" t="str">
        <f>IF(Início!L876="","",Início!L876)</f>
        <v/>
      </c>
      <c r="L880" s="44" t="str">
        <f>IF(Início!M876="","",Início!M876)</f>
        <v/>
      </c>
      <c r="M880" s="44" t="str">
        <f>IF(Início!N876="","",Início!N876)</f>
        <v/>
      </c>
      <c r="N880" s="44" t="str">
        <f>IF(Início!O876="","",Início!O876)</f>
        <v/>
      </c>
      <c r="O880" s="44" t="str">
        <f>IF(Início!P876="","",Início!P876)</f>
        <v/>
      </c>
      <c r="P880" s="44">
        <v>858</v>
      </c>
      <c r="Q880" s="60" t="str">
        <f t="shared" si="124"/>
        <v/>
      </c>
      <c r="R880" s="27"/>
      <c r="S880" s="25"/>
      <c r="T880" s="25"/>
      <c r="U880" s="25"/>
      <c r="V880" s="25"/>
      <c r="W880" s="25"/>
      <c r="X880" s="25"/>
      <c r="Y880" s="25"/>
      <c r="Z880" s="25"/>
      <c r="AA880" s="25"/>
      <c r="AB880" s="25"/>
      <c r="AC880" s="25"/>
      <c r="AD880" s="25"/>
      <c r="AE880" s="25"/>
      <c r="AF880" s="25"/>
      <c r="AG880" s="25"/>
      <c r="AH880" s="32">
        <f t="shared" si="126"/>
        <v>0</v>
      </c>
      <c r="AI880" s="32">
        <f t="shared" si="126"/>
        <v>0</v>
      </c>
      <c r="AJ880" s="32">
        <f t="shared" si="126"/>
        <v>0</v>
      </c>
      <c r="AK880" s="32">
        <f t="shared" si="126"/>
        <v>0</v>
      </c>
      <c r="AL880" s="32">
        <f t="shared" si="126"/>
        <v>0</v>
      </c>
      <c r="AM880" s="32">
        <f t="shared" si="126"/>
        <v>0</v>
      </c>
      <c r="AN880" s="32">
        <f t="shared" si="126"/>
        <v>0</v>
      </c>
      <c r="AO880" s="32">
        <f t="shared" si="126"/>
        <v>0</v>
      </c>
      <c r="AP880" s="32">
        <f t="shared" si="126"/>
        <v>0</v>
      </c>
      <c r="AQ880" s="32">
        <f t="shared" si="126"/>
        <v>0</v>
      </c>
      <c r="AR880" s="32">
        <f t="shared" si="126"/>
        <v>0</v>
      </c>
      <c r="AS880" s="32">
        <f t="shared" si="126"/>
        <v>0</v>
      </c>
      <c r="AT880" s="32">
        <f t="shared" si="126"/>
        <v>0</v>
      </c>
      <c r="AU880" s="32">
        <f t="shared" si="126"/>
        <v>0</v>
      </c>
      <c r="AV880" s="32">
        <f t="shared" si="126"/>
        <v>0</v>
      </c>
      <c r="AW880" s="25"/>
      <c r="AX880" s="32">
        <f t="shared" si="125"/>
        <v>0</v>
      </c>
      <c r="AY880" s="25"/>
      <c r="AZ880" s="25"/>
      <c r="BA880" s="25"/>
      <c r="BB880" s="25"/>
      <c r="BC880" s="25"/>
      <c r="BD880" s="25"/>
      <c r="BE880" s="25"/>
      <c r="BF880" s="25"/>
      <c r="BG880" s="25"/>
      <c r="BH880" s="25"/>
      <c r="BI880" s="25"/>
    </row>
    <row r="881" spans="1:61" x14ac:dyDescent="0.25">
      <c r="A881" s="44" t="str">
        <f>IF(Início!B877="","",Início!B877)</f>
        <v/>
      </c>
      <c r="B881" s="44" t="str">
        <f>IF(Início!C877="","",Início!C877)</f>
        <v/>
      </c>
      <c r="C881" s="44" t="str">
        <f>IF(Início!D877="","",Início!D877)</f>
        <v/>
      </c>
      <c r="D881" s="44" t="str">
        <f>IF(Início!E877="","",Início!E877)</f>
        <v/>
      </c>
      <c r="E881" s="44" t="str">
        <f>IF(Início!F877="","",Início!F877)</f>
        <v/>
      </c>
      <c r="F881" s="44" t="str">
        <f>IF(Início!G877="","",Início!G877)</f>
        <v/>
      </c>
      <c r="G881" s="44" t="str">
        <f>IF(Início!H877="","",Início!H877)</f>
        <v/>
      </c>
      <c r="H881" s="44" t="str">
        <f>IF(Início!I877="","",Início!I877)</f>
        <v/>
      </c>
      <c r="I881" s="44" t="str">
        <f>IF(Início!J877="","",Início!J877)</f>
        <v/>
      </c>
      <c r="J881" s="44" t="str">
        <f>IF(Início!K877="","",Início!K877)</f>
        <v/>
      </c>
      <c r="K881" s="44" t="str">
        <f>IF(Início!L877="","",Início!L877)</f>
        <v/>
      </c>
      <c r="L881" s="44" t="str">
        <f>IF(Início!M877="","",Início!M877)</f>
        <v/>
      </c>
      <c r="M881" s="44" t="str">
        <f>IF(Início!N877="","",Início!N877)</f>
        <v/>
      </c>
      <c r="N881" s="44" t="str">
        <f>IF(Início!O877="","",Início!O877)</f>
        <v/>
      </c>
      <c r="O881" s="44" t="str">
        <f>IF(Início!P877="","",Início!P877)</f>
        <v/>
      </c>
      <c r="P881" s="44">
        <v>859</v>
      </c>
      <c r="Q881" s="60" t="str">
        <f t="shared" si="124"/>
        <v/>
      </c>
      <c r="R881" s="27"/>
      <c r="S881" s="25"/>
      <c r="T881" s="25"/>
      <c r="U881" s="25"/>
      <c r="V881" s="25"/>
      <c r="W881" s="25"/>
      <c r="X881" s="25"/>
      <c r="Y881" s="25"/>
      <c r="Z881" s="25"/>
      <c r="AA881" s="25"/>
      <c r="AB881" s="25"/>
      <c r="AC881" s="25"/>
      <c r="AD881" s="25"/>
      <c r="AE881" s="25"/>
      <c r="AF881" s="25"/>
      <c r="AG881" s="25"/>
      <c r="AH881" s="32">
        <f t="shared" si="126"/>
        <v>0</v>
      </c>
      <c r="AI881" s="32">
        <f t="shared" si="126"/>
        <v>0</v>
      </c>
      <c r="AJ881" s="32">
        <f t="shared" si="126"/>
        <v>0</v>
      </c>
      <c r="AK881" s="32">
        <f t="shared" si="126"/>
        <v>0</v>
      </c>
      <c r="AL881" s="32">
        <f t="shared" si="126"/>
        <v>0</v>
      </c>
      <c r="AM881" s="32">
        <f t="shared" si="126"/>
        <v>0</v>
      </c>
      <c r="AN881" s="32">
        <f t="shared" si="126"/>
        <v>0</v>
      </c>
      <c r="AO881" s="32">
        <f t="shared" si="126"/>
        <v>0</v>
      </c>
      <c r="AP881" s="32">
        <f t="shared" si="126"/>
        <v>0</v>
      </c>
      <c r="AQ881" s="32">
        <f t="shared" si="126"/>
        <v>0</v>
      </c>
      <c r="AR881" s="32">
        <f t="shared" si="126"/>
        <v>0</v>
      </c>
      <c r="AS881" s="32">
        <f t="shared" si="126"/>
        <v>0</v>
      </c>
      <c r="AT881" s="32">
        <f t="shared" si="126"/>
        <v>0</v>
      </c>
      <c r="AU881" s="32">
        <f t="shared" si="126"/>
        <v>0</v>
      </c>
      <c r="AV881" s="32">
        <f t="shared" si="126"/>
        <v>0</v>
      </c>
      <c r="AW881" s="25"/>
      <c r="AX881" s="32">
        <f t="shared" si="125"/>
        <v>0</v>
      </c>
      <c r="AY881" s="25"/>
      <c r="AZ881" s="25"/>
      <c r="BA881" s="25"/>
      <c r="BB881" s="25"/>
      <c r="BC881" s="25"/>
      <c r="BD881" s="25"/>
      <c r="BE881" s="25"/>
      <c r="BF881" s="25"/>
      <c r="BG881" s="25"/>
      <c r="BH881" s="25"/>
      <c r="BI881" s="25"/>
    </row>
    <row r="882" spans="1:61" x14ac:dyDescent="0.25">
      <c r="A882" s="44" t="str">
        <f>IF(Início!B878="","",Início!B878)</f>
        <v/>
      </c>
      <c r="B882" s="44" t="str">
        <f>IF(Início!C878="","",Início!C878)</f>
        <v/>
      </c>
      <c r="C882" s="44" t="str">
        <f>IF(Início!D878="","",Início!D878)</f>
        <v/>
      </c>
      <c r="D882" s="44" t="str">
        <f>IF(Início!E878="","",Início!E878)</f>
        <v/>
      </c>
      <c r="E882" s="44" t="str">
        <f>IF(Início!F878="","",Início!F878)</f>
        <v/>
      </c>
      <c r="F882" s="44" t="str">
        <f>IF(Início!G878="","",Início!G878)</f>
        <v/>
      </c>
      <c r="G882" s="44" t="str">
        <f>IF(Início!H878="","",Início!H878)</f>
        <v/>
      </c>
      <c r="H882" s="44" t="str">
        <f>IF(Início!I878="","",Início!I878)</f>
        <v/>
      </c>
      <c r="I882" s="44" t="str">
        <f>IF(Início!J878="","",Início!J878)</f>
        <v/>
      </c>
      <c r="J882" s="44" t="str">
        <f>IF(Início!K878="","",Início!K878)</f>
        <v/>
      </c>
      <c r="K882" s="44" t="str">
        <f>IF(Início!L878="","",Início!L878)</f>
        <v/>
      </c>
      <c r="L882" s="44" t="str">
        <f>IF(Início!M878="","",Início!M878)</f>
        <v/>
      </c>
      <c r="M882" s="44" t="str">
        <f>IF(Início!N878="","",Início!N878)</f>
        <v/>
      </c>
      <c r="N882" s="44" t="str">
        <f>IF(Início!O878="","",Início!O878)</f>
        <v/>
      </c>
      <c r="O882" s="44" t="str">
        <f>IF(Início!P878="","",Início!P878)</f>
        <v/>
      </c>
      <c r="P882" s="44">
        <v>860</v>
      </c>
      <c r="Q882" s="60" t="str">
        <f t="shared" si="124"/>
        <v/>
      </c>
      <c r="R882" s="27"/>
      <c r="S882" s="25"/>
      <c r="T882" s="25"/>
      <c r="U882" s="25"/>
      <c r="V882" s="25"/>
      <c r="W882" s="25"/>
      <c r="X882" s="25"/>
      <c r="Y882" s="25"/>
      <c r="Z882" s="25"/>
      <c r="AA882" s="25"/>
      <c r="AB882" s="25"/>
      <c r="AC882" s="25"/>
      <c r="AD882" s="25"/>
      <c r="AE882" s="25"/>
      <c r="AF882" s="25"/>
      <c r="AG882" s="25"/>
      <c r="AH882" s="32">
        <f t="shared" si="126"/>
        <v>0</v>
      </c>
      <c r="AI882" s="32">
        <f t="shared" si="126"/>
        <v>0</v>
      </c>
      <c r="AJ882" s="32">
        <f t="shared" si="126"/>
        <v>0</v>
      </c>
      <c r="AK882" s="32">
        <f t="shared" si="126"/>
        <v>0</v>
      </c>
      <c r="AL882" s="32">
        <f t="shared" si="126"/>
        <v>0</v>
      </c>
      <c r="AM882" s="32">
        <f t="shared" si="126"/>
        <v>0</v>
      </c>
      <c r="AN882" s="32">
        <f t="shared" si="126"/>
        <v>0</v>
      </c>
      <c r="AO882" s="32">
        <f t="shared" si="126"/>
        <v>0</v>
      </c>
      <c r="AP882" s="32">
        <f t="shared" si="126"/>
        <v>0</v>
      </c>
      <c r="AQ882" s="32">
        <f t="shared" si="126"/>
        <v>0</v>
      </c>
      <c r="AR882" s="32">
        <f t="shared" si="126"/>
        <v>0</v>
      </c>
      <c r="AS882" s="32">
        <f t="shared" si="126"/>
        <v>0</v>
      </c>
      <c r="AT882" s="32">
        <f t="shared" si="126"/>
        <v>0</v>
      </c>
      <c r="AU882" s="32">
        <f t="shared" si="126"/>
        <v>0</v>
      </c>
      <c r="AV882" s="32">
        <f t="shared" si="126"/>
        <v>0</v>
      </c>
      <c r="AW882" s="25"/>
      <c r="AX882" s="32">
        <f t="shared" si="125"/>
        <v>0</v>
      </c>
      <c r="AY882" s="25"/>
      <c r="AZ882" s="25"/>
      <c r="BA882" s="25"/>
      <c r="BB882" s="25"/>
      <c r="BC882" s="25"/>
      <c r="BD882" s="25"/>
      <c r="BE882" s="25"/>
      <c r="BF882" s="25"/>
      <c r="BG882" s="25"/>
      <c r="BH882" s="25"/>
      <c r="BI882" s="25"/>
    </row>
    <row r="883" spans="1:61" x14ac:dyDescent="0.25">
      <c r="A883" s="44" t="str">
        <f>IF(Início!B879="","",Início!B879)</f>
        <v/>
      </c>
      <c r="B883" s="44" t="str">
        <f>IF(Início!C879="","",Início!C879)</f>
        <v/>
      </c>
      <c r="C883" s="44" t="str">
        <f>IF(Início!D879="","",Início!D879)</f>
        <v/>
      </c>
      <c r="D883" s="44" t="str">
        <f>IF(Início!E879="","",Início!E879)</f>
        <v/>
      </c>
      <c r="E883" s="44" t="str">
        <f>IF(Início!F879="","",Início!F879)</f>
        <v/>
      </c>
      <c r="F883" s="44" t="str">
        <f>IF(Início!G879="","",Início!G879)</f>
        <v/>
      </c>
      <c r="G883" s="44" t="str">
        <f>IF(Início!H879="","",Início!H879)</f>
        <v/>
      </c>
      <c r="H883" s="44" t="str">
        <f>IF(Início!I879="","",Início!I879)</f>
        <v/>
      </c>
      <c r="I883" s="44" t="str">
        <f>IF(Início!J879="","",Início!J879)</f>
        <v/>
      </c>
      <c r="J883" s="44" t="str">
        <f>IF(Início!K879="","",Início!K879)</f>
        <v/>
      </c>
      <c r="K883" s="44" t="str">
        <f>IF(Início!L879="","",Início!L879)</f>
        <v/>
      </c>
      <c r="L883" s="44" t="str">
        <f>IF(Início!M879="","",Início!M879)</f>
        <v/>
      </c>
      <c r="M883" s="44" t="str">
        <f>IF(Início!N879="","",Início!N879)</f>
        <v/>
      </c>
      <c r="N883" s="44" t="str">
        <f>IF(Início!O879="","",Início!O879)</f>
        <v/>
      </c>
      <c r="O883" s="44" t="str">
        <f>IF(Início!P879="","",Início!P879)</f>
        <v/>
      </c>
      <c r="P883" s="44">
        <v>861</v>
      </c>
      <c r="Q883" s="60" t="str">
        <f t="shared" si="124"/>
        <v/>
      </c>
      <c r="R883" s="27"/>
      <c r="S883" s="25"/>
      <c r="T883" s="25"/>
      <c r="U883" s="25"/>
      <c r="V883" s="25"/>
      <c r="W883" s="25"/>
      <c r="X883" s="25"/>
      <c r="Y883" s="25"/>
      <c r="Z883" s="25"/>
      <c r="AA883" s="25"/>
      <c r="AB883" s="25"/>
      <c r="AC883" s="25"/>
      <c r="AD883" s="25"/>
      <c r="AE883" s="25"/>
      <c r="AF883" s="25"/>
      <c r="AG883" s="25"/>
      <c r="AH883" s="32">
        <f t="shared" si="126"/>
        <v>0</v>
      </c>
      <c r="AI883" s="32">
        <f t="shared" si="126"/>
        <v>0</v>
      </c>
      <c r="AJ883" s="32">
        <f t="shared" si="126"/>
        <v>0</v>
      </c>
      <c r="AK883" s="32">
        <f t="shared" si="126"/>
        <v>0</v>
      </c>
      <c r="AL883" s="32">
        <f t="shared" si="126"/>
        <v>0</v>
      </c>
      <c r="AM883" s="32">
        <f t="shared" si="126"/>
        <v>0</v>
      </c>
      <c r="AN883" s="32">
        <f t="shared" si="126"/>
        <v>0</v>
      </c>
      <c r="AO883" s="32">
        <f t="shared" si="126"/>
        <v>0</v>
      </c>
      <c r="AP883" s="32">
        <f t="shared" si="126"/>
        <v>0</v>
      </c>
      <c r="AQ883" s="32">
        <f t="shared" si="126"/>
        <v>0</v>
      </c>
      <c r="AR883" s="32">
        <f t="shared" si="126"/>
        <v>0</v>
      </c>
      <c r="AS883" s="32">
        <f t="shared" si="126"/>
        <v>0</v>
      </c>
      <c r="AT883" s="32">
        <f t="shared" si="126"/>
        <v>0</v>
      </c>
      <c r="AU883" s="32">
        <f t="shared" si="126"/>
        <v>0</v>
      </c>
      <c r="AV883" s="32">
        <f t="shared" si="126"/>
        <v>0</v>
      </c>
      <c r="AW883" s="25"/>
      <c r="AX883" s="32">
        <f t="shared" si="125"/>
        <v>0</v>
      </c>
      <c r="AY883" s="25"/>
      <c r="AZ883" s="25"/>
      <c r="BA883" s="25"/>
      <c r="BB883" s="25"/>
      <c r="BC883" s="25"/>
      <c r="BD883" s="25"/>
      <c r="BE883" s="25"/>
      <c r="BF883" s="25"/>
      <c r="BG883" s="25"/>
      <c r="BH883" s="25"/>
      <c r="BI883" s="25"/>
    </row>
    <row r="884" spans="1:61" x14ac:dyDescent="0.25">
      <c r="A884" s="44" t="str">
        <f>IF(Início!B880="","",Início!B880)</f>
        <v/>
      </c>
      <c r="B884" s="44" t="str">
        <f>IF(Início!C880="","",Início!C880)</f>
        <v/>
      </c>
      <c r="C884" s="44" t="str">
        <f>IF(Início!D880="","",Início!D880)</f>
        <v/>
      </c>
      <c r="D884" s="44" t="str">
        <f>IF(Início!E880="","",Início!E880)</f>
        <v/>
      </c>
      <c r="E884" s="44" t="str">
        <f>IF(Início!F880="","",Início!F880)</f>
        <v/>
      </c>
      <c r="F884" s="44" t="str">
        <f>IF(Início!G880="","",Início!G880)</f>
        <v/>
      </c>
      <c r="G884" s="44" t="str">
        <f>IF(Início!H880="","",Início!H880)</f>
        <v/>
      </c>
      <c r="H884" s="44" t="str">
        <f>IF(Início!I880="","",Início!I880)</f>
        <v/>
      </c>
      <c r="I884" s="44" t="str">
        <f>IF(Início!J880="","",Início!J880)</f>
        <v/>
      </c>
      <c r="J884" s="44" t="str">
        <f>IF(Início!K880="","",Início!K880)</f>
        <v/>
      </c>
      <c r="K884" s="44" t="str">
        <f>IF(Início!L880="","",Início!L880)</f>
        <v/>
      </c>
      <c r="L884" s="44" t="str">
        <f>IF(Início!M880="","",Início!M880)</f>
        <v/>
      </c>
      <c r="M884" s="44" t="str">
        <f>IF(Início!N880="","",Início!N880)</f>
        <v/>
      </c>
      <c r="N884" s="44" t="str">
        <f>IF(Início!O880="","",Início!O880)</f>
        <v/>
      </c>
      <c r="O884" s="44" t="str">
        <f>IF(Início!P880="","",Início!P880)</f>
        <v/>
      </c>
      <c r="P884" s="44">
        <v>862</v>
      </c>
      <c r="Q884" s="60" t="str">
        <f t="shared" si="124"/>
        <v/>
      </c>
      <c r="R884" s="27"/>
      <c r="S884" s="25"/>
      <c r="T884" s="25"/>
      <c r="U884" s="25"/>
      <c r="V884" s="25"/>
      <c r="W884" s="25"/>
      <c r="X884" s="25"/>
      <c r="Y884" s="25"/>
      <c r="Z884" s="25"/>
      <c r="AA884" s="25"/>
      <c r="AB884" s="25"/>
      <c r="AC884" s="25"/>
      <c r="AD884" s="25"/>
      <c r="AE884" s="25"/>
      <c r="AF884" s="25"/>
      <c r="AG884" s="25"/>
      <c r="AH884" s="32">
        <f t="shared" si="126"/>
        <v>0</v>
      </c>
      <c r="AI884" s="32">
        <f t="shared" si="126"/>
        <v>0</v>
      </c>
      <c r="AJ884" s="32">
        <f t="shared" si="126"/>
        <v>0</v>
      </c>
      <c r="AK884" s="32">
        <f t="shared" si="126"/>
        <v>0</v>
      </c>
      <c r="AL884" s="32">
        <f t="shared" si="126"/>
        <v>0</v>
      </c>
      <c r="AM884" s="32">
        <f t="shared" si="126"/>
        <v>0</v>
      </c>
      <c r="AN884" s="32">
        <f t="shared" si="126"/>
        <v>0</v>
      </c>
      <c r="AO884" s="32">
        <f t="shared" si="126"/>
        <v>0</v>
      </c>
      <c r="AP884" s="32">
        <f t="shared" si="126"/>
        <v>0</v>
      </c>
      <c r="AQ884" s="32">
        <f t="shared" si="126"/>
        <v>0</v>
      </c>
      <c r="AR884" s="32">
        <f t="shared" si="126"/>
        <v>0</v>
      </c>
      <c r="AS884" s="32">
        <f t="shared" si="126"/>
        <v>0</v>
      </c>
      <c r="AT884" s="32">
        <f t="shared" si="126"/>
        <v>0</v>
      </c>
      <c r="AU884" s="32">
        <f t="shared" si="126"/>
        <v>0</v>
      </c>
      <c r="AV884" s="32">
        <f t="shared" si="126"/>
        <v>0</v>
      </c>
      <c r="AW884" s="25"/>
      <c r="AX884" s="32">
        <f t="shared" si="125"/>
        <v>0</v>
      </c>
      <c r="AY884" s="25"/>
      <c r="AZ884" s="25"/>
      <c r="BA884" s="25"/>
      <c r="BB884" s="25"/>
      <c r="BC884" s="25"/>
      <c r="BD884" s="25"/>
      <c r="BE884" s="25"/>
      <c r="BF884" s="25"/>
      <c r="BG884" s="25"/>
      <c r="BH884" s="25"/>
      <c r="BI884" s="25"/>
    </row>
    <row r="885" spans="1:61" x14ac:dyDescent="0.25">
      <c r="A885" s="44" t="str">
        <f>IF(Início!B881="","",Início!B881)</f>
        <v/>
      </c>
      <c r="B885" s="44" t="str">
        <f>IF(Início!C881="","",Início!C881)</f>
        <v/>
      </c>
      <c r="C885" s="44" t="str">
        <f>IF(Início!D881="","",Início!D881)</f>
        <v/>
      </c>
      <c r="D885" s="44" t="str">
        <f>IF(Início!E881="","",Início!E881)</f>
        <v/>
      </c>
      <c r="E885" s="44" t="str">
        <f>IF(Início!F881="","",Início!F881)</f>
        <v/>
      </c>
      <c r="F885" s="44" t="str">
        <f>IF(Início!G881="","",Início!G881)</f>
        <v/>
      </c>
      <c r="G885" s="44" t="str">
        <f>IF(Início!H881="","",Início!H881)</f>
        <v/>
      </c>
      <c r="H885" s="44" t="str">
        <f>IF(Início!I881="","",Início!I881)</f>
        <v/>
      </c>
      <c r="I885" s="44" t="str">
        <f>IF(Início!J881="","",Início!J881)</f>
        <v/>
      </c>
      <c r="J885" s="44" t="str">
        <f>IF(Início!K881="","",Início!K881)</f>
        <v/>
      </c>
      <c r="K885" s="44" t="str">
        <f>IF(Início!L881="","",Início!L881)</f>
        <v/>
      </c>
      <c r="L885" s="44" t="str">
        <f>IF(Início!M881="","",Início!M881)</f>
        <v/>
      </c>
      <c r="M885" s="44" t="str">
        <f>IF(Início!N881="","",Início!N881)</f>
        <v/>
      </c>
      <c r="N885" s="44" t="str">
        <f>IF(Início!O881="","",Início!O881)</f>
        <v/>
      </c>
      <c r="O885" s="44" t="str">
        <f>IF(Início!P881="","",Início!P881)</f>
        <v/>
      </c>
      <c r="P885" s="44">
        <v>863</v>
      </c>
      <c r="Q885" s="60" t="str">
        <f t="shared" si="124"/>
        <v/>
      </c>
      <c r="R885" s="27"/>
      <c r="S885" s="25"/>
      <c r="T885" s="25"/>
      <c r="U885" s="25"/>
      <c r="V885" s="25"/>
      <c r="W885" s="25"/>
      <c r="X885" s="25"/>
      <c r="Y885" s="25"/>
      <c r="Z885" s="25"/>
      <c r="AA885" s="25"/>
      <c r="AB885" s="25"/>
      <c r="AC885" s="25"/>
      <c r="AD885" s="25"/>
      <c r="AE885" s="25"/>
      <c r="AF885" s="25"/>
      <c r="AG885" s="25"/>
      <c r="AH885" s="32">
        <f t="shared" si="126"/>
        <v>0</v>
      </c>
      <c r="AI885" s="32">
        <f t="shared" si="126"/>
        <v>0</v>
      </c>
      <c r="AJ885" s="32">
        <f t="shared" si="126"/>
        <v>0</v>
      </c>
      <c r="AK885" s="32">
        <f t="shared" si="126"/>
        <v>0</v>
      </c>
      <c r="AL885" s="32">
        <f t="shared" si="126"/>
        <v>0</v>
      </c>
      <c r="AM885" s="32">
        <f t="shared" si="126"/>
        <v>0</v>
      </c>
      <c r="AN885" s="32">
        <f t="shared" si="126"/>
        <v>0</v>
      </c>
      <c r="AO885" s="32">
        <f t="shared" si="126"/>
        <v>0</v>
      </c>
      <c r="AP885" s="32">
        <f t="shared" si="126"/>
        <v>0</v>
      </c>
      <c r="AQ885" s="32">
        <f t="shared" si="126"/>
        <v>0</v>
      </c>
      <c r="AR885" s="32">
        <f t="shared" si="126"/>
        <v>0</v>
      </c>
      <c r="AS885" s="32">
        <f t="shared" si="126"/>
        <v>0</v>
      </c>
      <c r="AT885" s="32">
        <f t="shared" si="126"/>
        <v>0</v>
      </c>
      <c r="AU885" s="32">
        <f t="shared" si="126"/>
        <v>0</v>
      </c>
      <c r="AV885" s="32">
        <f t="shared" si="126"/>
        <v>0</v>
      </c>
      <c r="AW885" s="25"/>
      <c r="AX885" s="32">
        <f t="shared" si="125"/>
        <v>0</v>
      </c>
      <c r="AY885" s="25"/>
      <c r="AZ885" s="25"/>
      <c r="BA885" s="25"/>
      <c r="BB885" s="25"/>
      <c r="BC885" s="25"/>
      <c r="BD885" s="25"/>
      <c r="BE885" s="25"/>
      <c r="BF885" s="25"/>
      <c r="BG885" s="25"/>
      <c r="BH885" s="25"/>
      <c r="BI885" s="25"/>
    </row>
    <row r="886" spans="1:61" x14ac:dyDescent="0.25">
      <c r="A886" s="44" t="str">
        <f>IF(Início!B882="","",Início!B882)</f>
        <v/>
      </c>
      <c r="B886" s="44" t="str">
        <f>IF(Início!C882="","",Início!C882)</f>
        <v/>
      </c>
      <c r="C886" s="44" t="str">
        <f>IF(Início!D882="","",Início!D882)</f>
        <v/>
      </c>
      <c r="D886" s="44" t="str">
        <f>IF(Início!E882="","",Início!E882)</f>
        <v/>
      </c>
      <c r="E886" s="44" t="str">
        <f>IF(Início!F882="","",Início!F882)</f>
        <v/>
      </c>
      <c r="F886" s="44" t="str">
        <f>IF(Início!G882="","",Início!G882)</f>
        <v/>
      </c>
      <c r="G886" s="44" t="str">
        <f>IF(Início!H882="","",Início!H882)</f>
        <v/>
      </c>
      <c r="H886" s="44" t="str">
        <f>IF(Início!I882="","",Início!I882)</f>
        <v/>
      </c>
      <c r="I886" s="44" t="str">
        <f>IF(Início!J882="","",Início!J882)</f>
        <v/>
      </c>
      <c r="J886" s="44" t="str">
        <f>IF(Início!K882="","",Início!K882)</f>
        <v/>
      </c>
      <c r="K886" s="44" t="str">
        <f>IF(Início!L882="","",Início!L882)</f>
        <v/>
      </c>
      <c r="L886" s="44" t="str">
        <f>IF(Início!M882="","",Início!M882)</f>
        <v/>
      </c>
      <c r="M886" s="44" t="str">
        <f>IF(Início!N882="","",Início!N882)</f>
        <v/>
      </c>
      <c r="N886" s="44" t="str">
        <f>IF(Início!O882="","",Início!O882)</f>
        <v/>
      </c>
      <c r="O886" s="44" t="str">
        <f>IF(Início!P882="","",Início!P882)</f>
        <v/>
      </c>
      <c r="P886" s="44">
        <v>864</v>
      </c>
      <c r="Q886" s="60" t="str">
        <f t="shared" si="124"/>
        <v/>
      </c>
      <c r="R886" s="27"/>
      <c r="S886" s="25"/>
      <c r="T886" s="25"/>
      <c r="U886" s="25"/>
      <c r="V886" s="25"/>
      <c r="W886" s="25"/>
      <c r="X886" s="25"/>
      <c r="Y886" s="25"/>
      <c r="Z886" s="25"/>
      <c r="AA886" s="25"/>
      <c r="AB886" s="25"/>
      <c r="AC886" s="25"/>
      <c r="AD886" s="25"/>
      <c r="AE886" s="25"/>
      <c r="AF886" s="25"/>
      <c r="AG886" s="25"/>
      <c r="AH886" s="32">
        <f t="shared" si="126"/>
        <v>0</v>
      </c>
      <c r="AI886" s="32">
        <f t="shared" si="126"/>
        <v>0</v>
      </c>
      <c r="AJ886" s="32">
        <f t="shared" si="126"/>
        <v>0</v>
      </c>
      <c r="AK886" s="32">
        <f t="shared" si="126"/>
        <v>0</v>
      </c>
      <c r="AL886" s="32">
        <f t="shared" si="126"/>
        <v>0</v>
      </c>
      <c r="AM886" s="32">
        <f t="shared" si="126"/>
        <v>0</v>
      </c>
      <c r="AN886" s="32">
        <f t="shared" si="126"/>
        <v>0</v>
      </c>
      <c r="AO886" s="32">
        <f t="shared" si="126"/>
        <v>0</v>
      </c>
      <c r="AP886" s="32">
        <f t="shared" si="126"/>
        <v>0</v>
      </c>
      <c r="AQ886" s="32">
        <f t="shared" si="126"/>
        <v>0</v>
      </c>
      <c r="AR886" s="32">
        <f t="shared" si="126"/>
        <v>0</v>
      </c>
      <c r="AS886" s="32">
        <f t="shared" si="126"/>
        <v>0</v>
      </c>
      <c r="AT886" s="32">
        <f t="shared" si="126"/>
        <v>0</v>
      </c>
      <c r="AU886" s="32">
        <f t="shared" si="126"/>
        <v>0</v>
      </c>
      <c r="AV886" s="32">
        <f t="shared" si="126"/>
        <v>0</v>
      </c>
      <c r="AW886" s="25"/>
      <c r="AX886" s="32">
        <f t="shared" si="125"/>
        <v>0</v>
      </c>
      <c r="AY886" s="25"/>
      <c r="AZ886" s="25"/>
      <c r="BA886" s="25"/>
      <c r="BB886" s="25"/>
      <c r="BC886" s="25"/>
      <c r="BD886" s="25"/>
      <c r="BE886" s="25"/>
      <c r="BF886" s="25"/>
      <c r="BG886" s="25"/>
      <c r="BH886" s="25"/>
      <c r="BI886" s="25"/>
    </row>
    <row r="887" spans="1:61" x14ac:dyDescent="0.25">
      <c r="A887" s="44" t="str">
        <f>IF(Início!B883="","",Início!B883)</f>
        <v/>
      </c>
      <c r="B887" s="44" t="str">
        <f>IF(Início!C883="","",Início!C883)</f>
        <v/>
      </c>
      <c r="C887" s="44" t="str">
        <f>IF(Início!D883="","",Início!D883)</f>
        <v/>
      </c>
      <c r="D887" s="44" t="str">
        <f>IF(Início!E883="","",Início!E883)</f>
        <v/>
      </c>
      <c r="E887" s="44" t="str">
        <f>IF(Início!F883="","",Início!F883)</f>
        <v/>
      </c>
      <c r="F887" s="44" t="str">
        <f>IF(Início!G883="","",Início!G883)</f>
        <v/>
      </c>
      <c r="G887" s="44" t="str">
        <f>IF(Início!H883="","",Início!H883)</f>
        <v/>
      </c>
      <c r="H887" s="44" t="str">
        <f>IF(Início!I883="","",Início!I883)</f>
        <v/>
      </c>
      <c r="I887" s="44" t="str">
        <f>IF(Início!J883="","",Início!J883)</f>
        <v/>
      </c>
      <c r="J887" s="44" t="str">
        <f>IF(Início!K883="","",Início!K883)</f>
        <v/>
      </c>
      <c r="K887" s="44" t="str">
        <f>IF(Início!L883="","",Início!L883)</f>
        <v/>
      </c>
      <c r="L887" s="44" t="str">
        <f>IF(Início!M883="","",Início!M883)</f>
        <v/>
      </c>
      <c r="M887" s="44" t="str">
        <f>IF(Início!N883="","",Início!N883)</f>
        <v/>
      </c>
      <c r="N887" s="44" t="str">
        <f>IF(Início!O883="","",Início!O883)</f>
        <v/>
      </c>
      <c r="O887" s="44" t="str">
        <f>IF(Início!P883="","",Início!P883)</f>
        <v/>
      </c>
      <c r="P887" s="44">
        <v>865</v>
      </c>
      <c r="Q887" s="60" t="str">
        <f t="shared" si="124"/>
        <v/>
      </c>
      <c r="R887" s="27"/>
      <c r="S887" s="25"/>
      <c r="T887" s="25"/>
      <c r="U887" s="25"/>
      <c r="V887" s="25"/>
      <c r="W887" s="25"/>
      <c r="X887" s="25"/>
      <c r="Y887" s="25"/>
      <c r="Z887" s="25"/>
      <c r="AA887" s="25"/>
      <c r="AB887" s="25"/>
      <c r="AC887" s="25"/>
      <c r="AD887" s="25"/>
      <c r="AE887" s="25"/>
      <c r="AF887" s="25"/>
      <c r="AG887" s="25"/>
      <c r="AH887" s="32">
        <f t="shared" si="126"/>
        <v>0</v>
      </c>
      <c r="AI887" s="32">
        <f t="shared" si="126"/>
        <v>0</v>
      </c>
      <c r="AJ887" s="32">
        <f t="shared" si="126"/>
        <v>0</v>
      </c>
      <c r="AK887" s="32">
        <f t="shared" si="126"/>
        <v>0</v>
      </c>
      <c r="AL887" s="32">
        <f t="shared" si="126"/>
        <v>0</v>
      </c>
      <c r="AM887" s="32">
        <f t="shared" si="126"/>
        <v>0</v>
      </c>
      <c r="AN887" s="32">
        <f t="shared" si="126"/>
        <v>0</v>
      </c>
      <c r="AO887" s="32">
        <f t="shared" si="126"/>
        <v>0</v>
      </c>
      <c r="AP887" s="32">
        <f t="shared" si="126"/>
        <v>0</v>
      </c>
      <c r="AQ887" s="32">
        <f t="shared" si="126"/>
        <v>0</v>
      </c>
      <c r="AR887" s="32">
        <f t="shared" si="126"/>
        <v>0</v>
      </c>
      <c r="AS887" s="32">
        <f t="shared" si="126"/>
        <v>0</v>
      </c>
      <c r="AT887" s="32">
        <f t="shared" si="126"/>
        <v>0</v>
      </c>
      <c r="AU887" s="32">
        <f t="shared" si="126"/>
        <v>0</v>
      </c>
      <c r="AV887" s="32">
        <f t="shared" si="126"/>
        <v>0</v>
      </c>
      <c r="AW887" s="25"/>
      <c r="AX887" s="32">
        <f t="shared" si="125"/>
        <v>0</v>
      </c>
      <c r="AY887" s="25"/>
      <c r="AZ887" s="25"/>
      <c r="BA887" s="25"/>
      <c r="BB887" s="25"/>
      <c r="BC887" s="25"/>
      <c r="BD887" s="25"/>
      <c r="BE887" s="25"/>
      <c r="BF887" s="25"/>
      <c r="BG887" s="25"/>
      <c r="BH887" s="25"/>
      <c r="BI887" s="25"/>
    </row>
    <row r="888" spans="1:61" x14ac:dyDescent="0.25">
      <c r="A888" s="44" t="str">
        <f>IF(Início!B884="","",Início!B884)</f>
        <v/>
      </c>
      <c r="B888" s="44" t="str">
        <f>IF(Início!C884="","",Início!C884)</f>
        <v/>
      </c>
      <c r="C888" s="44" t="str">
        <f>IF(Início!D884="","",Início!D884)</f>
        <v/>
      </c>
      <c r="D888" s="44" t="str">
        <f>IF(Início!E884="","",Início!E884)</f>
        <v/>
      </c>
      <c r="E888" s="44" t="str">
        <f>IF(Início!F884="","",Início!F884)</f>
        <v/>
      </c>
      <c r="F888" s="44" t="str">
        <f>IF(Início!G884="","",Início!G884)</f>
        <v/>
      </c>
      <c r="G888" s="44" t="str">
        <f>IF(Início!H884="","",Início!H884)</f>
        <v/>
      </c>
      <c r="H888" s="44" t="str">
        <f>IF(Início!I884="","",Início!I884)</f>
        <v/>
      </c>
      <c r="I888" s="44" t="str">
        <f>IF(Início!J884="","",Início!J884)</f>
        <v/>
      </c>
      <c r="J888" s="44" t="str">
        <f>IF(Início!K884="","",Início!K884)</f>
        <v/>
      </c>
      <c r="K888" s="44" t="str">
        <f>IF(Início!L884="","",Início!L884)</f>
        <v/>
      </c>
      <c r="L888" s="44" t="str">
        <f>IF(Início!M884="","",Início!M884)</f>
        <v/>
      </c>
      <c r="M888" s="44" t="str">
        <f>IF(Início!N884="","",Início!N884)</f>
        <v/>
      </c>
      <c r="N888" s="44" t="str">
        <f>IF(Início!O884="","",Início!O884)</f>
        <v/>
      </c>
      <c r="O888" s="44" t="str">
        <f>IF(Início!P884="","",Início!P884)</f>
        <v/>
      </c>
      <c r="P888" s="44">
        <v>866</v>
      </c>
      <c r="Q888" s="60" t="str">
        <f t="shared" si="124"/>
        <v/>
      </c>
      <c r="R888" s="27"/>
      <c r="S888" s="25"/>
      <c r="T888" s="25"/>
      <c r="U888" s="25"/>
      <c r="V888" s="25"/>
      <c r="W888" s="25"/>
      <c r="X888" s="25"/>
      <c r="Y888" s="25"/>
      <c r="Z888" s="25"/>
      <c r="AA888" s="25"/>
      <c r="AB888" s="25"/>
      <c r="AC888" s="25"/>
      <c r="AD888" s="25"/>
      <c r="AE888" s="25"/>
      <c r="AF888" s="25"/>
      <c r="AG888" s="25"/>
      <c r="AH888" s="32">
        <f t="shared" si="126"/>
        <v>0</v>
      </c>
      <c r="AI888" s="32">
        <f t="shared" si="126"/>
        <v>0</v>
      </c>
      <c r="AJ888" s="32">
        <f t="shared" si="126"/>
        <v>0</v>
      </c>
      <c r="AK888" s="32">
        <f t="shared" si="126"/>
        <v>0</v>
      </c>
      <c r="AL888" s="32">
        <f t="shared" si="126"/>
        <v>0</v>
      </c>
      <c r="AM888" s="32">
        <f t="shared" si="126"/>
        <v>0</v>
      </c>
      <c r="AN888" s="32">
        <f t="shared" si="126"/>
        <v>0</v>
      </c>
      <c r="AO888" s="32">
        <f t="shared" si="126"/>
        <v>0</v>
      </c>
      <c r="AP888" s="32">
        <f t="shared" si="126"/>
        <v>0</v>
      </c>
      <c r="AQ888" s="32">
        <f t="shared" si="126"/>
        <v>0</v>
      </c>
      <c r="AR888" s="32">
        <f t="shared" si="126"/>
        <v>0</v>
      </c>
      <c r="AS888" s="32">
        <f t="shared" si="126"/>
        <v>0</v>
      </c>
      <c r="AT888" s="32">
        <f t="shared" si="126"/>
        <v>0</v>
      </c>
      <c r="AU888" s="32">
        <f t="shared" si="126"/>
        <v>0</v>
      </c>
      <c r="AV888" s="32">
        <f t="shared" si="126"/>
        <v>0</v>
      </c>
      <c r="AW888" s="25"/>
      <c r="AX888" s="32">
        <f t="shared" si="125"/>
        <v>0</v>
      </c>
      <c r="AY888" s="25"/>
      <c r="AZ888" s="25"/>
      <c r="BA888" s="25"/>
      <c r="BB888" s="25"/>
      <c r="BC888" s="25"/>
      <c r="BD888" s="25"/>
      <c r="BE888" s="25"/>
      <c r="BF888" s="25"/>
      <c r="BG888" s="25"/>
      <c r="BH888" s="25"/>
      <c r="BI888" s="25"/>
    </row>
    <row r="889" spans="1:61" x14ac:dyDescent="0.25">
      <c r="A889" s="44" t="str">
        <f>IF(Início!B885="","",Início!B885)</f>
        <v/>
      </c>
      <c r="B889" s="44" t="str">
        <f>IF(Início!C885="","",Início!C885)</f>
        <v/>
      </c>
      <c r="C889" s="44" t="str">
        <f>IF(Início!D885="","",Início!D885)</f>
        <v/>
      </c>
      <c r="D889" s="44" t="str">
        <f>IF(Início!E885="","",Início!E885)</f>
        <v/>
      </c>
      <c r="E889" s="44" t="str">
        <f>IF(Início!F885="","",Início!F885)</f>
        <v/>
      </c>
      <c r="F889" s="44" t="str">
        <f>IF(Início!G885="","",Início!G885)</f>
        <v/>
      </c>
      <c r="G889" s="44" t="str">
        <f>IF(Início!H885="","",Início!H885)</f>
        <v/>
      </c>
      <c r="H889" s="44" t="str">
        <f>IF(Início!I885="","",Início!I885)</f>
        <v/>
      </c>
      <c r="I889" s="44" t="str">
        <f>IF(Início!J885="","",Início!J885)</f>
        <v/>
      </c>
      <c r="J889" s="44" t="str">
        <f>IF(Início!K885="","",Início!K885)</f>
        <v/>
      </c>
      <c r="K889" s="44" t="str">
        <f>IF(Início!L885="","",Início!L885)</f>
        <v/>
      </c>
      <c r="L889" s="44" t="str">
        <f>IF(Início!M885="","",Início!M885)</f>
        <v/>
      </c>
      <c r="M889" s="44" t="str">
        <f>IF(Início!N885="","",Início!N885)</f>
        <v/>
      </c>
      <c r="N889" s="44" t="str">
        <f>IF(Início!O885="","",Início!O885)</f>
        <v/>
      </c>
      <c r="O889" s="44" t="str">
        <f>IF(Início!P885="","",Início!P885)</f>
        <v/>
      </c>
      <c r="P889" s="44">
        <v>867</v>
      </c>
      <c r="Q889" s="60" t="str">
        <f t="shared" si="124"/>
        <v/>
      </c>
      <c r="R889" s="27"/>
      <c r="S889" s="25"/>
      <c r="T889" s="25"/>
      <c r="U889" s="25"/>
      <c r="V889" s="25"/>
      <c r="W889" s="25"/>
      <c r="X889" s="25"/>
      <c r="Y889" s="25"/>
      <c r="Z889" s="25"/>
      <c r="AA889" s="25"/>
      <c r="AB889" s="25"/>
      <c r="AC889" s="25"/>
      <c r="AD889" s="25"/>
      <c r="AE889" s="25"/>
      <c r="AF889" s="25"/>
      <c r="AG889" s="25"/>
      <c r="AH889" s="32">
        <f t="shared" ref="AH889:AV905" si="127">COUNTIF($A$12:$O$12,A889)</f>
        <v>0</v>
      </c>
      <c r="AI889" s="32">
        <f t="shared" si="127"/>
        <v>0</v>
      </c>
      <c r="AJ889" s="32">
        <f t="shared" si="127"/>
        <v>0</v>
      </c>
      <c r="AK889" s="32">
        <f t="shared" si="127"/>
        <v>0</v>
      </c>
      <c r="AL889" s="32">
        <f t="shared" si="127"/>
        <v>0</v>
      </c>
      <c r="AM889" s="32">
        <f t="shared" si="127"/>
        <v>0</v>
      </c>
      <c r="AN889" s="32">
        <f t="shared" si="127"/>
        <v>0</v>
      </c>
      <c r="AO889" s="32">
        <f t="shared" si="127"/>
        <v>0</v>
      </c>
      <c r="AP889" s="32">
        <f t="shared" si="127"/>
        <v>0</v>
      </c>
      <c r="AQ889" s="32">
        <f t="shared" si="127"/>
        <v>0</v>
      </c>
      <c r="AR889" s="32">
        <f t="shared" si="127"/>
        <v>0</v>
      </c>
      <c r="AS889" s="32">
        <f t="shared" si="127"/>
        <v>0</v>
      </c>
      <c r="AT889" s="32">
        <f t="shared" si="127"/>
        <v>0</v>
      </c>
      <c r="AU889" s="32">
        <f t="shared" si="127"/>
        <v>0</v>
      </c>
      <c r="AV889" s="32">
        <f t="shared" si="127"/>
        <v>0</v>
      </c>
      <c r="AW889" s="25"/>
      <c r="AX889" s="32">
        <f t="shared" si="125"/>
        <v>0</v>
      </c>
      <c r="AY889" s="25"/>
      <c r="AZ889" s="25"/>
      <c r="BA889" s="25"/>
      <c r="BB889" s="25"/>
      <c r="BC889" s="25"/>
      <c r="BD889" s="25"/>
      <c r="BE889" s="25"/>
      <c r="BF889" s="25"/>
      <c r="BG889" s="25"/>
      <c r="BH889" s="25"/>
      <c r="BI889" s="25"/>
    </row>
    <row r="890" spans="1:61" x14ac:dyDescent="0.25">
      <c r="A890" s="44" t="str">
        <f>IF(Início!B886="","",Início!B886)</f>
        <v/>
      </c>
      <c r="B890" s="44" t="str">
        <f>IF(Início!C886="","",Início!C886)</f>
        <v/>
      </c>
      <c r="C890" s="44" t="str">
        <f>IF(Início!D886="","",Início!D886)</f>
        <v/>
      </c>
      <c r="D890" s="44" t="str">
        <f>IF(Início!E886="","",Início!E886)</f>
        <v/>
      </c>
      <c r="E890" s="44" t="str">
        <f>IF(Início!F886="","",Início!F886)</f>
        <v/>
      </c>
      <c r="F890" s="44" t="str">
        <f>IF(Início!G886="","",Início!G886)</f>
        <v/>
      </c>
      <c r="G890" s="44" t="str">
        <f>IF(Início!H886="","",Início!H886)</f>
        <v/>
      </c>
      <c r="H890" s="44" t="str">
        <f>IF(Início!I886="","",Início!I886)</f>
        <v/>
      </c>
      <c r="I890" s="44" t="str">
        <f>IF(Início!J886="","",Início!J886)</f>
        <v/>
      </c>
      <c r="J890" s="44" t="str">
        <f>IF(Início!K886="","",Início!K886)</f>
        <v/>
      </c>
      <c r="K890" s="44" t="str">
        <f>IF(Início!L886="","",Início!L886)</f>
        <v/>
      </c>
      <c r="L890" s="44" t="str">
        <f>IF(Início!M886="","",Início!M886)</f>
        <v/>
      </c>
      <c r="M890" s="44" t="str">
        <f>IF(Início!N886="","",Início!N886)</f>
        <v/>
      </c>
      <c r="N890" s="44" t="str">
        <f>IF(Início!O886="","",Início!O886)</f>
        <v/>
      </c>
      <c r="O890" s="44" t="str">
        <f>IF(Início!P886="","",Início!P886)</f>
        <v/>
      </c>
      <c r="P890" s="44">
        <v>868</v>
      </c>
      <c r="Q890" s="60" t="str">
        <f t="shared" si="124"/>
        <v/>
      </c>
      <c r="R890" s="27"/>
      <c r="S890" s="25"/>
      <c r="T890" s="25"/>
      <c r="U890" s="25"/>
      <c r="V890" s="25"/>
      <c r="W890" s="25"/>
      <c r="X890" s="25"/>
      <c r="Y890" s="25"/>
      <c r="Z890" s="25"/>
      <c r="AA890" s="25"/>
      <c r="AB890" s="25"/>
      <c r="AC890" s="25"/>
      <c r="AD890" s="25"/>
      <c r="AE890" s="25"/>
      <c r="AF890" s="25"/>
      <c r="AG890" s="25"/>
      <c r="AH890" s="32">
        <f t="shared" si="127"/>
        <v>0</v>
      </c>
      <c r="AI890" s="32">
        <f t="shared" si="127"/>
        <v>0</v>
      </c>
      <c r="AJ890" s="32">
        <f t="shared" si="127"/>
        <v>0</v>
      </c>
      <c r="AK890" s="32">
        <f t="shared" si="127"/>
        <v>0</v>
      </c>
      <c r="AL890" s="32">
        <f t="shared" si="127"/>
        <v>0</v>
      </c>
      <c r="AM890" s="32">
        <f t="shared" si="127"/>
        <v>0</v>
      </c>
      <c r="AN890" s="32">
        <f t="shared" si="127"/>
        <v>0</v>
      </c>
      <c r="AO890" s="32">
        <f t="shared" si="127"/>
        <v>0</v>
      </c>
      <c r="AP890" s="32">
        <f t="shared" si="127"/>
        <v>0</v>
      </c>
      <c r="AQ890" s="32">
        <f t="shared" si="127"/>
        <v>0</v>
      </c>
      <c r="AR890" s="32">
        <f t="shared" si="127"/>
        <v>0</v>
      </c>
      <c r="AS890" s="32">
        <f t="shared" si="127"/>
        <v>0</v>
      </c>
      <c r="AT890" s="32">
        <f t="shared" si="127"/>
        <v>0</v>
      </c>
      <c r="AU890" s="32">
        <f t="shared" si="127"/>
        <v>0</v>
      </c>
      <c r="AV890" s="32">
        <f t="shared" si="127"/>
        <v>0</v>
      </c>
      <c r="AW890" s="25"/>
      <c r="AX890" s="32">
        <f t="shared" si="125"/>
        <v>0</v>
      </c>
      <c r="AY890" s="25"/>
      <c r="AZ890" s="25"/>
      <c r="BA890" s="25"/>
      <c r="BB890" s="25"/>
      <c r="BC890" s="25"/>
      <c r="BD890" s="25"/>
      <c r="BE890" s="25"/>
      <c r="BF890" s="25"/>
      <c r="BG890" s="25"/>
      <c r="BH890" s="25"/>
      <c r="BI890" s="25"/>
    </row>
    <row r="891" spans="1:61" x14ac:dyDescent="0.25">
      <c r="A891" s="44" t="str">
        <f>IF(Início!B887="","",Início!B887)</f>
        <v/>
      </c>
      <c r="B891" s="44" t="str">
        <f>IF(Início!C887="","",Início!C887)</f>
        <v/>
      </c>
      <c r="C891" s="44" t="str">
        <f>IF(Início!D887="","",Início!D887)</f>
        <v/>
      </c>
      <c r="D891" s="44" t="str">
        <f>IF(Início!E887="","",Início!E887)</f>
        <v/>
      </c>
      <c r="E891" s="44" t="str">
        <f>IF(Início!F887="","",Início!F887)</f>
        <v/>
      </c>
      <c r="F891" s="44" t="str">
        <f>IF(Início!G887="","",Início!G887)</f>
        <v/>
      </c>
      <c r="G891" s="44" t="str">
        <f>IF(Início!H887="","",Início!H887)</f>
        <v/>
      </c>
      <c r="H891" s="44" t="str">
        <f>IF(Início!I887="","",Início!I887)</f>
        <v/>
      </c>
      <c r="I891" s="44" t="str">
        <f>IF(Início!J887="","",Início!J887)</f>
        <v/>
      </c>
      <c r="J891" s="44" t="str">
        <f>IF(Início!K887="","",Início!K887)</f>
        <v/>
      </c>
      <c r="K891" s="44" t="str">
        <f>IF(Início!L887="","",Início!L887)</f>
        <v/>
      </c>
      <c r="L891" s="44" t="str">
        <f>IF(Início!M887="","",Início!M887)</f>
        <v/>
      </c>
      <c r="M891" s="44" t="str">
        <f>IF(Início!N887="","",Início!N887)</f>
        <v/>
      </c>
      <c r="N891" s="44" t="str">
        <f>IF(Início!O887="","",Início!O887)</f>
        <v/>
      </c>
      <c r="O891" s="44" t="str">
        <f>IF(Início!P887="","",Início!P887)</f>
        <v/>
      </c>
      <c r="P891" s="44">
        <v>869</v>
      </c>
      <c r="Q891" s="60" t="str">
        <f t="shared" si="124"/>
        <v/>
      </c>
      <c r="R891" s="27"/>
      <c r="S891" s="25"/>
      <c r="T891" s="25"/>
      <c r="U891" s="25"/>
      <c r="V891" s="25"/>
      <c r="W891" s="25"/>
      <c r="X891" s="25"/>
      <c r="Y891" s="25"/>
      <c r="Z891" s="25"/>
      <c r="AA891" s="25"/>
      <c r="AB891" s="25"/>
      <c r="AC891" s="25"/>
      <c r="AD891" s="25"/>
      <c r="AE891" s="25"/>
      <c r="AF891" s="25"/>
      <c r="AG891" s="25"/>
      <c r="AH891" s="32">
        <f t="shared" si="127"/>
        <v>0</v>
      </c>
      <c r="AI891" s="32">
        <f t="shared" si="127"/>
        <v>0</v>
      </c>
      <c r="AJ891" s="32">
        <f t="shared" si="127"/>
        <v>0</v>
      </c>
      <c r="AK891" s="32">
        <f t="shared" si="127"/>
        <v>0</v>
      </c>
      <c r="AL891" s="32">
        <f t="shared" si="127"/>
        <v>0</v>
      </c>
      <c r="AM891" s="32">
        <f t="shared" si="127"/>
        <v>0</v>
      </c>
      <c r="AN891" s="32">
        <f t="shared" si="127"/>
        <v>0</v>
      </c>
      <c r="AO891" s="32">
        <f t="shared" si="127"/>
        <v>0</v>
      </c>
      <c r="AP891" s="32">
        <f t="shared" si="127"/>
        <v>0</v>
      </c>
      <c r="AQ891" s="32">
        <f t="shared" si="127"/>
        <v>0</v>
      </c>
      <c r="AR891" s="32">
        <f t="shared" si="127"/>
        <v>0</v>
      </c>
      <c r="AS891" s="32">
        <f t="shared" si="127"/>
        <v>0</v>
      </c>
      <c r="AT891" s="32">
        <f t="shared" si="127"/>
        <v>0</v>
      </c>
      <c r="AU891" s="32">
        <f t="shared" si="127"/>
        <v>0</v>
      </c>
      <c r="AV891" s="32">
        <f t="shared" si="127"/>
        <v>0</v>
      </c>
      <c r="AW891" s="25"/>
      <c r="AX891" s="32">
        <f t="shared" si="125"/>
        <v>0</v>
      </c>
      <c r="AY891" s="25"/>
      <c r="AZ891" s="25"/>
      <c r="BA891" s="25"/>
      <c r="BB891" s="25"/>
      <c r="BC891" s="25"/>
      <c r="BD891" s="25"/>
      <c r="BE891" s="25"/>
      <c r="BF891" s="25"/>
      <c r="BG891" s="25"/>
      <c r="BH891" s="25"/>
      <c r="BI891" s="25"/>
    </row>
    <row r="892" spans="1:61" x14ac:dyDescent="0.25">
      <c r="A892" s="44" t="str">
        <f>IF(Início!B888="","",Início!B888)</f>
        <v/>
      </c>
      <c r="B892" s="44" t="str">
        <f>IF(Início!C888="","",Início!C888)</f>
        <v/>
      </c>
      <c r="C892" s="44" t="str">
        <f>IF(Início!D888="","",Início!D888)</f>
        <v/>
      </c>
      <c r="D892" s="44" t="str">
        <f>IF(Início!E888="","",Início!E888)</f>
        <v/>
      </c>
      <c r="E892" s="44" t="str">
        <f>IF(Início!F888="","",Início!F888)</f>
        <v/>
      </c>
      <c r="F892" s="44" t="str">
        <f>IF(Início!G888="","",Início!G888)</f>
        <v/>
      </c>
      <c r="G892" s="44" t="str">
        <f>IF(Início!H888="","",Início!H888)</f>
        <v/>
      </c>
      <c r="H892" s="44" t="str">
        <f>IF(Início!I888="","",Início!I888)</f>
        <v/>
      </c>
      <c r="I892" s="44" t="str">
        <f>IF(Início!J888="","",Início!J888)</f>
        <v/>
      </c>
      <c r="J892" s="44" t="str">
        <f>IF(Início!K888="","",Início!K888)</f>
        <v/>
      </c>
      <c r="K892" s="44" t="str">
        <f>IF(Início!L888="","",Início!L888)</f>
        <v/>
      </c>
      <c r="L892" s="44" t="str">
        <f>IF(Início!M888="","",Início!M888)</f>
        <v/>
      </c>
      <c r="M892" s="44" t="str">
        <f>IF(Início!N888="","",Início!N888)</f>
        <v/>
      </c>
      <c r="N892" s="44" t="str">
        <f>IF(Início!O888="","",Início!O888)</f>
        <v/>
      </c>
      <c r="O892" s="44" t="str">
        <f>IF(Início!P888="","",Início!P888)</f>
        <v/>
      </c>
      <c r="P892" s="44">
        <v>870</v>
      </c>
      <c r="Q892" s="60" t="str">
        <f t="shared" si="124"/>
        <v/>
      </c>
      <c r="R892" s="27"/>
      <c r="S892" s="25"/>
      <c r="T892" s="25"/>
      <c r="U892" s="25"/>
      <c r="V892" s="25"/>
      <c r="W892" s="25"/>
      <c r="X892" s="25"/>
      <c r="Y892" s="25"/>
      <c r="Z892" s="25"/>
      <c r="AA892" s="25"/>
      <c r="AB892" s="25"/>
      <c r="AC892" s="25"/>
      <c r="AD892" s="25"/>
      <c r="AE892" s="25"/>
      <c r="AF892" s="25"/>
      <c r="AG892" s="25"/>
      <c r="AH892" s="32">
        <f t="shared" si="127"/>
        <v>0</v>
      </c>
      <c r="AI892" s="32">
        <f t="shared" si="127"/>
        <v>0</v>
      </c>
      <c r="AJ892" s="32">
        <f t="shared" si="127"/>
        <v>0</v>
      </c>
      <c r="AK892" s="32">
        <f t="shared" si="127"/>
        <v>0</v>
      </c>
      <c r="AL892" s="32">
        <f t="shared" si="127"/>
        <v>0</v>
      </c>
      <c r="AM892" s="32">
        <f t="shared" si="127"/>
        <v>0</v>
      </c>
      <c r="AN892" s="32">
        <f t="shared" si="127"/>
        <v>0</v>
      </c>
      <c r="AO892" s="32">
        <f t="shared" si="127"/>
        <v>0</v>
      </c>
      <c r="AP892" s="32">
        <f t="shared" si="127"/>
        <v>0</v>
      </c>
      <c r="AQ892" s="32">
        <f t="shared" si="127"/>
        <v>0</v>
      </c>
      <c r="AR892" s="32">
        <f t="shared" si="127"/>
        <v>0</v>
      </c>
      <c r="AS892" s="32">
        <f t="shared" si="127"/>
        <v>0</v>
      </c>
      <c r="AT892" s="32">
        <f t="shared" si="127"/>
        <v>0</v>
      </c>
      <c r="AU892" s="32">
        <f t="shared" si="127"/>
        <v>0</v>
      </c>
      <c r="AV892" s="32">
        <f t="shared" si="127"/>
        <v>0</v>
      </c>
      <c r="AW892" s="25"/>
      <c r="AX892" s="32">
        <f t="shared" si="125"/>
        <v>0</v>
      </c>
      <c r="AY892" s="25"/>
      <c r="AZ892" s="25"/>
      <c r="BA892" s="25"/>
      <c r="BB892" s="25"/>
      <c r="BC892" s="25"/>
      <c r="BD892" s="25"/>
      <c r="BE892" s="25"/>
      <c r="BF892" s="25"/>
      <c r="BG892" s="25"/>
      <c r="BH892" s="25"/>
      <c r="BI892" s="25"/>
    </row>
    <row r="893" spans="1:61" x14ac:dyDescent="0.25">
      <c r="A893" s="44" t="str">
        <f>IF(Início!B889="","",Início!B889)</f>
        <v/>
      </c>
      <c r="B893" s="44" t="str">
        <f>IF(Início!C889="","",Início!C889)</f>
        <v/>
      </c>
      <c r="C893" s="44" t="str">
        <f>IF(Início!D889="","",Início!D889)</f>
        <v/>
      </c>
      <c r="D893" s="44" t="str">
        <f>IF(Início!E889="","",Início!E889)</f>
        <v/>
      </c>
      <c r="E893" s="44" t="str">
        <f>IF(Início!F889="","",Início!F889)</f>
        <v/>
      </c>
      <c r="F893" s="44" t="str">
        <f>IF(Início!G889="","",Início!G889)</f>
        <v/>
      </c>
      <c r="G893" s="44" t="str">
        <f>IF(Início!H889="","",Início!H889)</f>
        <v/>
      </c>
      <c r="H893" s="44" t="str">
        <f>IF(Início!I889="","",Início!I889)</f>
        <v/>
      </c>
      <c r="I893" s="44" t="str">
        <f>IF(Início!J889="","",Início!J889)</f>
        <v/>
      </c>
      <c r="J893" s="44" t="str">
        <f>IF(Início!K889="","",Início!K889)</f>
        <v/>
      </c>
      <c r="K893" s="44" t="str">
        <f>IF(Início!L889="","",Início!L889)</f>
        <v/>
      </c>
      <c r="L893" s="44" t="str">
        <f>IF(Início!M889="","",Início!M889)</f>
        <v/>
      </c>
      <c r="M893" s="44" t="str">
        <f>IF(Início!N889="","",Início!N889)</f>
        <v/>
      </c>
      <c r="N893" s="44" t="str">
        <f>IF(Início!O889="","",Início!O889)</f>
        <v/>
      </c>
      <c r="O893" s="44" t="str">
        <f>IF(Início!P889="","",Início!P889)</f>
        <v/>
      </c>
      <c r="P893" s="44">
        <v>871</v>
      </c>
      <c r="Q893" s="60" t="str">
        <f t="shared" si="124"/>
        <v/>
      </c>
      <c r="R893" s="27"/>
      <c r="S893" s="25"/>
      <c r="T893" s="25"/>
      <c r="U893" s="25"/>
      <c r="V893" s="25"/>
      <c r="W893" s="25"/>
      <c r="X893" s="25"/>
      <c r="Y893" s="25"/>
      <c r="Z893" s="25"/>
      <c r="AA893" s="25"/>
      <c r="AB893" s="25"/>
      <c r="AC893" s="25"/>
      <c r="AD893" s="25"/>
      <c r="AE893" s="25"/>
      <c r="AF893" s="25"/>
      <c r="AG893" s="25"/>
      <c r="AH893" s="32">
        <f t="shared" si="127"/>
        <v>0</v>
      </c>
      <c r="AI893" s="32">
        <f t="shared" si="127"/>
        <v>0</v>
      </c>
      <c r="AJ893" s="32">
        <f t="shared" si="127"/>
        <v>0</v>
      </c>
      <c r="AK893" s="32">
        <f t="shared" si="127"/>
        <v>0</v>
      </c>
      <c r="AL893" s="32">
        <f t="shared" si="127"/>
        <v>0</v>
      </c>
      <c r="AM893" s="32">
        <f t="shared" si="127"/>
        <v>0</v>
      </c>
      <c r="AN893" s="32">
        <f t="shared" si="127"/>
        <v>0</v>
      </c>
      <c r="AO893" s="32">
        <f t="shared" si="127"/>
        <v>0</v>
      </c>
      <c r="AP893" s="32">
        <f t="shared" si="127"/>
        <v>0</v>
      </c>
      <c r="AQ893" s="32">
        <f t="shared" si="127"/>
        <v>0</v>
      </c>
      <c r="AR893" s="32">
        <f t="shared" si="127"/>
        <v>0</v>
      </c>
      <c r="AS893" s="32">
        <f t="shared" si="127"/>
        <v>0</v>
      </c>
      <c r="AT893" s="32">
        <f t="shared" si="127"/>
        <v>0</v>
      </c>
      <c r="AU893" s="32">
        <f t="shared" si="127"/>
        <v>0</v>
      </c>
      <c r="AV893" s="32">
        <f t="shared" si="127"/>
        <v>0</v>
      </c>
      <c r="AW893" s="25"/>
      <c r="AX893" s="32">
        <f t="shared" si="125"/>
        <v>0</v>
      </c>
      <c r="AY893" s="25"/>
      <c r="AZ893" s="25"/>
      <c r="BA893" s="25"/>
      <c r="BB893" s="25"/>
      <c r="BC893" s="25"/>
      <c r="BD893" s="25"/>
      <c r="BE893" s="25"/>
      <c r="BF893" s="25"/>
      <c r="BG893" s="25"/>
      <c r="BH893" s="25"/>
      <c r="BI893" s="25"/>
    </row>
    <row r="894" spans="1:61" x14ac:dyDescent="0.25">
      <c r="A894" s="44" t="str">
        <f>IF(Início!B890="","",Início!B890)</f>
        <v/>
      </c>
      <c r="B894" s="44" t="str">
        <f>IF(Início!C890="","",Início!C890)</f>
        <v/>
      </c>
      <c r="C894" s="44" t="str">
        <f>IF(Início!D890="","",Início!D890)</f>
        <v/>
      </c>
      <c r="D894" s="44" t="str">
        <f>IF(Início!E890="","",Início!E890)</f>
        <v/>
      </c>
      <c r="E894" s="44" t="str">
        <f>IF(Início!F890="","",Início!F890)</f>
        <v/>
      </c>
      <c r="F894" s="44" t="str">
        <f>IF(Início!G890="","",Início!G890)</f>
        <v/>
      </c>
      <c r="G894" s="44" t="str">
        <f>IF(Início!H890="","",Início!H890)</f>
        <v/>
      </c>
      <c r="H894" s="44" t="str">
        <f>IF(Início!I890="","",Início!I890)</f>
        <v/>
      </c>
      <c r="I894" s="44" t="str">
        <f>IF(Início!J890="","",Início!J890)</f>
        <v/>
      </c>
      <c r="J894" s="44" t="str">
        <f>IF(Início!K890="","",Início!K890)</f>
        <v/>
      </c>
      <c r="K894" s="44" t="str">
        <f>IF(Início!L890="","",Início!L890)</f>
        <v/>
      </c>
      <c r="L894" s="44" t="str">
        <f>IF(Início!M890="","",Início!M890)</f>
        <v/>
      </c>
      <c r="M894" s="44" t="str">
        <f>IF(Início!N890="","",Início!N890)</f>
        <v/>
      </c>
      <c r="N894" s="44" t="str">
        <f>IF(Início!O890="","",Início!O890)</f>
        <v/>
      </c>
      <c r="O894" s="44" t="str">
        <f>IF(Início!P890="","",Início!P890)</f>
        <v/>
      </c>
      <c r="P894" s="44">
        <v>872</v>
      </c>
      <c r="Q894" s="60" t="str">
        <f t="shared" si="124"/>
        <v/>
      </c>
      <c r="R894" s="27"/>
      <c r="S894" s="25"/>
      <c r="T894" s="25"/>
      <c r="U894" s="25"/>
      <c r="V894" s="25"/>
      <c r="W894" s="25"/>
      <c r="X894" s="25"/>
      <c r="Y894" s="25"/>
      <c r="Z894" s="25"/>
      <c r="AA894" s="25"/>
      <c r="AB894" s="25"/>
      <c r="AC894" s="25"/>
      <c r="AD894" s="25"/>
      <c r="AE894" s="25"/>
      <c r="AF894" s="25"/>
      <c r="AG894" s="25"/>
      <c r="AH894" s="32">
        <f t="shared" si="127"/>
        <v>0</v>
      </c>
      <c r="AI894" s="32">
        <f t="shared" si="127"/>
        <v>0</v>
      </c>
      <c r="AJ894" s="32">
        <f t="shared" si="127"/>
        <v>0</v>
      </c>
      <c r="AK894" s="32">
        <f t="shared" si="127"/>
        <v>0</v>
      </c>
      <c r="AL894" s="32">
        <f t="shared" si="127"/>
        <v>0</v>
      </c>
      <c r="AM894" s="32">
        <f t="shared" si="127"/>
        <v>0</v>
      </c>
      <c r="AN894" s="32">
        <f t="shared" si="127"/>
        <v>0</v>
      </c>
      <c r="AO894" s="32">
        <f t="shared" si="127"/>
        <v>0</v>
      </c>
      <c r="AP894" s="32">
        <f t="shared" si="127"/>
        <v>0</v>
      </c>
      <c r="AQ894" s="32">
        <f t="shared" si="127"/>
        <v>0</v>
      </c>
      <c r="AR894" s="32">
        <f t="shared" si="127"/>
        <v>0</v>
      </c>
      <c r="AS894" s="32">
        <f t="shared" si="127"/>
        <v>0</v>
      </c>
      <c r="AT894" s="32">
        <f t="shared" si="127"/>
        <v>0</v>
      </c>
      <c r="AU894" s="32">
        <f t="shared" si="127"/>
        <v>0</v>
      </c>
      <c r="AV894" s="32">
        <f t="shared" si="127"/>
        <v>0</v>
      </c>
      <c r="AW894" s="25"/>
      <c r="AX894" s="32">
        <f t="shared" si="125"/>
        <v>0</v>
      </c>
      <c r="AY894" s="25"/>
      <c r="AZ894" s="25"/>
      <c r="BA894" s="25"/>
      <c r="BB894" s="25"/>
      <c r="BC894" s="25"/>
      <c r="BD894" s="25"/>
      <c r="BE894" s="25"/>
      <c r="BF894" s="25"/>
      <c r="BG894" s="25"/>
      <c r="BH894" s="25"/>
      <c r="BI894" s="25"/>
    </row>
    <row r="895" spans="1:61" x14ac:dyDescent="0.25">
      <c r="A895" s="44" t="str">
        <f>IF(Início!B891="","",Início!B891)</f>
        <v/>
      </c>
      <c r="B895" s="44" t="str">
        <f>IF(Início!C891="","",Início!C891)</f>
        <v/>
      </c>
      <c r="C895" s="44" t="str">
        <f>IF(Início!D891="","",Início!D891)</f>
        <v/>
      </c>
      <c r="D895" s="44" t="str">
        <f>IF(Início!E891="","",Início!E891)</f>
        <v/>
      </c>
      <c r="E895" s="44" t="str">
        <f>IF(Início!F891="","",Início!F891)</f>
        <v/>
      </c>
      <c r="F895" s="44" t="str">
        <f>IF(Início!G891="","",Início!G891)</f>
        <v/>
      </c>
      <c r="G895" s="44" t="str">
        <f>IF(Início!H891="","",Início!H891)</f>
        <v/>
      </c>
      <c r="H895" s="44" t="str">
        <f>IF(Início!I891="","",Início!I891)</f>
        <v/>
      </c>
      <c r="I895" s="44" t="str">
        <f>IF(Início!J891="","",Início!J891)</f>
        <v/>
      </c>
      <c r="J895" s="44" t="str">
        <f>IF(Início!K891="","",Início!K891)</f>
        <v/>
      </c>
      <c r="K895" s="44" t="str">
        <f>IF(Início!L891="","",Início!L891)</f>
        <v/>
      </c>
      <c r="L895" s="44" t="str">
        <f>IF(Início!M891="","",Início!M891)</f>
        <v/>
      </c>
      <c r="M895" s="44" t="str">
        <f>IF(Início!N891="","",Início!N891)</f>
        <v/>
      </c>
      <c r="N895" s="44" t="str">
        <f>IF(Início!O891="","",Início!O891)</f>
        <v/>
      </c>
      <c r="O895" s="44" t="str">
        <f>IF(Início!P891="","",Início!P891)</f>
        <v/>
      </c>
      <c r="P895" s="44">
        <v>873</v>
      </c>
      <c r="Q895" s="60" t="str">
        <f t="shared" si="124"/>
        <v/>
      </c>
      <c r="R895" s="27"/>
      <c r="S895" s="25"/>
      <c r="T895" s="25"/>
      <c r="U895" s="25"/>
      <c r="V895" s="25"/>
      <c r="W895" s="25"/>
      <c r="X895" s="25"/>
      <c r="Y895" s="25"/>
      <c r="Z895" s="25"/>
      <c r="AA895" s="25"/>
      <c r="AB895" s="25"/>
      <c r="AC895" s="25"/>
      <c r="AD895" s="25"/>
      <c r="AE895" s="25"/>
      <c r="AF895" s="25"/>
      <c r="AG895" s="25"/>
      <c r="AH895" s="32">
        <f t="shared" si="127"/>
        <v>0</v>
      </c>
      <c r="AI895" s="32">
        <f t="shared" si="127"/>
        <v>0</v>
      </c>
      <c r="AJ895" s="32">
        <f t="shared" si="127"/>
        <v>0</v>
      </c>
      <c r="AK895" s="32">
        <f t="shared" si="127"/>
        <v>0</v>
      </c>
      <c r="AL895" s="32">
        <f t="shared" si="127"/>
        <v>0</v>
      </c>
      <c r="AM895" s="32">
        <f t="shared" si="127"/>
        <v>0</v>
      </c>
      <c r="AN895" s="32">
        <f t="shared" si="127"/>
        <v>0</v>
      </c>
      <c r="AO895" s="32">
        <f t="shared" si="127"/>
        <v>0</v>
      </c>
      <c r="AP895" s="32">
        <f t="shared" si="127"/>
        <v>0</v>
      </c>
      <c r="AQ895" s="32">
        <f t="shared" si="127"/>
        <v>0</v>
      </c>
      <c r="AR895" s="32">
        <f t="shared" si="127"/>
        <v>0</v>
      </c>
      <c r="AS895" s="32">
        <f t="shared" si="127"/>
        <v>0</v>
      </c>
      <c r="AT895" s="32">
        <f t="shared" si="127"/>
        <v>0</v>
      </c>
      <c r="AU895" s="32">
        <f t="shared" si="127"/>
        <v>0</v>
      </c>
      <c r="AV895" s="32">
        <f t="shared" si="127"/>
        <v>0</v>
      </c>
      <c r="AW895" s="25"/>
      <c r="AX895" s="32">
        <f t="shared" si="125"/>
        <v>0</v>
      </c>
      <c r="AY895" s="25"/>
      <c r="AZ895" s="25"/>
      <c r="BA895" s="25"/>
      <c r="BB895" s="25"/>
      <c r="BC895" s="25"/>
      <c r="BD895" s="25"/>
      <c r="BE895" s="25"/>
      <c r="BF895" s="25"/>
      <c r="BG895" s="25"/>
      <c r="BH895" s="25"/>
      <c r="BI895" s="25"/>
    </row>
    <row r="896" spans="1:61" x14ac:dyDescent="0.25">
      <c r="A896" s="44" t="str">
        <f>IF(Início!B892="","",Início!B892)</f>
        <v/>
      </c>
      <c r="B896" s="44" t="str">
        <f>IF(Início!C892="","",Início!C892)</f>
        <v/>
      </c>
      <c r="C896" s="44" t="str">
        <f>IF(Início!D892="","",Início!D892)</f>
        <v/>
      </c>
      <c r="D896" s="44" t="str">
        <f>IF(Início!E892="","",Início!E892)</f>
        <v/>
      </c>
      <c r="E896" s="44" t="str">
        <f>IF(Início!F892="","",Início!F892)</f>
        <v/>
      </c>
      <c r="F896" s="44" t="str">
        <f>IF(Início!G892="","",Início!G892)</f>
        <v/>
      </c>
      <c r="G896" s="44" t="str">
        <f>IF(Início!H892="","",Início!H892)</f>
        <v/>
      </c>
      <c r="H896" s="44" t="str">
        <f>IF(Início!I892="","",Início!I892)</f>
        <v/>
      </c>
      <c r="I896" s="44" t="str">
        <f>IF(Início!J892="","",Início!J892)</f>
        <v/>
      </c>
      <c r="J896" s="44" t="str">
        <f>IF(Início!K892="","",Início!K892)</f>
        <v/>
      </c>
      <c r="K896" s="44" t="str">
        <f>IF(Início!L892="","",Início!L892)</f>
        <v/>
      </c>
      <c r="L896" s="44" t="str">
        <f>IF(Início!M892="","",Início!M892)</f>
        <v/>
      </c>
      <c r="M896" s="44" t="str">
        <f>IF(Início!N892="","",Início!N892)</f>
        <v/>
      </c>
      <c r="N896" s="44" t="str">
        <f>IF(Início!O892="","",Início!O892)</f>
        <v/>
      </c>
      <c r="O896" s="44" t="str">
        <f>IF(Início!P892="","",Início!P892)</f>
        <v/>
      </c>
      <c r="P896" s="44">
        <v>874</v>
      </c>
      <c r="Q896" s="60" t="str">
        <f t="shared" si="124"/>
        <v/>
      </c>
      <c r="R896" s="27"/>
      <c r="S896" s="25"/>
      <c r="T896" s="25"/>
      <c r="U896" s="25"/>
      <c r="V896" s="25"/>
      <c r="W896" s="25"/>
      <c r="X896" s="25"/>
      <c r="Y896" s="25"/>
      <c r="Z896" s="25"/>
      <c r="AA896" s="25"/>
      <c r="AB896" s="25"/>
      <c r="AC896" s="25"/>
      <c r="AD896" s="25"/>
      <c r="AE896" s="25"/>
      <c r="AF896" s="25"/>
      <c r="AG896" s="25"/>
      <c r="AH896" s="32">
        <f t="shared" si="127"/>
        <v>0</v>
      </c>
      <c r="AI896" s="32">
        <f t="shared" si="127"/>
        <v>0</v>
      </c>
      <c r="AJ896" s="32">
        <f t="shared" si="127"/>
        <v>0</v>
      </c>
      <c r="AK896" s="32">
        <f t="shared" si="127"/>
        <v>0</v>
      </c>
      <c r="AL896" s="32">
        <f t="shared" si="127"/>
        <v>0</v>
      </c>
      <c r="AM896" s="32">
        <f t="shared" si="127"/>
        <v>0</v>
      </c>
      <c r="AN896" s="32">
        <f t="shared" si="127"/>
        <v>0</v>
      </c>
      <c r="AO896" s="32">
        <f t="shared" si="127"/>
        <v>0</v>
      </c>
      <c r="AP896" s="32">
        <f t="shared" si="127"/>
        <v>0</v>
      </c>
      <c r="AQ896" s="32">
        <f t="shared" si="127"/>
        <v>0</v>
      </c>
      <c r="AR896" s="32">
        <f t="shared" si="127"/>
        <v>0</v>
      </c>
      <c r="AS896" s="32">
        <f t="shared" si="127"/>
        <v>0</v>
      </c>
      <c r="AT896" s="32">
        <f t="shared" si="127"/>
        <v>0</v>
      </c>
      <c r="AU896" s="32">
        <f t="shared" si="127"/>
        <v>0</v>
      </c>
      <c r="AV896" s="32">
        <f t="shared" si="127"/>
        <v>0</v>
      </c>
      <c r="AW896" s="25"/>
      <c r="AX896" s="32">
        <f t="shared" si="125"/>
        <v>0</v>
      </c>
      <c r="AY896" s="25"/>
      <c r="AZ896" s="25"/>
      <c r="BA896" s="25"/>
      <c r="BB896" s="25"/>
      <c r="BC896" s="25"/>
      <c r="BD896" s="25"/>
      <c r="BE896" s="25"/>
      <c r="BF896" s="25"/>
      <c r="BG896" s="25"/>
      <c r="BH896" s="25"/>
      <c r="BI896" s="25"/>
    </row>
    <row r="897" spans="1:61" x14ac:dyDescent="0.25">
      <c r="A897" s="44" t="str">
        <f>IF(Início!B893="","",Início!B893)</f>
        <v/>
      </c>
      <c r="B897" s="44" t="str">
        <f>IF(Início!C893="","",Início!C893)</f>
        <v/>
      </c>
      <c r="C897" s="44" t="str">
        <f>IF(Início!D893="","",Início!D893)</f>
        <v/>
      </c>
      <c r="D897" s="44" t="str">
        <f>IF(Início!E893="","",Início!E893)</f>
        <v/>
      </c>
      <c r="E897" s="44" t="str">
        <f>IF(Início!F893="","",Início!F893)</f>
        <v/>
      </c>
      <c r="F897" s="44" t="str">
        <f>IF(Início!G893="","",Início!G893)</f>
        <v/>
      </c>
      <c r="G897" s="44" t="str">
        <f>IF(Início!H893="","",Início!H893)</f>
        <v/>
      </c>
      <c r="H897" s="44" t="str">
        <f>IF(Início!I893="","",Início!I893)</f>
        <v/>
      </c>
      <c r="I897" s="44" t="str">
        <f>IF(Início!J893="","",Início!J893)</f>
        <v/>
      </c>
      <c r="J897" s="44" t="str">
        <f>IF(Início!K893="","",Início!K893)</f>
        <v/>
      </c>
      <c r="K897" s="44" t="str">
        <f>IF(Início!L893="","",Início!L893)</f>
        <v/>
      </c>
      <c r="L897" s="44" t="str">
        <f>IF(Início!M893="","",Início!M893)</f>
        <v/>
      </c>
      <c r="M897" s="44" t="str">
        <f>IF(Início!N893="","",Início!N893)</f>
        <v/>
      </c>
      <c r="N897" s="44" t="str">
        <f>IF(Início!O893="","",Início!O893)</f>
        <v/>
      </c>
      <c r="O897" s="44" t="str">
        <f>IF(Início!P893="","",Início!P893)</f>
        <v/>
      </c>
      <c r="P897" s="44">
        <v>875</v>
      </c>
      <c r="Q897" s="60" t="str">
        <f t="shared" si="124"/>
        <v/>
      </c>
      <c r="R897" s="27"/>
      <c r="S897" s="25"/>
      <c r="T897" s="25"/>
      <c r="U897" s="25"/>
      <c r="V897" s="25"/>
      <c r="W897" s="25"/>
      <c r="X897" s="25"/>
      <c r="Y897" s="25"/>
      <c r="Z897" s="25"/>
      <c r="AA897" s="25"/>
      <c r="AB897" s="25"/>
      <c r="AC897" s="25"/>
      <c r="AD897" s="25"/>
      <c r="AE897" s="25"/>
      <c r="AF897" s="25"/>
      <c r="AG897" s="25"/>
      <c r="AH897" s="32">
        <f t="shared" si="127"/>
        <v>0</v>
      </c>
      <c r="AI897" s="32">
        <f t="shared" si="127"/>
        <v>0</v>
      </c>
      <c r="AJ897" s="32">
        <f t="shared" si="127"/>
        <v>0</v>
      </c>
      <c r="AK897" s="32">
        <f t="shared" si="127"/>
        <v>0</v>
      </c>
      <c r="AL897" s="32">
        <f t="shared" si="127"/>
        <v>0</v>
      </c>
      <c r="AM897" s="32">
        <f t="shared" si="127"/>
        <v>0</v>
      </c>
      <c r="AN897" s="32">
        <f t="shared" si="127"/>
        <v>0</v>
      </c>
      <c r="AO897" s="32">
        <f t="shared" si="127"/>
        <v>0</v>
      </c>
      <c r="AP897" s="32">
        <f t="shared" si="127"/>
        <v>0</v>
      </c>
      <c r="AQ897" s="32">
        <f t="shared" si="127"/>
        <v>0</v>
      </c>
      <c r="AR897" s="32">
        <f t="shared" si="127"/>
        <v>0</v>
      </c>
      <c r="AS897" s="32">
        <f t="shared" si="127"/>
        <v>0</v>
      </c>
      <c r="AT897" s="32">
        <f t="shared" si="127"/>
        <v>0</v>
      </c>
      <c r="AU897" s="32">
        <f t="shared" si="127"/>
        <v>0</v>
      </c>
      <c r="AV897" s="32">
        <f t="shared" si="127"/>
        <v>0</v>
      </c>
      <c r="AW897" s="25"/>
      <c r="AX897" s="32">
        <f t="shared" si="125"/>
        <v>0</v>
      </c>
      <c r="AY897" s="25"/>
      <c r="AZ897" s="25"/>
      <c r="BA897" s="25"/>
      <c r="BB897" s="25"/>
      <c r="BC897" s="25"/>
      <c r="BD897" s="25"/>
      <c r="BE897" s="25"/>
      <c r="BF897" s="25"/>
      <c r="BG897" s="25"/>
      <c r="BH897" s="25"/>
      <c r="BI897" s="25"/>
    </row>
    <row r="898" spans="1:61" x14ac:dyDescent="0.25">
      <c r="A898" s="44" t="str">
        <f>IF(Início!B894="","",Início!B894)</f>
        <v/>
      </c>
      <c r="B898" s="44" t="str">
        <f>IF(Início!C894="","",Início!C894)</f>
        <v/>
      </c>
      <c r="C898" s="44" t="str">
        <f>IF(Início!D894="","",Início!D894)</f>
        <v/>
      </c>
      <c r="D898" s="44" t="str">
        <f>IF(Início!E894="","",Início!E894)</f>
        <v/>
      </c>
      <c r="E898" s="44" t="str">
        <f>IF(Início!F894="","",Início!F894)</f>
        <v/>
      </c>
      <c r="F898" s="44" t="str">
        <f>IF(Início!G894="","",Início!G894)</f>
        <v/>
      </c>
      <c r="G898" s="44" t="str">
        <f>IF(Início!H894="","",Início!H894)</f>
        <v/>
      </c>
      <c r="H898" s="44" t="str">
        <f>IF(Início!I894="","",Início!I894)</f>
        <v/>
      </c>
      <c r="I898" s="44" t="str">
        <f>IF(Início!J894="","",Início!J894)</f>
        <v/>
      </c>
      <c r="J898" s="44" t="str">
        <f>IF(Início!K894="","",Início!K894)</f>
        <v/>
      </c>
      <c r="K898" s="44" t="str">
        <f>IF(Início!L894="","",Início!L894)</f>
        <v/>
      </c>
      <c r="L898" s="44" t="str">
        <f>IF(Início!M894="","",Início!M894)</f>
        <v/>
      </c>
      <c r="M898" s="44" t="str">
        <f>IF(Início!N894="","",Início!N894)</f>
        <v/>
      </c>
      <c r="N898" s="44" t="str">
        <f>IF(Início!O894="","",Início!O894)</f>
        <v/>
      </c>
      <c r="O898" s="44" t="str">
        <f>IF(Início!P894="","",Início!P894)</f>
        <v/>
      </c>
      <c r="P898" s="44">
        <v>876</v>
      </c>
      <c r="Q898" s="60" t="str">
        <f t="shared" si="124"/>
        <v/>
      </c>
      <c r="R898" s="27"/>
      <c r="S898" s="25"/>
      <c r="T898" s="25"/>
      <c r="U898" s="25"/>
      <c r="V898" s="25"/>
      <c r="W898" s="25"/>
      <c r="X898" s="25"/>
      <c r="Y898" s="25"/>
      <c r="Z898" s="25"/>
      <c r="AA898" s="25"/>
      <c r="AB898" s="25"/>
      <c r="AC898" s="25"/>
      <c r="AD898" s="25"/>
      <c r="AE898" s="25"/>
      <c r="AF898" s="25"/>
      <c r="AG898" s="25"/>
      <c r="AH898" s="32">
        <f t="shared" si="127"/>
        <v>0</v>
      </c>
      <c r="AI898" s="32">
        <f t="shared" si="127"/>
        <v>0</v>
      </c>
      <c r="AJ898" s="32">
        <f t="shared" si="127"/>
        <v>0</v>
      </c>
      <c r="AK898" s="32">
        <f t="shared" si="127"/>
        <v>0</v>
      </c>
      <c r="AL898" s="32">
        <f t="shared" si="127"/>
        <v>0</v>
      </c>
      <c r="AM898" s="32">
        <f t="shared" si="127"/>
        <v>0</v>
      </c>
      <c r="AN898" s="32">
        <f t="shared" si="127"/>
        <v>0</v>
      </c>
      <c r="AO898" s="32">
        <f t="shared" si="127"/>
        <v>0</v>
      </c>
      <c r="AP898" s="32">
        <f t="shared" si="127"/>
        <v>0</v>
      </c>
      <c r="AQ898" s="32">
        <f t="shared" si="127"/>
        <v>0</v>
      </c>
      <c r="AR898" s="32">
        <f t="shared" si="127"/>
        <v>0</v>
      </c>
      <c r="AS898" s="32">
        <f t="shared" si="127"/>
        <v>0</v>
      </c>
      <c r="AT898" s="32">
        <f t="shared" si="127"/>
        <v>0</v>
      </c>
      <c r="AU898" s="32">
        <f t="shared" si="127"/>
        <v>0</v>
      </c>
      <c r="AV898" s="32">
        <f t="shared" si="127"/>
        <v>0</v>
      </c>
      <c r="AW898" s="25"/>
      <c r="AX898" s="32">
        <f t="shared" si="125"/>
        <v>0</v>
      </c>
      <c r="AY898" s="25"/>
      <c r="AZ898" s="25"/>
      <c r="BA898" s="25"/>
      <c r="BB898" s="25"/>
      <c r="BC898" s="25"/>
      <c r="BD898" s="25"/>
      <c r="BE898" s="25"/>
      <c r="BF898" s="25"/>
      <c r="BG898" s="25"/>
      <c r="BH898" s="25"/>
      <c r="BI898" s="25"/>
    </row>
    <row r="899" spans="1:61" x14ac:dyDescent="0.25">
      <c r="A899" s="44" t="str">
        <f>IF(Início!B895="","",Início!B895)</f>
        <v/>
      </c>
      <c r="B899" s="44" t="str">
        <f>IF(Início!C895="","",Início!C895)</f>
        <v/>
      </c>
      <c r="C899" s="44" t="str">
        <f>IF(Início!D895="","",Início!D895)</f>
        <v/>
      </c>
      <c r="D899" s="44" t="str">
        <f>IF(Início!E895="","",Início!E895)</f>
        <v/>
      </c>
      <c r="E899" s="44" t="str">
        <f>IF(Início!F895="","",Início!F895)</f>
        <v/>
      </c>
      <c r="F899" s="44" t="str">
        <f>IF(Início!G895="","",Início!G895)</f>
        <v/>
      </c>
      <c r="G899" s="44" t="str">
        <f>IF(Início!H895="","",Início!H895)</f>
        <v/>
      </c>
      <c r="H899" s="44" t="str">
        <f>IF(Início!I895="","",Início!I895)</f>
        <v/>
      </c>
      <c r="I899" s="44" t="str">
        <f>IF(Início!J895="","",Início!J895)</f>
        <v/>
      </c>
      <c r="J899" s="44" t="str">
        <f>IF(Início!K895="","",Início!K895)</f>
        <v/>
      </c>
      <c r="K899" s="44" t="str">
        <f>IF(Início!L895="","",Início!L895)</f>
        <v/>
      </c>
      <c r="L899" s="44" t="str">
        <f>IF(Início!M895="","",Início!M895)</f>
        <v/>
      </c>
      <c r="M899" s="44" t="str">
        <f>IF(Início!N895="","",Início!N895)</f>
        <v/>
      </c>
      <c r="N899" s="44" t="str">
        <f>IF(Início!O895="","",Início!O895)</f>
        <v/>
      </c>
      <c r="O899" s="44" t="str">
        <f>IF(Início!P895="","",Início!P895)</f>
        <v/>
      </c>
      <c r="P899" s="44">
        <v>877</v>
      </c>
      <c r="Q899" s="60" t="str">
        <f t="shared" si="124"/>
        <v/>
      </c>
      <c r="R899" s="27"/>
      <c r="S899" s="25"/>
      <c r="T899" s="25"/>
      <c r="U899" s="25"/>
      <c r="V899" s="25"/>
      <c r="W899" s="25"/>
      <c r="X899" s="25"/>
      <c r="Y899" s="25"/>
      <c r="Z899" s="25"/>
      <c r="AA899" s="25"/>
      <c r="AB899" s="25"/>
      <c r="AC899" s="25"/>
      <c r="AD899" s="25"/>
      <c r="AE899" s="25"/>
      <c r="AF899" s="25"/>
      <c r="AG899" s="25"/>
      <c r="AH899" s="32">
        <f t="shared" si="127"/>
        <v>0</v>
      </c>
      <c r="AI899" s="32">
        <f t="shared" si="127"/>
        <v>0</v>
      </c>
      <c r="AJ899" s="32">
        <f t="shared" si="127"/>
        <v>0</v>
      </c>
      <c r="AK899" s="32">
        <f t="shared" si="127"/>
        <v>0</v>
      </c>
      <c r="AL899" s="32">
        <f t="shared" si="127"/>
        <v>0</v>
      </c>
      <c r="AM899" s="32">
        <f t="shared" si="127"/>
        <v>0</v>
      </c>
      <c r="AN899" s="32">
        <f t="shared" si="127"/>
        <v>0</v>
      </c>
      <c r="AO899" s="32">
        <f t="shared" si="127"/>
        <v>0</v>
      </c>
      <c r="AP899" s="32">
        <f t="shared" si="127"/>
        <v>0</v>
      </c>
      <c r="AQ899" s="32">
        <f t="shared" si="127"/>
        <v>0</v>
      </c>
      <c r="AR899" s="32">
        <f t="shared" si="127"/>
        <v>0</v>
      </c>
      <c r="AS899" s="32">
        <f t="shared" si="127"/>
        <v>0</v>
      </c>
      <c r="AT899" s="32">
        <f t="shared" si="127"/>
        <v>0</v>
      </c>
      <c r="AU899" s="32">
        <f t="shared" si="127"/>
        <v>0</v>
      </c>
      <c r="AV899" s="32">
        <f t="shared" si="127"/>
        <v>0</v>
      </c>
      <c r="AW899" s="25"/>
      <c r="AX899" s="32">
        <f t="shared" si="125"/>
        <v>0</v>
      </c>
      <c r="AY899" s="25"/>
      <c r="AZ899" s="25"/>
      <c r="BA899" s="25"/>
      <c r="BB899" s="25"/>
      <c r="BC899" s="25"/>
      <c r="BD899" s="25"/>
      <c r="BE899" s="25"/>
      <c r="BF899" s="25"/>
      <c r="BG899" s="25"/>
      <c r="BH899" s="25"/>
      <c r="BI899" s="25"/>
    </row>
    <row r="900" spans="1:61" x14ac:dyDescent="0.25">
      <c r="A900" s="44" t="str">
        <f>IF(Início!B896="","",Início!B896)</f>
        <v/>
      </c>
      <c r="B900" s="44" t="str">
        <f>IF(Início!C896="","",Início!C896)</f>
        <v/>
      </c>
      <c r="C900" s="44" t="str">
        <f>IF(Início!D896="","",Início!D896)</f>
        <v/>
      </c>
      <c r="D900" s="44" t="str">
        <f>IF(Início!E896="","",Início!E896)</f>
        <v/>
      </c>
      <c r="E900" s="44" t="str">
        <f>IF(Início!F896="","",Início!F896)</f>
        <v/>
      </c>
      <c r="F900" s="44" t="str">
        <f>IF(Início!G896="","",Início!G896)</f>
        <v/>
      </c>
      <c r="G900" s="44" t="str">
        <f>IF(Início!H896="","",Início!H896)</f>
        <v/>
      </c>
      <c r="H900" s="44" t="str">
        <f>IF(Início!I896="","",Início!I896)</f>
        <v/>
      </c>
      <c r="I900" s="44" t="str">
        <f>IF(Início!J896="","",Início!J896)</f>
        <v/>
      </c>
      <c r="J900" s="44" t="str">
        <f>IF(Início!K896="","",Início!K896)</f>
        <v/>
      </c>
      <c r="K900" s="44" t="str">
        <f>IF(Início!L896="","",Início!L896)</f>
        <v/>
      </c>
      <c r="L900" s="44" t="str">
        <f>IF(Início!M896="","",Início!M896)</f>
        <v/>
      </c>
      <c r="M900" s="44" t="str">
        <f>IF(Início!N896="","",Início!N896)</f>
        <v/>
      </c>
      <c r="N900" s="44" t="str">
        <f>IF(Início!O896="","",Início!O896)</f>
        <v/>
      </c>
      <c r="O900" s="44" t="str">
        <f>IF(Início!P896="","",Início!P896)</f>
        <v/>
      </c>
      <c r="P900" s="44">
        <v>878</v>
      </c>
      <c r="Q900" s="60" t="str">
        <f t="shared" si="124"/>
        <v/>
      </c>
      <c r="R900" s="27"/>
      <c r="S900" s="25"/>
      <c r="T900" s="25"/>
      <c r="U900" s="25"/>
      <c r="V900" s="25"/>
      <c r="W900" s="25"/>
      <c r="X900" s="25"/>
      <c r="Y900" s="25"/>
      <c r="Z900" s="25"/>
      <c r="AA900" s="25"/>
      <c r="AB900" s="25"/>
      <c r="AC900" s="25"/>
      <c r="AD900" s="25"/>
      <c r="AE900" s="25"/>
      <c r="AF900" s="25"/>
      <c r="AG900" s="25"/>
      <c r="AH900" s="32">
        <f t="shared" si="127"/>
        <v>0</v>
      </c>
      <c r="AI900" s="32">
        <f t="shared" si="127"/>
        <v>0</v>
      </c>
      <c r="AJ900" s="32">
        <f t="shared" si="127"/>
        <v>0</v>
      </c>
      <c r="AK900" s="32">
        <f t="shared" si="127"/>
        <v>0</v>
      </c>
      <c r="AL900" s="32">
        <f t="shared" si="127"/>
        <v>0</v>
      </c>
      <c r="AM900" s="32">
        <f t="shared" si="127"/>
        <v>0</v>
      </c>
      <c r="AN900" s="32">
        <f t="shared" si="127"/>
        <v>0</v>
      </c>
      <c r="AO900" s="32">
        <f t="shared" si="127"/>
        <v>0</v>
      </c>
      <c r="AP900" s="32">
        <f t="shared" si="127"/>
        <v>0</v>
      </c>
      <c r="AQ900" s="32">
        <f t="shared" si="127"/>
        <v>0</v>
      </c>
      <c r="AR900" s="32">
        <f t="shared" si="127"/>
        <v>0</v>
      </c>
      <c r="AS900" s="32">
        <f t="shared" si="127"/>
        <v>0</v>
      </c>
      <c r="AT900" s="32">
        <f t="shared" si="127"/>
        <v>0</v>
      </c>
      <c r="AU900" s="32">
        <f t="shared" si="127"/>
        <v>0</v>
      </c>
      <c r="AV900" s="32">
        <f t="shared" si="127"/>
        <v>0</v>
      </c>
      <c r="AW900" s="25"/>
      <c r="AX900" s="32">
        <f t="shared" si="125"/>
        <v>0</v>
      </c>
      <c r="AY900" s="25"/>
      <c r="AZ900" s="25"/>
      <c r="BA900" s="25"/>
      <c r="BB900" s="25"/>
      <c r="BC900" s="25"/>
      <c r="BD900" s="25"/>
      <c r="BE900" s="25"/>
      <c r="BF900" s="25"/>
      <c r="BG900" s="25"/>
      <c r="BH900" s="25"/>
      <c r="BI900" s="25"/>
    </row>
    <row r="901" spans="1:61" x14ac:dyDescent="0.25">
      <c r="A901" s="44" t="str">
        <f>IF(Início!B897="","",Início!B897)</f>
        <v/>
      </c>
      <c r="B901" s="44" t="str">
        <f>IF(Início!C897="","",Início!C897)</f>
        <v/>
      </c>
      <c r="C901" s="44" t="str">
        <f>IF(Início!D897="","",Início!D897)</f>
        <v/>
      </c>
      <c r="D901" s="44" t="str">
        <f>IF(Início!E897="","",Início!E897)</f>
        <v/>
      </c>
      <c r="E901" s="44" t="str">
        <f>IF(Início!F897="","",Início!F897)</f>
        <v/>
      </c>
      <c r="F901" s="44" t="str">
        <f>IF(Início!G897="","",Início!G897)</f>
        <v/>
      </c>
      <c r="G901" s="44" t="str">
        <f>IF(Início!H897="","",Início!H897)</f>
        <v/>
      </c>
      <c r="H901" s="44" t="str">
        <f>IF(Início!I897="","",Início!I897)</f>
        <v/>
      </c>
      <c r="I901" s="44" t="str">
        <f>IF(Início!J897="","",Início!J897)</f>
        <v/>
      </c>
      <c r="J901" s="44" t="str">
        <f>IF(Início!K897="","",Início!K897)</f>
        <v/>
      </c>
      <c r="K901" s="44" t="str">
        <f>IF(Início!L897="","",Início!L897)</f>
        <v/>
      </c>
      <c r="L901" s="44" t="str">
        <f>IF(Início!M897="","",Início!M897)</f>
        <v/>
      </c>
      <c r="M901" s="44" t="str">
        <f>IF(Início!N897="","",Início!N897)</f>
        <v/>
      </c>
      <c r="N901" s="44" t="str">
        <f>IF(Início!O897="","",Início!O897)</f>
        <v/>
      </c>
      <c r="O901" s="44" t="str">
        <f>IF(Início!P897="","",Início!P897)</f>
        <v/>
      </c>
      <c r="P901" s="44">
        <v>879</v>
      </c>
      <c r="Q901" s="60" t="str">
        <f t="shared" si="124"/>
        <v/>
      </c>
      <c r="R901" s="27"/>
      <c r="S901" s="25"/>
      <c r="T901" s="25"/>
      <c r="U901" s="25"/>
      <c r="V901" s="25"/>
      <c r="W901" s="25"/>
      <c r="X901" s="25"/>
      <c r="Y901" s="25"/>
      <c r="Z901" s="25"/>
      <c r="AA901" s="25"/>
      <c r="AB901" s="25"/>
      <c r="AC901" s="25"/>
      <c r="AD901" s="25"/>
      <c r="AE901" s="25"/>
      <c r="AF901" s="25"/>
      <c r="AG901" s="25"/>
      <c r="AH901" s="32">
        <f t="shared" si="127"/>
        <v>0</v>
      </c>
      <c r="AI901" s="32">
        <f t="shared" si="127"/>
        <v>0</v>
      </c>
      <c r="AJ901" s="32">
        <f t="shared" si="127"/>
        <v>0</v>
      </c>
      <c r="AK901" s="32">
        <f t="shared" si="127"/>
        <v>0</v>
      </c>
      <c r="AL901" s="32">
        <f t="shared" si="127"/>
        <v>0</v>
      </c>
      <c r="AM901" s="32">
        <f t="shared" si="127"/>
        <v>0</v>
      </c>
      <c r="AN901" s="32">
        <f t="shared" si="127"/>
        <v>0</v>
      </c>
      <c r="AO901" s="32">
        <f t="shared" si="127"/>
        <v>0</v>
      </c>
      <c r="AP901" s="32">
        <f t="shared" si="127"/>
        <v>0</v>
      </c>
      <c r="AQ901" s="32">
        <f t="shared" si="127"/>
        <v>0</v>
      </c>
      <c r="AR901" s="32">
        <f t="shared" si="127"/>
        <v>0</v>
      </c>
      <c r="AS901" s="32">
        <f t="shared" si="127"/>
        <v>0</v>
      </c>
      <c r="AT901" s="32">
        <f t="shared" si="127"/>
        <v>0</v>
      </c>
      <c r="AU901" s="32">
        <f t="shared" si="127"/>
        <v>0</v>
      </c>
      <c r="AV901" s="32">
        <f t="shared" si="127"/>
        <v>0</v>
      </c>
      <c r="AW901" s="25"/>
      <c r="AX901" s="32">
        <f t="shared" si="125"/>
        <v>0</v>
      </c>
      <c r="AY901" s="25"/>
      <c r="AZ901" s="25"/>
      <c r="BA901" s="25"/>
      <c r="BB901" s="25"/>
      <c r="BC901" s="25"/>
      <c r="BD901" s="25"/>
      <c r="BE901" s="25"/>
      <c r="BF901" s="25"/>
      <c r="BG901" s="25"/>
      <c r="BH901" s="25"/>
      <c r="BI901" s="25"/>
    </row>
    <row r="902" spans="1:61" x14ac:dyDescent="0.25">
      <c r="A902" s="44" t="str">
        <f>IF(Início!B898="","",Início!B898)</f>
        <v/>
      </c>
      <c r="B902" s="44" t="str">
        <f>IF(Início!C898="","",Início!C898)</f>
        <v/>
      </c>
      <c r="C902" s="44" t="str">
        <f>IF(Início!D898="","",Início!D898)</f>
        <v/>
      </c>
      <c r="D902" s="44" t="str">
        <f>IF(Início!E898="","",Início!E898)</f>
        <v/>
      </c>
      <c r="E902" s="44" t="str">
        <f>IF(Início!F898="","",Início!F898)</f>
        <v/>
      </c>
      <c r="F902" s="44" t="str">
        <f>IF(Início!G898="","",Início!G898)</f>
        <v/>
      </c>
      <c r="G902" s="44" t="str">
        <f>IF(Início!H898="","",Início!H898)</f>
        <v/>
      </c>
      <c r="H902" s="44" t="str">
        <f>IF(Início!I898="","",Início!I898)</f>
        <v/>
      </c>
      <c r="I902" s="44" t="str">
        <f>IF(Início!J898="","",Início!J898)</f>
        <v/>
      </c>
      <c r="J902" s="44" t="str">
        <f>IF(Início!K898="","",Início!K898)</f>
        <v/>
      </c>
      <c r="K902" s="44" t="str">
        <f>IF(Início!L898="","",Início!L898)</f>
        <v/>
      </c>
      <c r="L902" s="44" t="str">
        <f>IF(Início!M898="","",Início!M898)</f>
        <v/>
      </c>
      <c r="M902" s="44" t="str">
        <f>IF(Início!N898="","",Início!N898)</f>
        <v/>
      </c>
      <c r="N902" s="44" t="str">
        <f>IF(Início!O898="","",Início!O898)</f>
        <v/>
      </c>
      <c r="O902" s="44" t="str">
        <f>IF(Início!P898="","",Início!P898)</f>
        <v/>
      </c>
      <c r="P902" s="44">
        <v>880</v>
      </c>
      <c r="Q902" s="60" t="str">
        <f t="shared" si="124"/>
        <v/>
      </c>
      <c r="R902" s="27"/>
      <c r="S902" s="25"/>
      <c r="T902" s="25"/>
      <c r="U902" s="25"/>
      <c r="V902" s="25"/>
      <c r="W902" s="25"/>
      <c r="X902" s="25"/>
      <c r="Y902" s="25"/>
      <c r="Z902" s="25"/>
      <c r="AA902" s="25"/>
      <c r="AB902" s="25"/>
      <c r="AC902" s="25"/>
      <c r="AD902" s="25"/>
      <c r="AE902" s="25"/>
      <c r="AF902" s="25"/>
      <c r="AG902" s="25"/>
      <c r="AH902" s="32">
        <f t="shared" si="127"/>
        <v>0</v>
      </c>
      <c r="AI902" s="32">
        <f t="shared" si="127"/>
        <v>0</v>
      </c>
      <c r="AJ902" s="32">
        <f t="shared" si="127"/>
        <v>0</v>
      </c>
      <c r="AK902" s="32">
        <f t="shared" si="127"/>
        <v>0</v>
      </c>
      <c r="AL902" s="32">
        <f t="shared" si="127"/>
        <v>0</v>
      </c>
      <c r="AM902" s="32">
        <f t="shared" si="127"/>
        <v>0</v>
      </c>
      <c r="AN902" s="32">
        <f t="shared" si="127"/>
        <v>0</v>
      </c>
      <c r="AO902" s="32">
        <f t="shared" si="127"/>
        <v>0</v>
      </c>
      <c r="AP902" s="32">
        <f t="shared" si="127"/>
        <v>0</v>
      </c>
      <c r="AQ902" s="32">
        <f t="shared" si="127"/>
        <v>0</v>
      </c>
      <c r="AR902" s="32">
        <f t="shared" si="127"/>
        <v>0</v>
      </c>
      <c r="AS902" s="32">
        <f t="shared" si="127"/>
        <v>0</v>
      </c>
      <c r="AT902" s="32">
        <f t="shared" si="127"/>
        <v>0</v>
      </c>
      <c r="AU902" s="32">
        <f t="shared" si="127"/>
        <v>0</v>
      </c>
      <c r="AV902" s="32">
        <f t="shared" si="127"/>
        <v>0</v>
      </c>
      <c r="AW902" s="25"/>
      <c r="AX902" s="32">
        <f t="shared" si="125"/>
        <v>0</v>
      </c>
      <c r="AY902" s="25"/>
      <c r="AZ902" s="25"/>
      <c r="BA902" s="25"/>
      <c r="BB902" s="25"/>
      <c r="BC902" s="25"/>
      <c r="BD902" s="25"/>
      <c r="BE902" s="25"/>
      <c r="BF902" s="25"/>
      <c r="BG902" s="25"/>
      <c r="BH902" s="25"/>
      <c r="BI902" s="25"/>
    </row>
    <row r="903" spans="1:61" x14ac:dyDescent="0.25">
      <c r="A903" s="44" t="str">
        <f>IF(Início!B899="","",Início!B899)</f>
        <v/>
      </c>
      <c r="B903" s="44" t="str">
        <f>IF(Início!C899="","",Início!C899)</f>
        <v/>
      </c>
      <c r="C903" s="44" t="str">
        <f>IF(Início!D899="","",Início!D899)</f>
        <v/>
      </c>
      <c r="D903" s="44" t="str">
        <f>IF(Início!E899="","",Início!E899)</f>
        <v/>
      </c>
      <c r="E903" s="44" t="str">
        <f>IF(Início!F899="","",Início!F899)</f>
        <v/>
      </c>
      <c r="F903" s="44" t="str">
        <f>IF(Início!G899="","",Início!G899)</f>
        <v/>
      </c>
      <c r="G903" s="44" t="str">
        <f>IF(Início!H899="","",Início!H899)</f>
        <v/>
      </c>
      <c r="H903" s="44" t="str">
        <f>IF(Início!I899="","",Início!I899)</f>
        <v/>
      </c>
      <c r="I903" s="44" t="str">
        <f>IF(Início!J899="","",Início!J899)</f>
        <v/>
      </c>
      <c r="J903" s="44" t="str">
        <f>IF(Início!K899="","",Início!K899)</f>
        <v/>
      </c>
      <c r="K903" s="44" t="str">
        <f>IF(Início!L899="","",Início!L899)</f>
        <v/>
      </c>
      <c r="L903" s="44" t="str">
        <f>IF(Início!M899="","",Início!M899)</f>
        <v/>
      </c>
      <c r="M903" s="44" t="str">
        <f>IF(Início!N899="","",Início!N899)</f>
        <v/>
      </c>
      <c r="N903" s="44" t="str">
        <f>IF(Início!O899="","",Início!O899)</f>
        <v/>
      </c>
      <c r="O903" s="44" t="str">
        <f>IF(Início!P899="","",Início!P899)</f>
        <v/>
      </c>
      <c r="P903" s="44">
        <v>881</v>
      </c>
      <c r="Q903" s="60" t="str">
        <f t="shared" si="124"/>
        <v/>
      </c>
      <c r="R903" s="27"/>
      <c r="S903" s="25"/>
      <c r="T903" s="25"/>
      <c r="U903" s="25"/>
      <c r="V903" s="25"/>
      <c r="W903" s="25"/>
      <c r="X903" s="25"/>
      <c r="Y903" s="25"/>
      <c r="Z903" s="25"/>
      <c r="AA903" s="25"/>
      <c r="AB903" s="25"/>
      <c r="AC903" s="25"/>
      <c r="AD903" s="25"/>
      <c r="AE903" s="25"/>
      <c r="AF903" s="25"/>
      <c r="AG903" s="25"/>
      <c r="AH903" s="32">
        <f t="shared" si="127"/>
        <v>0</v>
      </c>
      <c r="AI903" s="32">
        <f t="shared" si="127"/>
        <v>0</v>
      </c>
      <c r="AJ903" s="32">
        <f t="shared" si="127"/>
        <v>0</v>
      </c>
      <c r="AK903" s="32">
        <f t="shared" si="127"/>
        <v>0</v>
      </c>
      <c r="AL903" s="32">
        <f t="shared" si="127"/>
        <v>0</v>
      </c>
      <c r="AM903" s="32">
        <f t="shared" si="127"/>
        <v>0</v>
      </c>
      <c r="AN903" s="32">
        <f t="shared" si="127"/>
        <v>0</v>
      </c>
      <c r="AO903" s="32">
        <f t="shared" si="127"/>
        <v>0</v>
      </c>
      <c r="AP903" s="32">
        <f t="shared" si="127"/>
        <v>0</v>
      </c>
      <c r="AQ903" s="32">
        <f t="shared" si="127"/>
        <v>0</v>
      </c>
      <c r="AR903" s="32">
        <f t="shared" si="127"/>
        <v>0</v>
      </c>
      <c r="AS903" s="32">
        <f t="shared" si="127"/>
        <v>0</v>
      </c>
      <c r="AT903" s="32">
        <f t="shared" si="127"/>
        <v>0</v>
      </c>
      <c r="AU903" s="32">
        <f t="shared" si="127"/>
        <v>0</v>
      </c>
      <c r="AV903" s="32">
        <f t="shared" si="127"/>
        <v>0</v>
      </c>
      <c r="AW903" s="25"/>
      <c r="AX903" s="32">
        <f t="shared" si="125"/>
        <v>0</v>
      </c>
      <c r="AY903" s="25"/>
      <c r="AZ903" s="25"/>
      <c r="BA903" s="25"/>
      <c r="BB903" s="25"/>
      <c r="BC903" s="25"/>
      <c r="BD903" s="25"/>
      <c r="BE903" s="25"/>
      <c r="BF903" s="25"/>
      <c r="BG903" s="25"/>
      <c r="BH903" s="25"/>
      <c r="BI903" s="25"/>
    </row>
    <row r="904" spans="1:61" x14ac:dyDescent="0.25">
      <c r="A904" s="44" t="str">
        <f>IF(Início!B900="","",Início!B900)</f>
        <v/>
      </c>
      <c r="B904" s="44" t="str">
        <f>IF(Início!C900="","",Início!C900)</f>
        <v/>
      </c>
      <c r="C904" s="44" t="str">
        <f>IF(Início!D900="","",Início!D900)</f>
        <v/>
      </c>
      <c r="D904" s="44" t="str">
        <f>IF(Início!E900="","",Início!E900)</f>
        <v/>
      </c>
      <c r="E904" s="44" t="str">
        <f>IF(Início!F900="","",Início!F900)</f>
        <v/>
      </c>
      <c r="F904" s="44" t="str">
        <f>IF(Início!G900="","",Início!G900)</f>
        <v/>
      </c>
      <c r="G904" s="44" t="str">
        <f>IF(Início!H900="","",Início!H900)</f>
        <v/>
      </c>
      <c r="H904" s="44" t="str">
        <f>IF(Início!I900="","",Início!I900)</f>
        <v/>
      </c>
      <c r="I904" s="44" t="str">
        <f>IF(Início!J900="","",Início!J900)</f>
        <v/>
      </c>
      <c r="J904" s="44" t="str">
        <f>IF(Início!K900="","",Início!K900)</f>
        <v/>
      </c>
      <c r="K904" s="44" t="str">
        <f>IF(Início!L900="","",Início!L900)</f>
        <v/>
      </c>
      <c r="L904" s="44" t="str">
        <f>IF(Início!M900="","",Início!M900)</f>
        <v/>
      </c>
      <c r="M904" s="44" t="str">
        <f>IF(Início!N900="","",Início!N900)</f>
        <v/>
      </c>
      <c r="N904" s="44" t="str">
        <f>IF(Início!O900="","",Início!O900)</f>
        <v/>
      </c>
      <c r="O904" s="44" t="str">
        <f>IF(Início!P900="","",Início!P900)</f>
        <v/>
      </c>
      <c r="P904" s="44">
        <v>882</v>
      </c>
      <c r="Q904" s="60" t="str">
        <f t="shared" si="124"/>
        <v/>
      </c>
      <c r="R904" s="27"/>
      <c r="S904" s="25"/>
      <c r="T904" s="25"/>
      <c r="U904" s="25"/>
      <c r="V904" s="25"/>
      <c r="W904" s="25"/>
      <c r="X904" s="25"/>
      <c r="Y904" s="25"/>
      <c r="Z904" s="25"/>
      <c r="AA904" s="25"/>
      <c r="AB904" s="25"/>
      <c r="AC904" s="25"/>
      <c r="AD904" s="25"/>
      <c r="AE904" s="25"/>
      <c r="AF904" s="25"/>
      <c r="AG904" s="25"/>
      <c r="AH904" s="32">
        <f t="shared" si="127"/>
        <v>0</v>
      </c>
      <c r="AI904" s="32">
        <f t="shared" si="127"/>
        <v>0</v>
      </c>
      <c r="AJ904" s="32">
        <f t="shared" si="127"/>
        <v>0</v>
      </c>
      <c r="AK904" s="32">
        <f t="shared" si="127"/>
        <v>0</v>
      </c>
      <c r="AL904" s="32">
        <f t="shared" si="127"/>
        <v>0</v>
      </c>
      <c r="AM904" s="32">
        <f t="shared" si="127"/>
        <v>0</v>
      </c>
      <c r="AN904" s="32">
        <f t="shared" si="127"/>
        <v>0</v>
      </c>
      <c r="AO904" s="32">
        <f t="shared" si="127"/>
        <v>0</v>
      </c>
      <c r="AP904" s="32">
        <f t="shared" si="127"/>
        <v>0</v>
      </c>
      <c r="AQ904" s="32">
        <f t="shared" si="127"/>
        <v>0</v>
      </c>
      <c r="AR904" s="32">
        <f t="shared" si="127"/>
        <v>0</v>
      </c>
      <c r="AS904" s="32">
        <f t="shared" si="127"/>
        <v>0</v>
      </c>
      <c r="AT904" s="32">
        <f t="shared" si="127"/>
        <v>0</v>
      </c>
      <c r="AU904" s="32">
        <f t="shared" si="127"/>
        <v>0</v>
      </c>
      <c r="AV904" s="32">
        <f t="shared" si="127"/>
        <v>0</v>
      </c>
      <c r="AW904" s="25"/>
      <c r="AX904" s="32">
        <f t="shared" si="125"/>
        <v>0</v>
      </c>
      <c r="AY904" s="25"/>
      <c r="AZ904" s="25"/>
      <c r="BA904" s="25"/>
      <c r="BB904" s="25"/>
      <c r="BC904" s="25"/>
      <c r="BD904" s="25"/>
      <c r="BE904" s="25"/>
      <c r="BF904" s="25"/>
      <c r="BG904" s="25"/>
      <c r="BH904" s="25"/>
      <c r="BI904" s="25"/>
    </row>
    <row r="905" spans="1:61" x14ac:dyDescent="0.25">
      <c r="A905" s="44" t="str">
        <f>IF(Início!B901="","",Início!B901)</f>
        <v/>
      </c>
      <c r="B905" s="44" t="str">
        <f>IF(Início!C901="","",Início!C901)</f>
        <v/>
      </c>
      <c r="C905" s="44" t="str">
        <f>IF(Início!D901="","",Início!D901)</f>
        <v/>
      </c>
      <c r="D905" s="44" t="str">
        <f>IF(Início!E901="","",Início!E901)</f>
        <v/>
      </c>
      <c r="E905" s="44" t="str">
        <f>IF(Início!F901="","",Início!F901)</f>
        <v/>
      </c>
      <c r="F905" s="44" t="str">
        <f>IF(Início!G901="","",Início!G901)</f>
        <v/>
      </c>
      <c r="G905" s="44" t="str">
        <f>IF(Início!H901="","",Início!H901)</f>
        <v/>
      </c>
      <c r="H905" s="44" t="str">
        <f>IF(Início!I901="","",Início!I901)</f>
        <v/>
      </c>
      <c r="I905" s="44" t="str">
        <f>IF(Início!J901="","",Início!J901)</f>
        <v/>
      </c>
      <c r="J905" s="44" t="str">
        <f>IF(Início!K901="","",Início!K901)</f>
        <v/>
      </c>
      <c r="K905" s="44" t="str">
        <f>IF(Início!L901="","",Início!L901)</f>
        <v/>
      </c>
      <c r="L905" s="44" t="str">
        <f>IF(Início!M901="","",Início!M901)</f>
        <v/>
      </c>
      <c r="M905" s="44" t="str">
        <f>IF(Início!N901="","",Início!N901)</f>
        <v/>
      </c>
      <c r="N905" s="44" t="str">
        <f>IF(Início!O901="","",Início!O901)</f>
        <v/>
      </c>
      <c r="O905" s="44" t="str">
        <f>IF(Início!P901="","",Início!P901)</f>
        <v/>
      </c>
      <c r="P905" s="44">
        <v>883</v>
      </c>
      <c r="Q905" s="60" t="str">
        <f t="shared" si="124"/>
        <v/>
      </c>
      <c r="R905" s="27"/>
      <c r="S905" s="25"/>
      <c r="T905" s="25"/>
      <c r="U905" s="25"/>
      <c r="V905" s="25"/>
      <c r="W905" s="25"/>
      <c r="X905" s="25"/>
      <c r="Y905" s="25"/>
      <c r="Z905" s="25"/>
      <c r="AA905" s="25"/>
      <c r="AB905" s="25"/>
      <c r="AC905" s="25"/>
      <c r="AD905" s="25"/>
      <c r="AE905" s="25"/>
      <c r="AF905" s="25"/>
      <c r="AG905" s="25"/>
      <c r="AH905" s="32">
        <f t="shared" si="127"/>
        <v>0</v>
      </c>
      <c r="AI905" s="32">
        <f t="shared" si="127"/>
        <v>0</v>
      </c>
      <c r="AJ905" s="32">
        <f t="shared" si="127"/>
        <v>0</v>
      </c>
      <c r="AK905" s="32">
        <f t="shared" si="127"/>
        <v>0</v>
      </c>
      <c r="AL905" s="32">
        <f t="shared" si="127"/>
        <v>0</v>
      </c>
      <c r="AM905" s="32">
        <f t="shared" si="127"/>
        <v>0</v>
      </c>
      <c r="AN905" s="32">
        <f t="shared" si="127"/>
        <v>0</v>
      </c>
      <c r="AO905" s="32">
        <f t="shared" si="127"/>
        <v>0</v>
      </c>
      <c r="AP905" s="32">
        <f t="shared" si="127"/>
        <v>0</v>
      </c>
      <c r="AQ905" s="32">
        <f t="shared" si="127"/>
        <v>0</v>
      </c>
      <c r="AR905" s="32">
        <f t="shared" si="127"/>
        <v>0</v>
      </c>
      <c r="AS905" s="32">
        <f t="shared" si="127"/>
        <v>0</v>
      </c>
      <c r="AT905" s="32">
        <f t="shared" si="127"/>
        <v>0</v>
      </c>
      <c r="AU905" s="32">
        <f t="shared" si="127"/>
        <v>0</v>
      </c>
      <c r="AV905" s="32">
        <f t="shared" si="127"/>
        <v>0</v>
      </c>
      <c r="AW905" s="25"/>
      <c r="AX905" s="32">
        <f t="shared" si="125"/>
        <v>0</v>
      </c>
      <c r="AY905" s="25"/>
      <c r="AZ905" s="25"/>
      <c r="BA905" s="25"/>
      <c r="BB905" s="25"/>
      <c r="BC905" s="25"/>
      <c r="BD905" s="25"/>
      <c r="BE905" s="25"/>
      <c r="BF905" s="25"/>
      <c r="BG905" s="25"/>
      <c r="BH905" s="25"/>
      <c r="BI905" s="25"/>
    </row>
    <row r="906" spans="1:61" x14ac:dyDescent="0.25">
      <c r="A906" s="44" t="str">
        <f>IF(Início!B902="","",Início!B902)</f>
        <v/>
      </c>
      <c r="B906" s="44" t="str">
        <f>IF(Início!C902="","",Início!C902)</f>
        <v/>
      </c>
      <c r="C906" s="44" t="str">
        <f>IF(Início!D902="","",Início!D902)</f>
        <v/>
      </c>
      <c r="D906" s="44" t="str">
        <f>IF(Início!E902="","",Início!E902)</f>
        <v/>
      </c>
      <c r="E906" s="44" t="str">
        <f>IF(Início!F902="","",Início!F902)</f>
        <v/>
      </c>
      <c r="F906" s="44" t="str">
        <f>IF(Início!G902="","",Início!G902)</f>
        <v/>
      </c>
      <c r="G906" s="44" t="str">
        <f>IF(Início!H902="","",Início!H902)</f>
        <v/>
      </c>
      <c r="H906" s="44" t="str">
        <f>IF(Início!I902="","",Início!I902)</f>
        <v/>
      </c>
      <c r="I906" s="44" t="str">
        <f>IF(Início!J902="","",Início!J902)</f>
        <v/>
      </c>
      <c r="J906" s="44" t="str">
        <f>IF(Início!K902="","",Início!K902)</f>
        <v/>
      </c>
      <c r="K906" s="44" t="str">
        <f>IF(Início!L902="","",Início!L902)</f>
        <v/>
      </c>
      <c r="L906" s="44" t="str">
        <f>IF(Início!M902="","",Início!M902)</f>
        <v/>
      </c>
      <c r="M906" s="44" t="str">
        <f>IF(Início!N902="","",Início!N902)</f>
        <v/>
      </c>
      <c r="N906" s="44" t="str">
        <f>IF(Início!O902="","",Início!O902)</f>
        <v/>
      </c>
      <c r="O906" s="44" t="str">
        <f>IF(Início!P902="","",Início!P902)</f>
        <v/>
      </c>
      <c r="P906" s="44">
        <v>884</v>
      </c>
      <c r="Q906" s="60" t="str">
        <f t="shared" si="124"/>
        <v/>
      </c>
      <c r="R906" s="27"/>
      <c r="S906" s="25"/>
      <c r="T906" s="25"/>
      <c r="U906" s="25"/>
      <c r="V906" s="25"/>
      <c r="W906" s="25"/>
      <c r="X906" s="25"/>
      <c r="Y906" s="25"/>
      <c r="Z906" s="25"/>
      <c r="AA906" s="25"/>
      <c r="AB906" s="25"/>
      <c r="AC906" s="25"/>
      <c r="AD906" s="25"/>
      <c r="AE906" s="25"/>
      <c r="AF906" s="25"/>
      <c r="AG906" s="25"/>
      <c r="AH906" s="32">
        <f t="shared" ref="AH906:AV922" si="128">COUNTIF($A$12:$O$12,A906)</f>
        <v>0</v>
      </c>
      <c r="AI906" s="32">
        <f t="shared" si="128"/>
        <v>0</v>
      </c>
      <c r="AJ906" s="32">
        <f t="shared" si="128"/>
        <v>0</v>
      </c>
      <c r="AK906" s="32">
        <f t="shared" si="128"/>
        <v>0</v>
      </c>
      <c r="AL906" s="32">
        <f t="shared" si="128"/>
        <v>0</v>
      </c>
      <c r="AM906" s="32">
        <f t="shared" si="128"/>
        <v>0</v>
      </c>
      <c r="AN906" s="32">
        <f t="shared" si="128"/>
        <v>0</v>
      </c>
      <c r="AO906" s="32">
        <f t="shared" si="128"/>
        <v>0</v>
      </c>
      <c r="AP906" s="32">
        <f t="shared" si="128"/>
        <v>0</v>
      </c>
      <c r="AQ906" s="32">
        <f t="shared" si="128"/>
        <v>0</v>
      </c>
      <c r="AR906" s="32">
        <f t="shared" si="128"/>
        <v>0</v>
      </c>
      <c r="AS906" s="32">
        <f t="shared" si="128"/>
        <v>0</v>
      </c>
      <c r="AT906" s="32">
        <f t="shared" si="128"/>
        <v>0</v>
      </c>
      <c r="AU906" s="32">
        <f t="shared" si="128"/>
        <v>0</v>
      </c>
      <c r="AV906" s="32">
        <f t="shared" si="128"/>
        <v>0</v>
      </c>
      <c r="AW906" s="25"/>
      <c r="AX906" s="32">
        <f t="shared" si="125"/>
        <v>0</v>
      </c>
      <c r="AY906" s="25"/>
      <c r="AZ906" s="25"/>
      <c r="BA906" s="25"/>
      <c r="BB906" s="25"/>
      <c r="BC906" s="25"/>
      <c r="BD906" s="25"/>
      <c r="BE906" s="25"/>
      <c r="BF906" s="25"/>
      <c r="BG906" s="25"/>
      <c r="BH906" s="25"/>
      <c r="BI906" s="25"/>
    </row>
    <row r="907" spans="1:61" x14ac:dyDescent="0.25">
      <c r="A907" s="44" t="str">
        <f>IF(Início!B903="","",Início!B903)</f>
        <v/>
      </c>
      <c r="B907" s="44" t="str">
        <f>IF(Início!C903="","",Início!C903)</f>
        <v/>
      </c>
      <c r="C907" s="44" t="str">
        <f>IF(Início!D903="","",Início!D903)</f>
        <v/>
      </c>
      <c r="D907" s="44" t="str">
        <f>IF(Início!E903="","",Início!E903)</f>
        <v/>
      </c>
      <c r="E907" s="44" t="str">
        <f>IF(Início!F903="","",Início!F903)</f>
        <v/>
      </c>
      <c r="F907" s="44" t="str">
        <f>IF(Início!G903="","",Início!G903)</f>
        <v/>
      </c>
      <c r="G907" s="44" t="str">
        <f>IF(Início!H903="","",Início!H903)</f>
        <v/>
      </c>
      <c r="H907" s="44" t="str">
        <f>IF(Início!I903="","",Início!I903)</f>
        <v/>
      </c>
      <c r="I907" s="44" t="str">
        <f>IF(Início!J903="","",Início!J903)</f>
        <v/>
      </c>
      <c r="J907" s="44" t="str">
        <f>IF(Início!K903="","",Início!K903)</f>
        <v/>
      </c>
      <c r="K907" s="44" t="str">
        <f>IF(Início!L903="","",Início!L903)</f>
        <v/>
      </c>
      <c r="L907" s="44" t="str">
        <f>IF(Início!M903="","",Início!M903)</f>
        <v/>
      </c>
      <c r="M907" s="44" t="str">
        <f>IF(Início!N903="","",Início!N903)</f>
        <v/>
      </c>
      <c r="N907" s="44" t="str">
        <f>IF(Início!O903="","",Início!O903)</f>
        <v/>
      </c>
      <c r="O907" s="44" t="str">
        <f>IF(Início!P903="","",Início!P903)</f>
        <v/>
      </c>
      <c r="P907" s="44">
        <v>885</v>
      </c>
      <c r="Q907" s="60" t="str">
        <f t="shared" si="124"/>
        <v/>
      </c>
      <c r="R907" s="27"/>
      <c r="S907" s="25"/>
      <c r="T907" s="25"/>
      <c r="U907" s="25"/>
      <c r="V907" s="25"/>
      <c r="W907" s="25"/>
      <c r="X907" s="25"/>
      <c r="Y907" s="25"/>
      <c r="Z907" s="25"/>
      <c r="AA907" s="25"/>
      <c r="AB907" s="25"/>
      <c r="AC907" s="25"/>
      <c r="AD907" s="25"/>
      <c r="AE907" s="25"/>
      <c r="AF907" s="25"/>
      <c r="AG907" s="25"/>
      <c r="AH907" s="32">
        <f t="shared" si="128"/>
        <v>0</v>
      </c>
      <c r="AI907" s="32">
        <f t="shared" si="128"/>
        <v>0</v>
      </c>
      <c r="AJ907" s="32">
        <f t="shared" si="128"/>
        <v>0</v>
      </c>
      <c r="AK907" s="32">
        <f t="shared" si="128"/>
        <v>0</v>
      </c>
      <c r="AL907" s="32">
        <f t="shared" si="128"/>
        <v>0</v>
      </c>
      <c r="AM907" s="32">
        <f t="shared" si="128"/>
        <v>0</v>
      </c>
      <c r="AN907" s="32">
        <f t="shared" si="128"/>
        <v>0</v>
      </c>
      <c r="AO907" s="32">
        <f t="shared" si="128"/>
        <v>0</v>
      </c>
      <c r="AP907" s="32">
        <f t="shared" si="128"/>
        <v>0</v>
      </c>
      <c r="AQ907" s="32">
        <f t="shared" si="128"/>
        <v>0</v>
      </c>
      <c r="AR907" s="32">
        <f t="shared" si="128"/>
        <v>0</v>
      </c>
      <c r="AS907" s="32">
        <f t="shared" si="128"/>
        <v>0</v>
      </c>
      <c r="AT907" s="32">
        <f t="shared" si="128"/>
        <v>0</v>
      </c>
      <c r="AU907" s="32">
        <f t="shared" si="128"/>
        <v>0</v>
      </c>
      <c r="AV907" s="32">
        <f t="shared" si="128"/>
        <v>0</v>
      </c>
      <c r="AW907" s="25"/>
      <c r="AX907" s="32">
        <f t="shared" si="125"/>
        <v>0</v>
      </c>
      <c r="AY907" s="25"/>
      <c r="AZ907" s="25"/>
      <c r="BA907" s="25"/>
      <c r="BB907" s="25"/>
      <c r="BC907" s="25"/>
      <c r="BD907" s="25"/>
      <c r="BE907" s="25"/>
      <c r="BF907" s="25"/>
      <c r="BG907" s="25"/>
      <c r="BH907" s="25"/>
      <c r="BI907" s="25"/>
    </row>
    <row r="908" spans="1:61" x14ac:dyDescent="0.25">
      <c r="A908" s="44" t="str">
        <f>IF(Início!B904="","",Início!B904)</f>
        <v/>
      </c>
      <c r="B908" s="44" t="str">
        <f>IF(Início!C904="","",Início!C904)</f>
        <v/>
      </c>
      <c r="C908" s="44" t="str">
        <f>IF(Início!D904="","",Início!D904)</f>
        <v/>
      </c>
      <c r="D908" s="44" t="str">
        <f>IF(Início!E904="","",Início!E904)</f>
        <v/>
      </c>
      <c r="E908" s="44" t="str">
        <f>IF(Início!F904="","",Início!F904)</f>
        <v/>
      </c>
      <c r="F908" s="44" t="str">
        <f>IF(Início!G904="","",Início!G904)</f>
        <v/>
      </c>
      <c r="G908" s="44" t="str">
        <f>IF(Início!H904="","",Início!H904)</f>
        <v/>
      </c>
      <c r="H908" s="44" t="str">
        <f>IF(Início!I904="","",Início!I904)</f>
        <v/>
      </c>
      <c r="I908" s="44" t="str">
        <f>IF(Início!J904="","",Início!J904)</f>
        <v/>
      </c>
      <c r="J908" s="44" t="str">
        <f>IF(Início!K904="","",Início!K904)</f>
        <v/>
      </c>
      <c r="K908" s="44" t="str">
        <f>IF(Início!L904="","",Início!L904)</f>
        <v/>
      </c>
      <c r="L908" s="44" t="str">
        <f>IF(Início!M904="","",Início!M904)</f>
        <v/>
      </c>
      <c r="M908" s="44" t="str">
        <f>IF(Início!N904="","",Início!N904)</f>
        <v/>
      </c>
      <c r="N908" s="44" t="str">
        <f>IF(Início!O904="","",Início!O904)</f>
        <v/>
      </c>
      <c r="O908" s="44" t="str">
        <f>IF(Início!P904="","",Início!P904)</f>
        <v/>
      </c>
      <c r="P908" s="44">
        <v>886</v>
      </c>
      <c r="Q908" s="60" t="str">
        <f t="shared" si="124"/>
        <v/>
      </c>
      <c r="R908" s="27"/>
      <c r="S908" s="25"/>
      <c r="T908" s="25"/>
      <c r="U908" s="25"/>
      <c r="V908" s="25"/>
      <c r="W908" s="25"/>
      <c r="X908" s="25"/>
      <c r="Y908" s="25"/>
      <c r="Z908" s="25"/>
      <c r="AA908" s="25"/>
      <c r="AB908" s="25"/>
      <c r="AC908" s="25"/>
      <c r="AD908" s="25"/>
      <c r="AE908" s="25"/>
      <c r="AF908" s="25"/>
      <c r="AG908" s="25"/>
      <c r="AH908" s="32">
        <f t="shared" si="128"/>
        <v>0</v>
      </c>
      <c r="AI908" s="32">
        <f t="shared" si="128"/>
        <v>0</v>
      </c>
      <c r="AJ908" s="32">
        <f t="shared" si="128"/>
        <v>0</v>
      </c>
      <c r="AK908" s="32">
        <f t="shared" si="128"/>
        <v>0</v>
      </c>
      <c r="AL908" s="32">
        <f t="shared" si="128"/>
        <v>0</v>
      </c>
      <c r="AM908" s="32">
        <f t="shared" si="128"/>
        <v>0</v>
      </c>
      <c r="AN908" s="32">
        <f t="shared" si="128"/>
        <v>0</v>
      </c>
      <c r="AO908" s="32">
        <f t="shared" si="128"/>
        <v>0</v>
      </c>
      <c r="AP908" s="32">
        <f t="shared" si="128"/>
        <v>0</v>
      </c>
      <c r="AQ908" s="32">
        <f t="shared" si="128"/>
        <v>0</v>
      </c>
      <c r="AR908" s="32">
        <f t="shared" si="128"/>
        <v>0</v>
      </c>
      <c r="AS908" s="32">
        <f t="shared" si="128"/>
        <v>0</v>
      </c>
      <c r="AT908" s="32">
        <f t="shared" si="128"/>
        <v>0</v>
      </c>
      <c r="AU908" s="32">
        <f t="shared" si="128"/>
        <v>0</v>
      </c>
      <c r="AV908" s="32">
        <f t="shared" si="128"/>
        <v>0</v>
      </c>
      <c r="AW908" s="25"/>
      <c r="AX908" s="32">
        <f t="shared" si="125"/>
        <v>0</v>
      </c>
      <c r="AY908" s="25"/>
      <c r="AZ908" s="25"/>
      <c r="BA908" s="25"/>
      <c r="BB908" s="25"/>
      <c r="BC908" s="25"/>
      <c r="BD908" s="25"/>
      <c r="BE908" s="25"/>
      <c r="BF908" s="25"/>
      <c r="BG908" s="25"/>
      <c r="BH908" s="25"/>
      <c r="BI908" s="25"/>
    </row>
    <row r="909" spans="1:61" x14ac:dyDescent="0.25">
      <c r="A909" s="44" t="str">
        <f>IF(Início!B905="","",Início!B905)</f>
        <v/>
      </c>
      <c r="B909" s="44" t="str">
        <f>IF(Início!C905="","",Início!C905)</f>
        <v/>
      </c>
      <c r="C909" s="44" t="str">
        <f>IF(Início!D905="","",Início!D905)</f>
        <v/>
      </c>
      <c r="D909" s="44" t="str">
        <f>IF(Início!E905="","",Início!E905)</f>
        <v/>
      </c>
      <c r="E909" s="44" t="str">
        <f>IF(Início!F905="","",Início!F905)</f>
        <v/>
      </c>
      <c r="F909" s="44" t="str">
        <f>IF(Início!G905="","",Início!G905)</f>
        <v/>
      </c>
      <c r="G909" s="44" t="str">
        <f>IF(Início!H905="","",Início!H905)</f>
        <v/>
      </c>
      <c r="H909" s="44" t="str">
        <f>IF(Início!I905="","",Início!I905)</f>
        <v/>
      </c>
      <c r="I909" s="44" t="str">
        <f>IF(Início!J905="","",Início!J905)</f>
        <v/>
      </c>
      <c r="J909" s="44" t="str">
        <f>IF(Início!K905="","",Início!K905)</f>
        <v/>
      </c>
      <c r="K909" s="44" t="str">
        <f>IF(Início!L905="","",Início!L905)</f>
        <v/>
      </c>
      <c r="L909" s="44" t="str">
        <f>IF(Início!M905="","",Início!M905)</f>
        <v/>
      </c>
      <c r="M909" s="44" t="str">
        <f>IF(Início!N905="","",Início!N905)</f>
        <v/>
      </c>
      <c r="N909" s="44" t="str">
        <f>IF(Início!O905="","",Início!O905)</f>
        <v/>
      </c>
      <c r="O909" s="44" t="str">
        <f>IF(Início!P905="","",Início!P905)</f>
        <v/>
      </c>
      <c r="P909" s="44">
        <v>887</v>
      </c>
      <c r="Q909" s="60" t="str">
        <f t="shared" si="124"/>
        <v/>
      </c>
      <c r="R909" s="27"/>
      <c r="S909" s="25"/>
      <c r="T909" s="25"/>
      <c r="U909" s="25"/>
      <c r="V909" s="25"/>
      <c r="W909" s="25"/>
      <c r="X909" s="25"/>
      <c r="Y909" s="25"/>
      <c r="Z909" s="25"/>
      <c r="AA909" s="25"/>
      <c r="AB909" s="25"/>
      <c r="AC909" s="25"/>
      <c r="AD909" s="25"/>
      <c r="AE909" s="25"/>
      <c r="AF909" s="25"/>
      <c r="AG909" s="25"/>
      <c r="AH909" s="32">
        <f t="shared" si="128"/>
        <v>0</v>
      </c>
      <c r="AI909" s="32">
        <f t="shared" si="128"/>
        <v>0</v>
      </c>
      <c r="AJ909" s="32">
        <f t="shared" si="128"/>
        <v>0</v>
      </c>
      <c r="AK909" s="32">
        <f t="shared" si="128"/>
        <v>0</v>
      </c>
      <c r="AL909" s="32">
        <f t="shared" si="128"/>
        <v>0</v>
      </c>
      <c r="AM909" s="32">
        <f t="shared" si="128"/>
        <v>0</v>
      </c>
      <c r="AN909" s="32">
        <f t="shared" si="128"/>
        <v>0</v>
      </c>
      <c r="AO909" s="32">
        <f t="shared" si="128"/>
        <v>0</v>
      </c>
      <c r="AP909" s="32">
        <f t="shared" si="128"/>
        <v>0</v>
      </c>
      <c r="AQ909" s="32">
        <f t="shared" si="128"/>
        <v>0</v>
      </c>
      <c r="AR909" s="32">
        <f t="shared" si="128"/>
        <v>0</v>
      </c>
      <c r="AS909" s="32">
        <f t="shared" si="128"/>
        <v>0</v>
      </c>
      <c r="AT909" s="32">
        <f t="shared" si="128"/>
        <v>0</v>
      </c>
      <c r="AU909" s="32">
        <f t="shared" si="128"/>
        <v>0</v>
      </c>
      <c r="AV909" s="32">
        <f t="shared" si="128"/>
        <v>0</v>
      </c>
      <c r="AW909" s="25"/>
      <c r="AX909" s="32">
        <f t="shared" si="125"/>
        <v>0</v>
      </c>
      <c r="AY909" s="25"/>
      <c r="AZ909" s="25"/>
      <c r="BA909" s="25"/>
      <c r="BB909" s="25"/>
      <c r="BC909" s="25"/>
      <c r="BD909" s="25"/>
      <c r="BE909" s="25"/>
      <c r="BF909" s="25"/>
      <c r="BG909" s="25"/>
      <c r="BH909" s="25"/>
      <c r="BI909" s="25"/>
    </row>
    <row r="910" spans="1:61" x14ac:dyDescent="0.25">
      <c r="A910" s="44" t="str">
        <f>IF(Início!B906="","",Início!B906)</f>
        <v/>
      </c>
      <c r="B910" s="44" t="str">
        <f>IF(Início!C906="","",Início!C906)</f>
        <v/>
      </c>
      <c r="C910" s="44" t="str">
        <f>IF(Início!D906="","",Início!D906)</f>
        <v/>
      </c>
      <c r="D910" s="44" t="str">
        <f>IF(Início!E906="","",Início!E906)</f>
        <v/>
      </c>
      <c r="E910" s="44" t="str">
        <f>IF(Início!F906="","",Início!F906)</f>
        <v/>
      </c>
      <c r="F910" s="44" t="str">
        <f>IF(Início!G906="","",Início!G906)</f>
        <v/>
      </c>
      <c r="G910" s="44" t="str">
        <f>IF(Início!H906="","",Início!H906)</f>
        <v/>
      </c>
      <c r="H910" s="44" t="str">
        <f>IF(Início!I906="","",Início!I906)</f>
        <v/>
      </c>
      <c r="I910" s="44" t="str">
        <f>IF(Início!J906="","",Início!J906)</f>
        <v/>
      </c>
      <c r="J910" s="44" t="str">
        <f>IF(Início!K906="","",Início!K906)</f>
        <v/>
      </c>
      <c r="K910" s="44" t="str">
        <f>IF(Início!L906="","",Início!L906)</f>
        <v/>
      </c>
      <c r="L910" s="44" t="str">
        <f>IF(Início!M906="","",Início!M906)</f>
        <v/>
      </c>
      <c r="M910" s="44" t="str">
        <f>IF(Início!N906="","",Início!N906)</f>
        <v/>
      </c>
      <c r="N910" s="44" t="str">
        <f>IF(Início!O906="","",Início!O906)</f>
        <v/>
      </c>
      <c r="O910" s="44" t="str">
        <f>IF(Início!P906="","",Início!P906)</f>
        <v/>
      </c>
      <c r="P910" s="44">
        <v>888</v>
      </c>
      <c r="Q910" s="60" t="str">
        <f t="shared" si="124"/>
        <v/>
      </c>
      <c r="R910" s="27"/>
      <c r="S910" s="25"/>
      <c r="T910" s="25"/>
      <c r="U910" s="25"/>
      <c r="V910" s="25"/>
      <c r="W910" s="25"/>
      <c r="X910" s="25"/>
      <c r="Y910" s="25"/>
      <c r="Z910" s="25"/>
      <c r="AA910" s="25"/>
      <c r="AB910" s="25"/>
      <c r="AC910" s="25"/>
      <c r="AD910" s="25"/>
      <c r="AE910" s="25"/>
      <c r="AF910" s="25"/>
      <c r="AG910" s="25"/>
      <c r="AH910" s="32">
        <f t="shared" si="128"/>
        <v>0</v>
      </c>
      <c r="AI910" s="32">
        <f t="shared" si="128"/>
        <v>0</v>
      </c>
      <c r="AJ910" s="32">
        <f t="shared" si="128"/>
        <v>0</v>
      </c>
      <c r="AK910" s="32">
        <f t="shared" si="128"/>
        <v>0</v>
      </c>
      <c r="AL910" s="32">
        <f t="shared" si="128"/>
        <v>0</v>
      </c>
      <c r="AM910" s="32">
        <f t="shared" si="128"/>
        <v>0</v>
      </c>
      <c r="AN910" s="32">
        <f t="shared" si="128"/>
        <v>0</v>
      </c>
      <c r="AO910" s="32">
        <f t="shared" si="128"/>
        <v>0</v>
      </c>
      <c r="AP910" s="32">
        <f t="shared" si="128"/>
        <v>0</v>
      </c>
      <c r="AQ910" s="32">
        <f t="shared" si="128"/>
        <v>0</v>
      </c>
      <c r="AR910" s="32">
        <f t="shared" si="128"/>
        <v>0</v>
      </c>
      <c r="AS910" s="32">
        <f t="shared" si="128"/>
        <v>0</v>
      </c>
      <c r="AT910" s="32">
        <f t="shared" si="128"/>
        <v>0</v>
      </c>
      <c r="AU910" s="32">
        <f t="shared" si="128"/>
        <v>0</v>
      </c>
      <c r="AV910" s="32">
        <f t="shared" si="128"/>
        <v>0</v>
      </c>
      <c r="AW910" s="25"/>
      <c r="AX910" s="32">
        <f t="shared" si="125"/>
        <v>0</v>
      </c>
      <c r="AY910" s="25"/>
      <c r="AZ910" s="25"/>
      <c r="BA910" s="25"/>
      <c r="BB910" s="25"/>
      <c r="BC910" s="25"/>
      <c r="BD910" s="25"/>
      <c r="BE910" s="25"/>
      <c r="BF910" s="25"/>
      <c r="BG910" s="25"/>
      <c r="BH910" s="25"/>
      <c r="BI910" s="25"/>
    </row>
    <row r="911" spans="1:61" x14ac:dyDescent="0.25">
      <c r="A911" s="44" t="str">
        <f>IF(Início!B907="","",Início!B907)</f>
        <v/>
      </c>
      <c r="B911" s="44" t="str">
        <f>IF(Início!C907="","",Início!C907)</f>
        <v/>
      </c>
      <c r="C911" s="44" t="str">
        <f>IF(Início!D907="","",Início!D907)</f>
        <v/>
      </c>
      <c r="D911" s="44" t="str">
        <f>IF(Início!E907="","",Início!E907)</f>
        <v/>
      </c>
      <c r="E911" s="44" t="str">
        <f>IF(Início!F907="","",Início!F907)</f>
        <v/>
      </c>
      <c r="F911" s="44" t="str">
        <f>IF(Início!G907="","",Início!G907)</f>
        <v/>
      </c>
      <c r="G911" s="44" t="str">
        <f>IF(Início!H907="","",Início!H907)</f>
        <v/>
      </c>
      <c r="H911" s="44" t="str">
        <f>IF(Início!I907="","",Início!I907)</f>
        <v/>
      </c>
      <c r="I911" s="44" t="str">
        <f>IF(Início!J907="","",Início!J907)</f>
        <v/>
      </c>
      <c r="J911" s="44" t="str">
        <f>IF(Início!K907="","",Início!K907)</f>
        <v/>
      </c>
      <c r="K911" s="44" t="str">
        <f>IF(Início!L907="","",Início!L907)</f>
        <v/>
      </c>
      <c r="L911" s="44" t="str">
        <f>IF(Início!M907="","",Início!M907)</f>
        <v/>
      </c>
      <c r="M911" s="44" t="str">
        <f>IF(Início!N907="","",Início!N907)</f>
        <v/>
      </c>
      <c r="N911" s="44" t="str">
        <f>IF(Início!O907="","",Início!O907)</f>
        <v/>
      </c>
      <c r="O911" s="44" t="str">
        <f>IF(Início!P907="","",Início!P907)</f>
        <v/>
      </c>
      <c r="P911" s="44">
        <v>889</v>
      </c>
      <c r="Q911" s="60" t="str">
        <f t="shared" si="124"/>
        <v/>
      </c>
      <c r="R911" s="27"/>
      <c r="S911" s="25"/>
      <c r="T911" s="25"/>
      <c r="U911" s="25"/>
      <c r="V911" s="25"/>
      <c r="W911" s="25"/>
      <c r="X911" s="25"/>
      <c r="Y911" s="25"/>
      <c r="Z911" s="25"/>
      <c r="AA911" s="25"/>
      <c r="AB911" s="25"/>
      <c r="AC911" s="25"/>
      <c r="AD911" s="25"/>
      <c r="AE911" s="25"/>
      <c r="AF911" s="25"/>
      <c r="AG911" s="25"/>
      <c r="AH911" s="32">
        <f t="shared" si="128"/>
        <v>0</v>
      </c>
      <c r="AI911" s="32">
        <f t="shared" si="128"/>
        <v>0</v>
      </c>
      <c r="AJ911" s="32">
        <f t="shared" si="128"/>
        <v>0</v>
      </c>
      <c r="AK911" s="32">
        <f t="shared" si="128"/>
        <v>0</v>
      </c>
      <c r="AL911" s="32">
        <f t="shared" si="128"/>
        <v>0</v>
      </c>
      <c r="AM911" s="32">
        <f t="shared" si="128"/>
        <v>0</v>
      </c>
      <c r="AN911" s="32">
        <f t="shared" si="128"/>
        <v>0</v>
      </c>
      <c r="AO911" s="32">
        <f t="shared" si="128"/>
        <v>0</v>
      </c>
      <c r="AP911" s="32">
        <f t="shared" si="128"/>
        <v>0</v>
      </c>
      <c r="AQ911" s="32">
        <f t="shared" si="128"/>
        <v>0</v>
      </c>
      <c r="AR911" s="32">
        <f t="shared" si="128"/>
        <v>0</v>
      </c>
      <c r="AS911" s="32">
        <f t="shared" si="128"/>
        <v>0</v>
      </c>
      <c r="AT911" s="32">
        <f t="shared" si="128"/>
        <v>0</v>
      </c>
      <c r="AU911" s="32">
        <f t="shared" si="128"/>
        <v>0</v>
      </c>
      <c r="AV911" s="32">
        <f t="shared" si="128"/>
        <v>0</v>
      </c>
      <c r="AW911" s="25"/>
      <c r="AX911" s="32">
        <f t="shared" si="125"/>
        <v>0</v>
      </c>
      <c r="AY911" s="25"/>
      <c r="AZ911" s="25"/>
      <c r="BA911" s="25"/>
      <c r="BB911" s="25"/>
      <c r="BC911" s="25"/>
      <c r="BD911" s="25"/>
      <c r="BE911" s="25"/>
      <c r="BF911" s="25"/>
      <c r="BG911" s="25"/>
      <c r="BH911" s="25"/>
      <c r="BI911" s="25"/>
    </row>
    <row r="912" spans="1:61" x14ac:dyDescent="0.25">
      <c r="A912" s="44" t="str">
        <f>IF(Início!B908="","",Início!B908)</f>
        <v/>
      </c>
      <c r="B912" s="44" t="str">
        <f>IF(Início!C908="","",Início!C908)</f>
        <v/>
      </c>
      <c r="C912" s="44" t="str">
        <f>IF(Início!D908="","",Início!D908)</f>
        <v/>
      </c>
      <c r="D912" s="44" t="str">
        <f>IF(Início!E908="","",Início!E908)</f>
        <v/>
      </c>
      <c r="E912" s="44" t="str">
        <f>IF(Início!F908="","",Início!F908)</f>
        <v/>
      </c>
      <c r="F912" s="44" t="str">
        <f>IF(Início!G908="","",Início!G908)</f>
        <v/>
      </c>
      <c r="G912" s="44" t="str">
        <f>IF(Início!H908="","",Início!H908)</f>
        <v/>
      </c>
      <c r="H912" s="44" t="str">
        <f>IF(Início!I908="","",Início!I908)</f>
        <v/>
      </c>
      <c r="I912" s="44" t="str">
        <f>IF(Início!J908="","",Início!J908)</f>
        <v/>
      </c>
      <c r="J912" s="44" t="str">
        <f>IF(Início!K908="","",Início!K908)</f>
        <v/>
      </c>
      <c r="K912" s="44" t="str">
        <f>IF(Início!L908="","",Início!L908)</f>
        <v/>
      </c>
      <c r="L912" s="44" t="str">
        <f>IF(Início!M908="","",Início!M908)</f>
        <v/>
      </c>
      <c r="M912" s="44" t="str">
        <f>IF(Início!N908="","",Início!N908)</f>
        <v/>
      </c>
      <c r="N912" s="44" t="str">
        <f>IF(Início!O908="","",Início!O908)</f>
        <v/>
      </c>
      <c r="O912" s="44" t="str">
        <f>IF(Início!P908="","",Início!P908)</f>
        <v/>
      </c>
      <c r="P912" s="44">
        <v>890</v>
      </c>
      <c r="Q912" s="60" t="str">
        <f t="shared" si="124"/>
        <v/>
      </c>
      <c r="R912" s="27"/>
      <c r="S912" s="25"/>
      <c r="T912" s="25"/>
      <c r="U912" s="25"/>
      <c r="V912" s="25"/>
      <c r="W912" s="25"/>
      <c r="X912" s="25"/>
      <c r="Y912" s="25"/>
      <c r="Z912" s="25"/>
      <c r="AA912" s="25"/>
      <c r="AB912" s="25"/>
      <c r="AC912" s="25"/>
      <c r="AD912" s="25"/>
      <c r="AE912" s="25"/>
      <c r="AF912" s="25"/>
      <c r="AG912" s="25"/>
      <c r="AH912" s="32">
        <f t="shared" si="128"/>
        <v>0</v>
      </c>
      <c r="AI912" s="32">
        <f t="shared" si="128"/>
        <v>0</v>
      </c>
      <c r="AJ912" s="32">
        <f t="shared" si="128"/>
        <v>0</v>
      </c>
      <c r="AK912" s="32">
        <f t="shared" si="128"/>
        <v>0</v>
      </c>
      <c r="AL912" s="32">
        <f t="shared" si="128"/>
        <v>0</v>
      </c>
      <c r="AM912" s="32">
        <f t="shared" si="128"/>
        <v>0</v>
      </c>
      <c r="AN912" s="32">
        <f t="shared" si="128"/>
        <v>0</v>
      </c>
      <c r="AO912" s="32">
        <f t="shared" si="128"/>
        <v>0</v>
      </c>
      <c r="AP912" s="32">
        <f t="shared" si="128"/>
        <v>0</v>
      </c>
      <c r="AQ912" s="32">
        <f t="shared" si="128"/>
        <v>0</v>
      </c>
      <c r="AR912" s="32">
        <f t="shared" si="128"/>
        <v>0</v>
      </c>
      <c r="AS912" s="32">
        <f t="shared" si="128"/>
        <v>0</v>
      </c>
      <c r="AT912" s="32">
        <f t="shared" si="128"/>
        <v>0</v>
      </c>
      <c r="AU912" s="32">
        <f t="shared" si="128"/>
        <v>0</v>
      </c>
      <c r="AV912" s="32">
        <f t="shared" si="128"/>
        <v>0</v>
      </c>
      <c r="AW912" s="25"/>
      <c r="AX912" s="32">
        <f t="shared" si="125"/>
        <v>0</v>
      </c>
      <c r="AY912" s="25"/>
      <c r="AZ912" s="25"/>
      <c r="BA912" s="25"/>
      <c r="BB912" s="25"/>
      <c r="BC912" s="25"/>
      <c r="BD912" s="25"/>
      <c r="BE912" s="25"/>
      <c r="BF912" s="25"/>
      <c r="BG912" s="25"/>
      <c r="BH912" s="25"/>
      <c r="BI912" s="25"/>
    </row>
    <row r="913" spans="1:61" x14ac:dyDescent="0.25">
      <c r="A913" s="44" t="str">
        <f>IF(Início!B909="","",Início!B909)</f>
        <v/>
      </c>
      <c r="B913" s="44" t="str">
        <f>IF(Início!C909="","",Início!C909)</f>
        <v/>
      </c>
      <c r="C913" s="44" t="str">
        <f>IF(Início!D909="","",Início!D909)</f>
        <v/>
      </c>
      <c r="D913" s="44" t="str">
        <f>IF(Início!E909="","",Início!E909)</f>
        <v/>
      </c>
      <c r="E913" s="44" t="str">
        <f>IF(Início!F909="","",Início!F909)</f>
        <v/>
      </c>
      <c r="F913" s="44" t="str">
        <f>IF(Início!G909="","",Início!G909)</f>
        <v/>
      </c>
      <c r="G913" s="44" t="str">
        <f>IF(Início!H909="","",Início!H909)</f>
        <v/>
      </c>
      <c r="H913" s="44" t="str">
        <f>IF(Início!I909="","",Início!I909)</f>
        <v/>
      </c>
      <c r="I913" s="44" t="str">
        <f>IF(Início!J909="","",Início!J909)</f>
        <v/>
      </c>
      <c r="J913" s="44" t="str">
        <f>IF(Início!K909="","",Início!K909)</f>
        <v/>
      </c>
      <c r="K913" s="44" t="str">
        <f>IF(Início!L909="","",Início!L909)</f>
        <v/>
      </c>
      <c r="L913" s="44" t="str">
        <f>IF(Início!M909="","",Início!M909)</f>
        <v/>
      </c>
      <c r="M913" s="44" t="str">
        <f>IF(Início!N909="","",Início!N909)</f>
        <v/>
      </c>
      <c r="N913" s="44" t="str">
        <f>IF(Início!O909="","",Início!O909)</f>
        <v/>
      </c>
      <c r="O913" s="44" t="str">
        <f>IF(Início!P909="","",Início!P909)</f>
        <v/>
      </c>
      <c r="P913" s="44">
        <v>891</v>
      </c>
      <c r="Q913" s="60" t="str">
        <f t="shared" si="124"/>
        <v/>
      </c>
      <c r="R913" s="27"/>
      <c r="S913" s="25"/>
      <c r="T913" s="25"/>
      <c r="U913" s="25"/>
      <c r="V913" s="25"/>
      <c r="W913" s="25"/>
      <c r="X913" s="25"/>
      <c r="Y913" s="25"/>
      <c r="Z913" s="25"/>
      <c r="AA913" s="25"/>
      <c r="AB913" s="25"/>
      <c r="AC913" s="25"/>
      <c r="AD913" s="25"/>
      <c r="AE913" s="25"/>
      <c r="AF913" s="25"/>
      <c r="AG913" s="25"/>
      <c r="AH913" s="32">
        <f t="shared" si="128"/>
        <v>0</v>
      </c>
      <c r="AI913" s="32">
        <f t="shared" si="128"/>
        <v>0</v>
      </c>
      <c r="AJ913" s="32">
        <f t="shared" si="128"/>
        <v>0</v>
      </c>
      <c r="AK913" s="32">
        <f t="shared" si="128"/>
        <v>0</v>
      </c>
      <c r="AL913" s="32">
        <f t="shared" si="128"/>
        <v>0</v>
      </c>
      <c r="AM913" s="32">
        <f t="shared" si="128"/>
        <v>0</v>
      </c>
      <c r="AN913" s="32">
        <f t="shared" si="128"/>
        <v>0</v>
      </c>
      <c r="AO913" s="32">
        <f t="shared" si="128"/>
        <v>0</v>
      </c>
      <c r="AP913" s="32">
        <f t="shared" si="128"/>
        <v>0</v>
      </c>
      <c r="AQ913" s="32">
        <f t="shared" si="128"/>
        <v>0</v>
      </c>
      <c r="AR913" s="32">
        <f t="shared" si="128"/>
        <v>0</v>
      </c>
      <c r="AS913" s="32">
        <f t="shared" si="128"/>
        <v>0</v>
      </c>
      <c r="AT913" s="32">
        <f t="shared" si="128"/>
        <v>0</v>
      </c>
      <c r="AU913" s="32">
        <f t="shared" si="128"/>
        <v>0</v>
      </c>
      <c r="AV913" s="32">
        <f t="shared" si="128"/>
        <v>0</v>
      </c>
      <c r="AW913" s="25"/>
      <c r="AX913" s="32">
        <f t="shared" si="125"/>
        <v>0</v>
      </c>
      <c r="AY913" s="25"/>
      <c r="AZ913" s="25"/>
      <c r="BA913" s="25"/>
      <c r="BB913" s="25"/>
      <c r="BC913" s="25"/>
      <c r="BD913" s="25"/>
      <c r="BE913" s="25"/>
      <c r="BF913" s="25"/>
      <c r="BG913" s="25"/>
      <c r="BH913" s="25"/>
      <c r="BI913" s="25"/>
    </row>
    <row r="914" spans="1:61" x14ac:dyDescent="0.25">
      <c r="A914" s="44" t="str">
        <f>IF(Início!B910="","",Início!B910)</f>
        <v/>
      </c>
      <c r="B914" s="44" t="str">
        <f>IF(Início!C910="","",Início!C910)</f>
        <v/>
      </c>
      <c r="C914" s="44" t="str">
        <f>IF(Início!D910="","",Início!D910)</f>
        <v/>
      </c>
      <c r="D914" s="44" t="str">
        <f>IF(Início!E910="","",Início!E910)</f>
        <v/>
      </c>
      <c r="E914" s="44" t="str">
        <f>IF(Início!F910="","",Início!F910)</f>
        <v/>
      </c>
      <c r="F914" s="44" t="str">
        <f>IF(Início!G910="","",Início!G910)</f>
        <v/>
      </c>
      <c r="G914" s="44" t="str">
        <f>IF(Início!H910="","",Início!H910)</f>
        <v/>
      </c>
      <c r="H914" s="44" t="str">
        <f>IF(Início!I910="","",Início!I910)</f>
        <v/>
      </c>
      <c r="I914" s="44" t="str">
        <f>IF(Início!J910="","",Início!J910)</f>
        <v/>
      </c>
      <c r="J914" s="44" t="str">
        <f>IF(Início!K910="","",Início!K910)</f>
        <v/>
      </c>
      <c r="K914" s="44" t="str">
        <f>IF(Início!L910="","",Início!L910)</f>
        <v/>
      </c>
      <c r="L914" s="44" t="str">
        <f>IF(Início!M910="","",Início!M910)</f>
        <v/>
      </c>
      <c r="M914" s="44" t="str">
        <f>IF(Início!N910="","",Início!N910)</f>
        <v/>
      </c>
      <c r="N914" s="44" t="str">
        <f>IF(Início!O910="","",Início!O910)</f>
        <v/>
      </c>
      <c r="O914" s="44" t="str">
        <f>IF(Início!P910="","",Início!P910)</f>
        <v/>
      </c>
      <c r="P914" s="44">
        <v>892</v>
      </c>
      <c r="Q914" s="60" t="str">
        <f t="shared" si="124"/>
        <v/>
      </c>
      <c r="R914" s="27"/>
      <c r="S914" s="25"/>
      <c r="T914" s="25"/>
      <c r="U914" s="25"/>
      <c r="V914" s="25"/>
      <c r="W914" s="25"/>
      <c r="X914" s="25"/>
      <c r="Y914" s="25"/>
      <c r="Z914" s="25"/>
      <c r="AA914" s="25"/>
      <c r="AB914" s="25"/>
      <c r="AC914" s="25"/>
      <c r="AD914" s="25"/>
      <c r="AE914" s="25"/>
      <c r="AF914" s="25"/>
      <c r="AG914" s="25"/>
      <c r="AH914" s="32">
        <f t="shared" si="128"/>
        <v>0</v>
      </c>
      <c r="AI914" s="32">
        <f t="shared" si="128"/>
        <v>0</v>
      </c>
      <c r="AJ914" s="32">
        <f t="shared" si="128"/>
        <v>0</v>
      </c>
      <c r="AK914" s="32">
        <f t="shared" si="128"/>
        <v>0</v>
      </c>
      <c r="AL914" s="32">
        <f t="shared" si="128"/>
        <v>0</v>
      </c>
      <c r="AM914" s="32">
        <f t="shared" si="128"/>
        <v>0</v>
      </c>
      <c r="AN914" s="32">
        <f t="shared" si="128"/>
        <v>0</v>
      </c>
      <c r="AO914" s="32">
        <f t="shared" si="128"/>
        <v>0</v>
      </c>
      <c r="AP914" s="32">
        <f t="shared" si="128"/>
        <v>0</v>
      </c>
      <c r="AQ914" s="32">
        <f t="shared" si="128"/>
        <v>0</v>
      </c>
      <c r="AR914" s="32">
        <f t="shared" si="128"/>
        <v>0</v>
      </c>
      <c r="AS914" s="32">
        <f t="shared" si="128"/>
        <v>0</v>
      </c>
      <c r="AT914" s="32">
        <f t="shared" si="128"/>
        <v>0</v>
      </c>
      <c r="AU914" s="32">
        <f t="shared" si="128"/>
        <v>0</v>
      </c>
      <c r="AV914" s="32">
        <f t="shared" si="128"/>
        <v>0</v>
      </c>
      <c r="AW914" s="25"/>
      <c r="AX914" s="32">
        <f t="shared" si="125"/>
        <v>0</v>
      </c>
      <c r="AY914" s="25"/>
      <c r="AZ914" s="25"/>
      <c r="BA914" s="25"/>
      <c r="BB914" s="25"/>
      <c r="BC914" s="25"/>
      <c r="BD914" s="25"/>
      <c r="BE914" s="25"/>
      <c r="BF914" s="25"/>
      <c r="BG914" s="25"/>
      <c r="BH914" s="25"/>
      <c r="BI914" s="25"/>
    </row>
    <row r="915" spans="1:61" x14ac:dyDescent="0.25">
      <c r="A915" s="44" t="str">
        <f>IF(Início!B911="","",Início!B911)</f>
        <v/>
      </c>
      <c r="B915" s="44" t="str">
        <f>IF(Início!C911="","",Início!C911)</f>
        <v/>
      </c>
      <c r="C915" s="44" t="str">
        <f>IF(Início!D911="","",Início!D911)</f>
        <v/>
      </c>
      <c r="D915" s="44" t="str">
        <f>IF(Início!E911="","",Início!E911)</f>
        <v/>
      </c>
      <c r="E915" s="44" t="str">
        <f>IF(Início!F911="","",Início!F911)</f>
        <v/>
      </c>
      <c r="F915" s="44" t="str">
        <f>IF(Início!G911="","",Início!G911)</f>
        <v/>
      </c>
      <c r="G915" s="44" t="str">
        <f>IF(Início!H911="","",Início!H911)</f>
        <v/>
      </c>
      <c r="H915" s="44" t="str">
        <f>IF(Início!I911="","",Início!I911)</f>
        <v/>
      </c>
      <c r="I915" s="44" t="str">
        <f>IF(Início!J911="","",Início!J911)</f>
        <v/>
      </c>
      <c r="J915" s="44" t="str">
        <f>IF(Início!K911="","",Início!K911)</f>
        <v/>
      </c>
      <c r="K915" s="44" t="str">
        <f>IF(Início!L911="","",Início!L911)</f>
        <v/>
      </c>
      <c r="L915" s="44" t="str">
        <f>IF(Início!M911="","",Início!M911)</f>
        <v/>
      </c>
      <c r="M915" s="44" t="str">
        <f>IF(Início!N911="","",Início!N911)</f>
        <v/>
      </c>
      <c r="N915" s="44" t="str">
        <f>IF(Início!O911="","",Início!O911)</f>
        <v/>
      </c>
      <c r="O915" s="44" t="str">
        <f>IF(Início!P911="","",Início!P911)</f>
        <v/>
      </c>
      <c r="P915" s="44">
        <v>893</v>
      </c>
      <c r="Q915" s="60" t="str">
        <f t="shared" si="124"/>
        <v/>
      </c>
      <c r="R915" s="27"/>
      <c r="S915" s="25"/>
      <c r="T915" s="25"/>
      <c r="U915" s="25"/>
      <c r="V915" s="25"/>
      <c r="W915" s="25"/>
      <c r="X915" s="25"/>
      <c r="Y915" s="25"/>
      <c r="Z915" s="25"/>
      <c r="AA915" s="25"/>
      <c r="AB915" s="25"/>
      <c r="AC915" s="25"/>
      <c r="AD915" s="25"/>
      <c r="AE915" s="25"/>
      <c r="AF915" s="25"/>
      <c r="AG915" s="25"/>
      <c r="AH915" s="32">
        <f t="shared" si="128"/>
        <v>0</v>
      </c>
      <c r="AI915" s="32">
        <f t="shared" si="128"/>
        <v>0</v>
      </c>
      <c r="AJ915" s="32">
        <f t="shared" si="128"/>
        <v>0</v>
      </c>
      <c r="AK915" s="32">
        <f t="shared" si="128"/>
        <v>0</v>
      </c>
      <c r="AL915" s="32">
        <f t="shared" si="128"/>
        <v>0</v>
      </c>
      <c r="AM915" s="32">
        <f t="shared" si="128"/>
        <v>0</v>
      </c>
      <c r="AN915" s="32">
        <f t="shared" si="128"/>
        <v>0</v>
      </c>
      <c r="AO915" s="32">
        <f t="shared" si="128"/>
        <v>0</v>
      </c>
      <c r="AP915" s="32">
        <f t="shared" si="128"/>
        <v>0</v>
      </c>
      <c r="AQ915" s="32">
        <f t="shared" si="128"/>
        <v>0</v>
      </c>
      <c r="AR915" s="32">
        <f t="shared" si="128"/>
        <v>0</v>
      </c>
      <c r="AS915" s="32">
        <f t="shared" si="128"/>
        <v>0</v>
      </c>
      <c r="AT915" s="32">
        <f t="shared" si="128"/>
        <v>0</v>
      </c>
      <c r="AU915" s="32">
        <f t="shared" si="128"/>
        <v>0</v>
      </c>
      <c r="AV915" s="32">
        <f t="shared" si="128"/>
        <v>0</v>
      </c>
      <c r="AW915" s="25"/>
      <c r="AX915" s="32">
        <f t="shared" si="125"/>
        <v>0</v>
      </c>
      <c r="AY915" s="25"/>
      <c r="AZ915" s="25"/>
      <c r="BA915" s="25"/>
      <c r="BB915" s="25"/>
      <c r="BC915" s="25"/>
      <c r="BD915" s="25"/>
      <c r="BE915" s="25"/>
      <c r="BF915" s="25"/>
      <c r="BG915" s="25"/>
      <c r="BH915" s="25"/>
      <c r="BI915" s="25"/>
    </row>
    <row r="916" spans="1:61" x14ac:dyDescent="0.25">
      <c r="A916" s="44" t="str">
        <f>IF(Início!B912="","",Início!B912)</f>
        <v/>
      </c>
      <c r="B916" s="44" t="str">
        <f>IF(Início!C912="","",Início!C912)</f>
        <v/>
      </c>
      <c r="C916" s="44" t="str">
        <f>IF(Início!D912="","",Início!D912)</f>
        <v/>
      </c>
      <c r="D916" s="44" t="str">
        <f>IF(Início!E912="","",Início!E912)</f>
        <v/>
      </c>
      <c r="E916" s="44" t="str">
        <f>IF(Início!F912="","",Início!F912)</f>
        <v/>
      </c>
      <c r="F916" s="44" t="str">
        <f>IF(Início!G912="","",Início!G912)</f>
        <v/>
      </c>
      <c r="G916" s="44" t="str">
        <f>IF(Início!H912="","",Início!H912)</f>
        <v/>
      </c>
      <c r="H916" s="44" t="str">
        <f>IF(Início!I912="","",Início!I912)</f>
        <v/>
      </c>
      <c r="I916" s="44" t="str">
        <f>IF(Início!J912="","",Início!J912)</f>
        <v/>
      </c>
      <c r="J916" s="44" t="str">
        <f>IF(Início!K912="","",Início!K912)</f>
        <v/>
      </c>
      <c r="K916" s="44" t="str">
        <f>IF(Início!L912="","",Início!L912)</f>
        <v/>
      </c>
      <c r="L916" s="44" t="str">
        <f>IF(Início!M912="","",Início!M912)</f>
        <v/>
      </c>
      <c r="M916" s="44" t="str">
        <f>IF(Início!N912="","",Início!N912)</f>
        <v/>
      </c>
      <c r="N916" s="44" t="str">
        <f>IF(Início!O912="","",Início!O912)</f>
        <v/>
      </c>
      <c r="O916" s="44" t="str">
        <f>IF(Início!P912="","",Início!P912)</f>
        <v/>
      </c>
      <c r="P916" s="44">
        <v>894</v>
      </c>
      <c r="Q916" s="60" t="str">
        <f t="shared" si="124"/>
        <v/>
      </c>
      <c r="R916" s="27"/>
      <c r="S916" s="25"/>
      <c r="T916" s="25"/>
      <c r="U916" s="25"/>
      <c r="V916" s="25"/>
      <c r="W916" s="25"/>
      <c r="X916" s="25"/>
      <c r="Y916" s="25"/>
      <c r="Z916" s="25"/>
      <c r="AA916" s="25"/>
      <c r="AB916" s="25"/>
      <c r="AC916" s="25"/>
      <c r="AD916" s="25"/>
      <c r="AE916" s="25"/>
      <c r="AF916" s="25"/>
      <c r="AG916" s="25"/>
      <c r="AH916" s="32">
        <f t="shared" si="128"/>
        <v>0</v>
      </c>
      <c r="AI916" s="32">
        <f t="shared" si="128"/>
        <v>0</v>
      </c>
      <c r="AJ916" s="32">
        <f t="shared" si="128"/>
        <v>0</v>
      </c>
      <c r="AK916" s="32">
        <f t="shared" si="128"/>
        <v>0</v>
      </c>
      <c r="AL916" s="32">
        <f t="shared" si="128"/>
        <v>0</v>
      </c>
      <c r="AM916" s="32">
        <f t="shared" si="128"/>
        <v>0</v>
      </c>
      <c r="AN916" s="32">
        <f t="shared" si="128"/>
        <v>0</v>
      </c>
      <c r="AO916" s="32">
        <f t="shared" si="128"/>
        <v>0</v>
      </c>
      <c r="AP916" s="32">
        <f t="shared" si="128"/>
        <v>0</v>
      </c>
      <c r="AQ916" s="32">
        <f t="shared" si="128"/>
        <v>0</v>
      </c>
      <c r="AR916" s="32">
        <f t="shared" si="128"/>
        <v>0</v>
      </c>
      <c r="AS916" s="32">
        <f t="shared" si="128"/>
        <v>0</v>
      </c>
      <c r="AT916" s="32">
        <f t="shared" si="128"/>
        <v>0</v>
      </c>
      <c r="AU916" s="32">
        <f t="shared" si="128"/>
        <v>0</v>
      </c>
      <c r="AV916" s="32">
        <f t="shared" si="128"/>
        <v>0</v>
      </c>
      <c r="AW916" s="25"/>
      <c r="AX916" s="32">
        <f t="shared" si="125"/>
        <v>0</v>
      </c>
      <c r="AY916" s="25"/>
      <c r="AZ916" s="25"/>
      <c r="BA916" s="25"/>
      <c r="BB916" s="25"/>
      <c r="BC916" s="25"/>
      <c r="BD916" s="25"/>
      <c r="BE916" s="25"/>
      <c r="BF916" s="25"/>
      <c r="BG916" s="25"/>
      <c r="BH916" s="25"/>
      <c r="BI916" s="25"/>
    </row>
    <row r="917" spans="1:61" x14ac:dyDescent="0.25">
      <c r="A917" s="44" t="str">
        <f>IF(Início!B913="","",Início!B913)</f>
        <v/>
      </c>
      <c r="B917" s="44" t="str">
        <f>IF(Início!C913="","",Início!C913)</f>
        <v/>
      </c>
      <c r="C917" s="44" t="str">
        <f>IF(Início!D913="","",Início!D913)</f>
        <v/>
      </c>
      <c r="D917" s="44" t="str">
        <f>IF(Início!E913="","",Início!E913)</f>
        <v/>
      </c>
      <c r="E917" s="44" t="str">
        <f>IF(Início!F913="","",Início!F913)</f>
        <v/>
      </c>
      <c r="F917" s="44" t="str">
        <f>IF(Início!G913="","",Início!G913)</f>
        <v/>
      </c>
      <c r="G917" s="44" t="str">
        <f>IF(Início!H913="","",Início!H913)</f>
        <v/>
      </c>
      <c r="H917" s="44" t="str">
        <f>IF(Início!I913="","",Início!I913)</f>
        <v/>
      </c>
      <c r="I917" s="44" t="str">
        <f>IF(Início!J913="","",Início!J913)</f>
        <v/>
      </c>
      <c r="J917" s="44" t="str">
        <f>IF(Início!K913="","",Início!K913)</f>
        <v/>
      </c>
      <c r="K917" s="44" t="str">
        <f>IF(Início!L913="","",Início!L913)</f>
        <v/>
      </c>
      <c r="L917" s="44" t="str">
        <f>IF(Início!M913="","",Início!M913)</f>
        <v/>
      </c>
      <c r="M917" s="44" t="str">
        <f>IF(Início!N913="","",Início!N913)</f>
        <v/>
      </c>
      <c r="N917" s="44" t="str">
        <f>IF(Início!O913="","",Início!O913)</f>
        <v/>
      </c>
      <c r="O917" s="44" t="str">
        <f>IF(Início!P913="","",Início!P913)</f>
        <v/>
      </c>
      <c r="P917" s="44">
        <v>895</v>
      </c>
      <c r="Q917" s="60" t="str">
        <f t="shared" si="124"/>
        <v/>
      </c>
      <c r="R917" s="27"/>
      <c r="S917" s="25"/>
      <c r="T917" s="25"/>
      <c r="U917" s="25"/>
      <c r="V917" s="25"/>
      <c r="W917" s="25"/>
      <c r="X917" s="25"/>
      <c r="Y917" s="25"/>
      <c r="Z917" s="25"/>
      <c r="AA917" s="25"/>
      <c r="AB917" s="25"/>
      <c r="AC917" s="25"/>
      <c r="AD917" s="25"/>
      <c r="AE917" s="25"/>
      <c r="AF917" s="25"/>
      <c r="AG917" s="25"/>
      <c r="AH917" s="32">
        <f t="shared" si="128"/>
        <v>0</v>
      </c>
      <c r="AI917" s="32">
        <f t="shared" si="128"/>
        <v>0</v>
      </c>
      <c r="AJ917" s="32">
        <f t="shared" si="128"/>
        <v>0</v>
      </c>
      <c r="AK917" s="32">
        <f t="shared" si="128"/>
        <v>0</v>
      </c>
      <c r="AL917" s="32">
        <f t="shared" si="128"/>
        <v>0</v>
      </c>
      <c r="AM917" s="32">
        <f t="shared" si="128"/>
        <v>0</v>
      </c>
      <c r="AN917" s="32">
        <f t="shared" si="128"/>
        <v>0</v>
      </c>
      <c r="AO917" s="32">
        <f t="shared" si="128"/>
        <v>0</v>
      </c>
      <c r="AP917" s="32">
        <f t="shared" si="128"/>
        <v>0</v>
      </c>
      <c r="AQ917" s="32">
        <f t="shared" si="128"/>
        <v>0</v>
      </c>
      <c r="AR917" s="32">
        <f t="shared" si="128"/>
        <v>0</v>
      </c>
      <c r="AS917" s="32">
        <f t="shared" si="128"/>
        <v>0</v>
      </c>
      <c r="AT917" s="32">
        <f t="shared" si="128"/>
        <v>0</v>
      </c>
      <c r="AU917" s="32">
        <f t="shared" si="128"/>
        <v>0</v>
      </c>
      <c r="AV917" s="32">
        <f t="shared" si="128"/>
        <v>0</v>
      </c>
      <c r="AW917" s="25"/>
      <c r="AX917" s="32">
        <f t="shared" si="125"/>
        <v>0</v>
      </c>
      <c r="AY917" s="25"/>
      <c r="AZ917" s="25"/>
      <c r="BA917" s="25"/>
      <c r="BB917" s="25"/>
      <c r="BC917" s="25"/>
      <c r="BD917" s="25"/>
      <c r="BE917" s="25"/>
      <c r="BF917" s="25"/>
      <c r="BG917" s="25"/>
      <c r="BH917" s="25"/>
      <c r="BI917" s="25"/>
    </row>
    <row r="918" spans="1:61" x14ac:dyDescent="0.25">
      <c r="A918" s="44" t="str">
        <f>IF(Início!B914="","",Início!B914)</f>
        <v/>
      </c>
      <c r="B918" s="44" t="str">
        <f>IF(Início!C914="","",Início!C914)</f>
        <v/>
      </c>
      <c r="C918" s="44" t="str">
        <f>IF(Início!D914="","",Início!D914)</f>
        <v/>
      </c>
      <c r="D918" s="44" t="str">
        <f>IF(Início!E914="","",Início!E914)</f>
        <v/>
      </c>
      <c r="E918" s="44" t="str">
        <f>IF(Início!F914="","",Início!F914)</f>
        <v/>
      </c>
      <c r="F918" s="44" t="str">
        <f>IF(Início!G914="","",Início!G914)</f>
        <v/>
      </c>
      <c r="G918" s="44" t="str">
        <f>IF(Início!H914="","",Início!H914)</f>
        <v/>
      </c>
      <c r="H918" s="44" t="str">
        <f>IF(Início!I914="","",Início!I914)</f>
        <v/>
      </c>
      <c r="I918" s="44" t="str">
        <f>IF(Início!J914="","",Início!J914)</f>
        <v/>
      </c>
      <c r="J918" s="44" t="str">
        <f>IF(Início!K914="","",Início!K914)</f>
        <v/>
      </c>
      <c r="K918" s="44" t="str">
        <f>IF(Início!L914="","",Início!L914)</f>
        <v/>
      </c>
      <c r="L918" s="44" t="str">
        <f>IF(Início!M914="","",Início!M914)</f>
        <v/>
      </c>
      <c r="M918" s="44" t="str">
        <f>IF(Início!N914="","",Início!N914)</f>
        <v/>
      </c>
      <c r="N918" s="44" t="str">
        <f>IF(Início!O914="","",Início!O914)</f>
        <v/>
      </c>
      <c r="O918" s="44" t="str">
        <f>IF(Início!P914="","",Início!P914)</f>
        <v/>
      </c>
      <c r="P918" s="44">
        <v>896</v>
      </c>
      <c r="Q918" s="60" t="str">
        <f t="shared" si="124"/>
        <v/>
      </c>
      <c r="R918" s="27"/>
      <c r="S918" s="25"/>
      <c r="T918" s="25"/>
      <c r="U918" s="25"/>
      <c r="V918" s="25"/>
      <c r="W918" s="25"/>
      <c r="X918" s="25"/>
      <c r="Y918" s="25"/>
      <c r="Z918" s="25"/>
      <c r="AA918" s="25"/>
      <c r="AB918" s="25"/>
      <c r="AC918" s="25"/>
      <c r="AD918" s="25"/>
      <c r="AE918" s="25"/>
      <c r="AF918" s="25"/>
      <c r="AG918" s="25"/>
      <c r="AH918" s="32">
        <f t="shared" si="128"/>
        <v>0</v>
      </c>
      <c r="AI918" s="32">
        <f t="shared" si="128"/>
        <v>0</v>
      </c>
      <c r="AJ918" s="32">
        <f t="shared" si="128"/>
        <v>0</v>
      </c>
      <c r="AK918" s="32">
        <f t="shared" si="128"/>
        <v>0</v>
      </c>
      <c r="AL918" s="32">
        <f t="shared" si="128"/>
        <v>0</v>
      </c>
      <c r="AM918" s="32">
        <f t="shared" si="128"/>
        <v>0</v>
      </c>
      <c r="AN918" s="32">
        <f t="shared" si="128"/>
        <v>0</v>
      </c>
      <c r="AO918" s="32">
        <f t="shared" si="128"/>
        <v>0</v>
      </c>
      <c r="AP918" s="32">
        <f t="shared" si="128"/>
        <v>0</v>
      </c>
      <c r="AQ918" s="32">
        <f t="shared" si="128"/>
        <v>0</v>
      </c>
      <c r="AR918" s="32">
        <f t="shared" si="128"/>
        <v>0</v>
      </c>
      <c r="AS918" s="32">
        <f t="shared" si="128"/>
        <v>0</v>
      </c>
      <c r="AT918" s="32">
        <f t="shared" si="128"/>
        <v>0</v>
      </c>
      <c r="AU918" s="32">
        <f t="shared" si="128"/>
        <v>0</v>
      </c>
      <c r="AV918" s="32">
        <f t="shared" si="128"/>
        <v>0</v>
      </c>
      <c r="AW918" s="25"/>
      <c r="AX918" s="32">
        <f t="shared" si="125"/>
        <v>0</v>
      </c>
      <c r="AY918" s="25"/>
      <c r="AZ918" s="25"/>
      <c r="BA918" s="25"/>
      <c r="BB918" s="25"/>
      <c r="BC918" s="25"/>
      <c r="BD918" s="25"/>
      <c r="BE918" s="25"/>
      <c r="BF918" s="25"/>
      <c r="BG918" s="25"/>
      <c r="BH918" s="25"/>
      <c r="BI918" s="25"/>
    </row>
    <row r="919" spans="1:61" x14ac:dyDescent="0.25">
      <c r="A919" s="44" t="str">
        <f>IF(Início!B915="","",Início!B915)</f>
        <v/>
      </c>
      <c r="B919" s="44" t="str">
        <f>IF(Início!C915="","",Início!C915)</f>
        <v/>
      </c>
      <c r="C919" s="44" t="str">
        <f>IF(Início!D915="","",Início!D915)</f>
        <v/>
      </c>
      <c r="D919" s="44" t="str">
        <f>IF(Início!E915="","",Início!E915)</f>
        <v/>
      </c>
      <c r="E919" s="44" t="str">
        <f>IF(Início!F915="","",Início!F915)</f>
        <v/>
      </c>
      <c r="F919" s="44" t="str">
        <f>IF(Início!G915="","",Início!G915)</f>
        <v/>
      </c>
      <c r="G919" s="44" t="str">
        <f>IF(Início!H915="","",Início!H915)</f>
        <v/>
      </c>
      <c r="H919" s="44" t="str">
        <f>IF(Início!I915="","",Início!I915)</f>
        <v/>
      </c>
      <c r="I919" s="44" t="str">
        <f>IF(Início!J915="","",Início!J915)</f>
        <v/>
      </c>
      <c r="J919" s="44" t="str">
        <f>IF(Início!K915="","",Início!K915)</f>
        <v/>
      </c>
      <c r="K919" s="44" t="str">
        <f>IF(Início!L915="","",Início!L915)</f>
        <v/>
      </c>
      <c r="L919" s="44" t="str">
        <f>IF(Início!M915="","",Início!M915)</f>
        <v/>
      </c>
      <c r="M919" s="44" t="str">
        <f>IF(Início!N915="","",Início!N915)</f>
        <v/>
      </c>
      <c r="N919" s="44" t="str">
        <f>IF(Início!O915="","",Início!O915)</f>
        <v/>
      </c>
      <c r="O919" s="44" t="str">
        <f>IF(Início!P915="","",Início!P915)</f>
        <v/>
      </c>
      <c r="P919" s="44">
        <v>897</v>
      </c>
      <c r="Q919" s="60" t="str">
        <f t="shared" si="124"/>
        <v/>
      </c>
      <c r="R919" s="27"/>
      <c r="S919" s="25"/>
      <c r="T919" s="25"/>
      <c r="U919" s="25"/>
      <c r="V919" s="25"/>
      <c r="W919" s="25"/>
      <c r="X919" s="25"/>
      <c r="Y919" s="25"/>
      <c r="Z919" s="25"/>
      <c r="AA919" s="25"/>
      <c r="AB919" s="25"/>
      <c r="AC919" s="25"/>
      <c r="AD919" s="25"/>
      <c r="AE919" s="25"/>
      <c r="AF919" s="25"/>
      <c r="AG919" s="25"/>
      <c r="AH919" s="32">
        <f t="shared" si="128"/>
        <v>0</v>
      </c>
      <c r="AI919" s="32">
        <f t="shared" si="128"/>
        <v>0</v>
      </c>
      <c r="AJ919" s="32">
        <f t="shared" si="128"/>
        <v>0</v>
      </c>
      <c r="AK919" s="32">
        <f t="shared" si="128"/>
        <v>0</v>
      </c>
      <c r="AL919" s="32">
        <f t="shared" si="128"/>
        <v>0</v>
      </c>
      <c r="AM919" s="32">
        <f t="shared" si="128"/>
        <v>0</v>
      </c>
      <c r="AN919" s="32">
        <f t="shared" si="128"/>
        <v>0</v>
      </c>
      <c r="AO919" s="32">
        <f t="shared" si="128"/>
        <v>0</v>
      </c>
      <c r="AP919" s="32">
        <f t="shared" si="128"/>
        <v>0</v>
      </c>
      <c r="AQ919" s="32">
        <f t="shared" si="128"/>
        <v>0</v>
      </c>
      <c r="AR919" s="32">
        <f t="shared" si="128"/>
        <v>0</v>
      </c>
      <c r="AS919" s="32">
        <f t="shared" si="128"/>
        <v>0</v>
      </c>
      <c r="AT919" s="32">
        <f t="shared" si="128"/>
        <v>0</v>
      </c>
      <c r="AU919" s="32">
        <f t="shared" si="128"/>
        <v>0</v>
      </c>
      <c r="AV919" s="32">
        <f t="shared" si="128"/>
        <v>0</v>
      </c>
      <c r="AW919" s="25"/>
      <c r="AX919" s="32">
        <f t="shared" si="125"/>
        <v>0</v>
      </c>
      <c r="AY919" s="25"/>
      <c r="AZ919" s="25"/>
      <c r="BA919" s="25"/>
      <c r="BB919" s="25"/>
      <c r="BC919" s="25"/>
      <c r="BD919" s="25"/>
      <c r="BE919" s="25"/>
      <c r="BF919" s="25"/>
      <c r="BG919" s="25"/>
      <c r="BH919" s="25"/>
      <c r="BI919" s="25"/>
    </row>
    <row r="920" spans="1:61" x14ac:dyDescent="0.25">
      <c r="A920" s="44" t="str">
        <f>IF(Início!B916="","",Início!B916)</f>
        <v/>
      </c>
      <c r="B920" s="44" t="str">
        <f>IF(Início!C916="","",Início!C916)</f>
        <v/>
      </c>
      <c r="C920" s="44" t="str">
        <f>IF(Início!D916="","",Início!D916)</f>
        <v/>
      </c>
      <c r="D920" s="44" t="str">
        <f>IF(Início!E916="","",Início!E916)</f>
        <v/>
      </c>
      <c r="E920" s="44" t="str">
        <f>IF(Início!F916="","",Início!F916)</f>
        <v/>
      </c>
      <c r="F920" s="44" t="str">
        <f>IF(Início!G916="","",Início!G916)</f>
        <v/>
      </c>
      <c r="G920" s="44" t="str">
        <f>IF(Início!H916="","",Início!H916)</f>
        <v/>
      </c>
      <c r="H920" s="44" t="str">
        <f>IF(Início!I916="","",Início!I916)</f>
        <v/>
      </c>
      <c r="I920" s="44" t="str">
        <f>IF(Início!J916="","",Início!J916)</f>
        <v/>
      </c>
      <c r="J920" s="44" t="str">
        <f>IF(Início!K916="","",Início!K916)</f>
        <v/>
      </c>
      <c r="K920" s="44" t="str">
        <f>IF(Início!L916="","",Início!L916)</f>
        <v/>
      </c>
      <c r="L920" s="44" t="str">
        <f>IF(Início!M916="","",Início!M916)</f>
        <v/>
      </c>
      <c r="M920" s="44" t="str">
        <f>IF(Início!N916="","",Início!N916)</f>
        <v/>
      </c>
      <c r="N920" s="44" t="str">
        <f>IF(Início!O916="","",Início!O916)</f>
        <v/>
      </c>
      <c r="O920" s="44" t="str">
        <f>IF(Início!P916="","",Início!P916)</f>
        <v/>
      </c>
      <c r="P920" s="44">
        <v>898</v>
      </c>
      <c r="Q920" s="60" t="str">
        <f t="shared" ref="Q920:Q983" si="129">IF(AX920&gt;10,AX920&amp;" pontos neste cartão","")</f>
        <v/>
      </c>
      <c r="R920" s="27"/>
      <c r="S920" s="25"/>
      <c r="T920" s="25"/>
      <c r="U920" s="25"/>
      <c r="V920" s="25"/>
      <c r="W920" s="25"/>
      <c r="X920" s="25"/>
      <c r="Y920" s="25"/>
      <c r="Z920" s="25"/>
      <c r="AA920" s="25"/>
      <c r="AB920" s="25"/>
      <c r="AC920" s="25"/>
      <c r="AD920" s="25"/>
      <c r="AE920" s="25"/>
      <c r="AF920" s="25"/>
      <c r="AG920" s="25"/>
      <c r="AH920" s="32">
        <f t="shared" si="128"/>
        <v>0</v>
      </c>
      <c r="AI920" s="32">
        <f t="shared" si="128"/>
        <v>0</v>
      </c>
      <c r="AJ920" s="32">
        <f t="shared" si="128"/>
        <v>0</v>
      </c>
      <c r="AK920" s="32">
        <f t="shared" si="128"/>
        <v>0</v>
      </c>
      <c r="AL920" s="32">
        <f t="shared" si="128"/>
        <v>0</v>
      </c>
      <c r="AM920" s="32">
        <f t="shared" si="128"/>
        <v>0</v>
      </c>
      <c r="AN920" s="32">
        <f t="shared" si="128"/>
        <v>0</v>
      </c>
      <c r="AO920" s="32">
        <f t="shared" si="128"/>
        <v>0</v>
      </c>
      <c r="AP920" s="32">
        <f t="shared" si="128"/>
        <v>0</v>
      </c>
      <c r="AQ920" s="32">
        <f t="shared" si="128"/>
        <v>0</v>
      </c>
      <c r="AR920" s="32">
        <f t="shared" si="128"/>
        <v>0</v>
      </c>
      <c r="AS920" s="32">
        <f t="shared" si="128"/>
        <v>0</v>
      </c>
      <c r="AT920" s="32">
        <f t="shared" si="128"/>
        <v>0</v>
      </c>
      <c r="AU920" s="32">
        <f t="shared" si="128"/>
        <v>0</v>
      </c>
      <c r="AV920" s="32">
        <f t="shared" si="128"/>
        <v>0</v>
      </c>
      <c r="AW920" s="25"/>
      <c r="AX920" s="32">
        <f t="shared" ref="AX920:AX983" si="130">COUNTIF(AH920:AV920,"=1")</f>
        <v>0</v>
      </c>
      <c r="AY920" s="25"/>
      <c r="AZ920" s="25"/>
      <c r="BA920" s="25"/>
      <c r="BB920" s="25"/>
      <c r="BC920" s="25"/>
      <c r="BD920" s="25"/>
      <c r="BE920" s="25"/>
      <c r="BF920" s="25"/>
      <c r="BG920" s="25"/>
      <c r="BH920" s="25"/>
      <c r="BI920" s="25"/>
    </row>
    <row r="921" spans="1:61" x14ac:dyDescent="0.25">
      <c r="A921" s="44" t="str">
        <f>IF(Início!B917="","",Início!B917)</f>
        <v/>
      </c>
      <c r="B921" s="44" t="str">
        <f>IF(Início!C917="","",Início!C917)</f>
        <v/>
      </c>
      <c r="C921" s="44" t="str">
        <f>IF(Início!D917="","",Início!D917)</f>
        <v/>
      </c>
      <c r="D921" s="44" t="str">
        <f>IF(Início!E917="","",Início!E917)</f>
        <v/>
      </c>
      <c r="E921" s="44" t="str">
        <f>IF(Início!F917="","",Início!F917)</f>
        <v/>
      </c>
      <c r="F921" s="44" t="str">
        <f>IF(Início!G917="","",Início!G917)</f>
        <v/>
      </c>
      <c r="G921" s="44" t="str">
        <f>IF(Início!H917="","",Início!H917)</f>
        <v/>
      </c>
      <c r="H921" s="44" t="str">
        <f>IF(Início!I917="","",Início!I917)</f>
        <v/>
      </c>
      <c r="I921" s="44" t="str">
        <f>IF(Início!J917="","",Início!J917)</f>
        <v/>
      </c>
      <c r="J921" s="44" t="str">
        <f>IF(Início!K917="","",Início!K917)</f>
        <v/>
      </c>
      <c r="K921" s="44" t="str">
        <f>IF(Início!L917="","",Início!L917)</f>
        <v/>
      </c>
      <c r="L921" s="44" t="str">
        <f>IF(Início!M917="","",Início!M917)</f>
        <v/>
      </c>
      <c r="M921" s="44" t="str">
        <f>IF(Início!N917="","",Início!N917)</f>
        <v/>
      </c>
      <c r="N921" s="44" t="str">
        <f>IF(Início!O917="","",Início!O917)</f>
        <v/>
      </c>
      <c r="O921" s="44" t="str">
        <f>IF(Início!P917="","",Início!P917)</f>
        <v/>
      </c>
      <c r="P921" s="44">
        <v>899</v>
      </c>
      <c r="Q921" s="60" t="str">
        <f t="shared" si="129"/>
        <v/>
      </c>
      <c r="R921" s="27"/>
      <c r="S921" s="25"/>
      <c r="T921" s="25"/>
      <c r="U921" s="25"/>
      <c r="V921" s="25"/>
      <c r="W921" s="25"/>
      <c r="X921" s="25"/>
      <c r="Y921" s="25"/>
      <c r="Z921" s="25"/>
      <c r="AA921" s="25"/>
      <c r="AB921" s="25"/>
      <c r="AC921" s="25"/>
      <c r="AD921" s="25"/>
      <c r="AE921" s="25"/>
      <c r="AF921" s="25"/>
      <c r="AG921" s="25"/>
      <c r="AH921" s="32">
        <f t="shared" si="128"/>
        <v>0</v>
      </c>
      <c r="AI921" s="32">
        <f t="shared" si="128"/>
        <v>0</v>
      </c>
      <c r="AJ921" s="32">
        <f t="shared" si="128"/>
        <v>0</v>
      </c>
      <c r="AK921" s="32">
        <f t="shared" si="128"/>
        <v>0</v>
      </c>
      <c r="AL921" s="32">
        <f t="shared" si="128"/>
        <v>0</v>
      </c>
      <c r="AM921" s="32">
        <f t="shared" si="128"/>
        <v>0</v>
      </c>
      <c r="AN921" s="32">
        <f t="shared" si="128"/>
        <v>0</v>
      </c>
      <c r="AO921" s="32">
        <f t="shared" si="128"/>
        <v>0</v>
      </c>
      <c r="AP921" s="32">
        <f t="shared" si="128"/>
        <v>0</v>
      </c>
      <c r="AQ921" s="32">
        <f t="shared" si="128"/>
        <v>0</v>
      </c>
      <c r="AR921" s="32">
        <f t="shared" si="128"/>
        <v>0</v>
      </c>
      <c r="AS921" s="32">
        <f t="shared" si="128"/>
        <v>0</v>
      </c>
      <c r="AT921" s="32">
        <f t="shared" si="128"/>
        <v>0</v>
      </c>
      <c r="AU921" s="32">
        <f t="shared" si="128"/>
        <v>0</v>
      </c>
      <c r="AV921" s="32">
        <f t="shared" si="128"/>
        <v>0</v>
      </c>
      <c r="AW921" s="25"/>
      <c r="AX921" s="32">
        <f t="shared" si="130"/>
        <v>0</v>
      </c>
      <c r="AY921" s="25"/>
      <c r="AZ921" s="25"/>
      <c r="BA921" s="25"/>
      <c r="BB921" s="25"/>
      <c r="BC921" s="25"/>
      <c r="BD921" s="25"/>
      <c r="BE921" s="25"/>
      <c r="BF921" s="25"/>
      <c r="BG921" s="25"/>
      <c r="BH921" s="25"/>
      <c r="BI921" s="25"/>
    </row>
    <row r="922" spans="1:61" x14ac:dyDescent="0.25">
      <c r="A922" s="44" t="str">
        <f>IF(Início!B918="","",Início!B918)</f>
        <v/>
      </c>
      <c r="B922" s="44" t="str">
        <f>IF(Início!C918="","",Início!C918)</f>
        <v/>
      </c>
      <c r="C922" s="44" t="str">
        <f>IF(Início!D918="","",Início!D918)</f>
        <v/>
      </c>
      <c r="D922" s="44" t="str">
        <f>IF(Início!E918="","",Início!E918)</f>
        <v/>
      </c>
      <c r="E922" s="44" t="str">
        <f>IF(Início!F918="","",Início!F918)</f>
        <v/>
      </c>
      <c r="F922" s="44" t="str">
        <f>IF(Início!G918="","",Início!G918)</f>
        <v/>
      </c>
      <c r="G922" s="44" t="str">
        <f>IF(Início!H918="","",Início!H918)</f>
        <v/>
      </c>
      <c r="H922" s="44" t="str">
        <f>IF(Início!I918="","",Início!I918)</f>
        <v/>
      </c>
      <c r="I922" s="44" t="str">
        <f>IF(Início!J918="","",Início!J918)</f>
        <v/>
      </c>
      <c r="J922" s="44" t="str">
        <f>IF(Início!K918="","",Início!K918)</f>
        <v/>
      </c>
      <c r="K922" s="44" t="str">
        <f>IF(Início!L918="","",Início!L918)</f>
        <v/>
      </c>
      <c r="L922" s="44" t="str">
        <f>IF(Início!M918="","",Início!M918)</f>
        <v/>
      </c>
      <c r="M922" s="44" t="str">
        <f>IF(Início!N918="","",Início!N918)</f>
        <v/>
      </c>
      <c r="N922" s="44" t="str">
        <f>IF(Início!O918="","",Início!O918)</f>
        <v/>
      </c>
      <c r="O922" s="44" t="str">
        <f>IF(Início!P918="","",Início!P918)</f>
        <v/>
      </c>
      <c r="P922" s="44">
        <v>900</v>
      </c>
      <c r="Q922" s="60" t="str">
        <f t="shared" si="129"/>
        <v/>
      </c>
      <c r="R922" s="27"/>
      <c r="S922" s="25"/>
      <c r="T922" s="25"/>
      <c r="U922" s="25"/>
      <c r="V922" s="25"/>
      <c r="W922" s="25"/>
      <c r="X922" s="25"/>
      <c r="Y922" s="25"/>
      <c r="Z922" s="25"/>
      <c r="AA922" s="25"/>
      <c r="AB922" s="25"/>
      <c r="AC922" s="25"/>
      <c r="AD922" s="25"/>
      <c r="AE922" s="25"/>
      <c r="AF922" s="25"/>
      <c r="AG922" s="25"/>
      <c r="AH922" s="32">
        <f t="shared" si="128"/>
        <v>0</v>
      </c>
      <c r="AI922" s="32">
        <f t="shared" si="128"/>
        <v>0</v>
      </c>
      <c r="AJ922" s="32">
        <f t="shared" si="128"/>
        <v>0</v>
      </c>
      <c r="AK922" s="32">
        <f t="shared" si="128"/>
        <v>0</v>
      </c>
      <c r="AL922" s="32">
        <f t="shared" si="128"/>
        <v>0</v>
      </c>
      <c r="AM922" s="32">
        <f t="shared" si="128"/>
        <v>0</v>
      </c>
      <c r="AN922" s="32">
        <f t="shared" si="128"/>
        <v>0</v>
      </c>
      <c r="AO922" s="32">
        <f t="shared" si="128"/>
        <v>0</v>
      </c>
      <c r="AP922" s="32">
        <f t="shared" si="128"/>
        <v>0</v>
      </c>
      <c r="AQ922" s="32">
        <f t="shared" si="128"/>
        <v>0</v>
      </c>
      <c r="AR922" s="32">
        <f t="shared" si="128"/>
        <v>0</v>
      </c>
      <c r="AS922" s="32">
        <f t="shared" si="128"/>
        <v>0</v>
      </c>
      <c r="AT922" s="32">
        <f t="shared" si="128"/>
        <v>0</v>
      </c>
      <c r="AU922" s="32">
        <f t="shared" si="128"/>
        <v>0</v>
      </c>
      <c r="AV922" s="32">
        <f t="shared" si="128"/>
        <v>0</v>
      </c>
      <c r="AW922" s="25"/>
      <c r="AX922" s="32">
        <f t="shared" si="130"/>
        <v>0</v>
      </c>
      <c r="AY922" s="25"/>
      <c r="AZ922" s="25"/>
      <c r="BA922" s="25"/>
      <c r="BB922" s="25"/>
      <c r="BC922" s="25"/>
      <c r="BD922" s="25"/>
      <c r="BE922" s="25"/>
      <c r="BF922" s="25"/>
      <c r="BG922" s="25"/>
      <c r="BH922" s="25"/>
      <c r="BI922" s="25"/>
    </row>
    <row r="923" spans="1:61" x14ac:dyDescent="0.25">
      <c r="A923" s="44" t="str">
        <f>IF(Início!B919="","",Início!B919)</f>
        <v/>
      </c>
      <c r="B923" s="44" t="str">
        <f>IF(Início!C919="","",Início!C919)</f>
        <v/>
      </c>
      <c r="C923" s="44" t="str">
        <f>IF(Início!D919="","",Início!D919)</f>
        <v/>
      </c>
      <c r="D923" s="44" t="str">
        <f>IF(Início!E919="","",Início!E919)</f>
        <v/>
      </c>
      <c r="E923" s="44" t="str">
        <f>IF(Início!F919="","",Início!F919)</f>
        <v/>
      </c>
      <c r="F923" s="44" t="str">
        <f>IF(Início!G919="","",Início!G919)</f>
        <v/>
      </c>
      <c r="G923" s="44" t="str">
        <f>IF(Início!H919="","",Início!H919)</f>
        <v/>
      </c>
      <c r="H923" s="44" t="str">
        <f>IF(Início!I919="","",Início!I919)</f>
        <v/>
      </c>
      <c r="I923" s="44" t="str">
        <f>IF(Início!J919="","",Início!J919)</f>
        <v/>
      </c>
      <c r="J923" s="44" t="str">
        <f>IF(Início!K919="","",Início!K919)</f>
        <v/>
      </c>
      <c r="K923" s="44" t="str">
        <f>IF(Início!L919="","",Início!L919)</f>
        <v/>
      </c>
      <c r="L923" s="44" t="str">
        <f>IF(Início!M919="","",Início!M919)</f>
        <v/>
      </c>
      <c r="M923" s="44" t="str">
        <f>IF(Início!N919="","",Início!N919)</f>
        <v/>
      </c>
      <c r="N923" s="44" t="str">
        <f>IF(Início!O919="","",Início!O919)</f>
        <v/>
      </c>
      <c r="O923" s="44" t="str">
        <f>IF(Início!P919="","",Início!P919)</f>
        <v/>
      </c>
      <c r="P923" s="44">
        <v>901</v>
      </c>
      <c r="Q923" s="60" t="str">
        <f t="shared" si="129"/>
        <v/>
      </c>
      <c r="R923" s="27"/>
      <c r="S923" s="25"/>
      <c r="T923" s="25"/>
      <c r="U923" s="25"/>
      <c r="V923" s="25"/>
      <c r="W923" s="25"/>
      <c r="X923" s="25"/>
      <c r="Y923" s="25"/>
      <c r="Z923" s="25"/>
      <c r="AA923" s="25"/>
      <c r="AB923" s="25"/>
      <c r="AC923" s="25"/>
      <c r="AD923" s="25"/>
      <c r="AE923" s="25"/>
      <c r="AF923" s="25"/>
      <c r="AG923" s="25"/>
      <c r="AH923" s="32">
        <f t="shared" ref="AH923:AV939" si="131">COUNTIF($A$12:$O$12,A923)</f>
        <v>0</v>
      </c>
      <c r="AI923" s="32">
        <f t="shared" si="131"/>
        <v>0</v>
      </c>
      <c r="AJ923" s="32">
        <f t="shared" si="131"/>
        <v>0</v>
      </c>
      <c r="AK923" s="32">
        <f t="shared" si="131"/>
        <v>0</v>
      </c>
      <c r="AL923" s="32">
        <f t="shared" si="131"/>
        <v>0</v>
      </c>
      <c r="AM923" s="32">
        <f t="shared" si="131"/>
        <v>0</v>
      </c>
      <c r="AN923" s="32">
        <f t="shared" si="131"/>
        <v>0</v>
      </c>
      <c r="AO923" s="32">
        <f t="shared" si="131"/>
        <v>0</v>
      </c>
      <c r="AP923" s="32">
        <f t="shared" si="131"/>
        <v>0</v>
      </c>
      <c r="AQ923" s="32">
        <f t="shared" si="131"/>
        <v>0</v>
      </c>
      <c r="AR923" s="32">
        <f t="shared" si="131"/>
        <v>0</v>
      </c>
      <c r="AS923" s="32">
        <f t="shared" si="131"/>
        <v>0</v>
      </c>
      <c r="AT923" s="32">
        <f t="shared" si="131"/>
        <v>0</v>
      </c>
      <c r="AU923" s="32">
        <f t="shared" si="131"/>
        <v>0</v>
      </c>
      <c r="AV923" s="32">
        <f t="shared" si="131"/>
        <v>0</v>
      </c>
      <c r="AW923" s="25"/>
      <c r="AX923" s="32">
        <f t="shared" si="130"/>
        <v>0</v>
      </c>
      <c r="AY923" s="25"/>
      <c r="AZ923" s="25"/>
      <c r="BA923" s="25"/>
      <c r="BB923" s="25"/>
      <c r="BC923" s="25"/>
      <c r="BD923" s="25"/>
      <c r="BE923" s="25"/>
      <c r="BF923" s="25"/>
      <c r="BG923" s="25"/>
      <c r="BH923" s="25"/>
      <c r="BI923" s="25"/>
    </row>
    <row r="924" spans="1:61" x14ac:dyDescent="0.25">
      <c r="A924" s="44" t="str">
        <f>IF(Início!B920="","",Início!B920)</f>
        <v/>
      </c>
      <c r="B924" s="44" t="str">
        <f>IF(Início!C920="","",Início!C920)</f>
        <v/>
      </c>
      <c r="C924" s="44" t="str">
        <f>IF(Início!D920="","",Início!D920)</f>
        <v/>
      </c>
      <c r="D924" s="44" t="str">
        <f>IF(Início!E920="","",Início!E920)</f>
        <v/>
      </c>
      <c r="E924" s="44" t="str">
        <f>IF(Início!F920="","",Início!F920)</f>
        <v/>
      </c>
      <c r="F924" s="44" t="str">
        <f>IF(Início!G920="","",Início!G920)</f>
        <v/>
      </c>
      <c r="G924" s="44" t="str">
        <f>IF(Início!H920="","",Início!H920)</f>
        <v/>
      </c>
      <c r="H924" s="44" t="str">
        <f>IF(Início!I920="","",Início!I920)</f>
        <v/>
      </c>
      <c r="I924" s="44" t="str">
        <f>IF(Início!J920="","",Início!J920)</f>
        <v/>
      </c>
      <c r="J924" s="44" t="str">
        <f>IF(Início!K920="","",Início!K920)</f>
        <v/>
      </c>
      <c r="K924" s="44" t="str">
        <f>IF(Início!L920="","",Início!L920)</f>
        <v/>
      </c>
      <c r="L924" s="44" t="str">
        <f>IF(Início!M920="","",Início!M920)</f>
        <v/>
      </c>
      <c r="M924" s="44" t="str">
        <f>IF(Início!N920="","",Início!N920)</f>
        <v/>
      </c>
      <c r="N924" s="44" t="str">
        <f>IF(Início!O920="","",Início!O920)</f>
        <v/>
      </c>
      <c r="O924" s="44" t="str">
        <f>IF(Início!P920="","",Início!P920)</f>
        <v/>
      </c>
      <c r="P924" s="44">
        <v>902</v>
      </c>
      <c r="Q924" s="60" t="str">
        <f t="shared" si="129"/>
        <v/>
      </c>
      <c r="R924" s="27"/>
      <c r="S924" s="25"/>
      <c r="T924" s="25"/>
      <c r="U924" s="25"/>
      <c r="V924" s="25"/>
      <c r="W924" s="25"/>
      <c r="X924" s="25"/>
      <c r="Y924" s="25"/>
      <c r="Z924" s="25"/>
      <c r="AA924" s="25"/>
      <c r="AB924" s="25"/>
      <c r="AC924" s="25"/>
      <c r="AD924" s="25"/>
      <c r="AE924" s="25"/>
      <c r="AF924" s="25"/>
      <c r="AG924" s="25"/>
      <c r="AH924" s="32">
        <f t="shared" si="131"/>
        <v>0</v>
      </c>
      <c r="AI924" s="32">
        <f t="shared" si="131"/>
        <v>0</v>
      </c>
      <c r="AJ924" s="32">
        <f t="shared" si="131"/>
        <v>0</v>
      </c>
      <c r="AK924" s="32">
        <f t="shared" si="131"/>
        <v>0</v>
      </c>
      <c r="AL924" s="32">
        <f t="shared" si="131"/>
        <v>0</v>
      </c>
      <c r="AM924" s="32">
        <f t="shared" si="131"/>
        <v>0</v>
      </c>
      <c r="AN924" s="32">
        <f t="shared" si="131"/>
        <v>0</v>
      </c>
      <c r="AO924" s="32">
        <f t="shared" si="131"/>
        <v>0</v>
      </c>
      <c r="AP924" s="32">
        <f t="shared" si="131"/>
        <v>0</v>
      </c>
      <c r="AQ924" s="32">
        <f t="shared" si="131"/>
        <v>0</v>
      </c>
      <c r="AR924" s="32">
        <f t="shared" si="131"/>
        <v>0</v>
      </c>
      <c r="AS924" s="32">
        <f t="shared" si="131"/>
        <v>0</v>
      </c>
      <c r="AT924" s="32">
        <f t="shared" si="131"/>
        <v>0</v>
      </c>
      <c r="AU924" s="32">
        <f t="shared" si="131"/>
        <v>0</v>
      </c>
      <c r="AV924" s="32">
        <f t="shared" si="131"/>
        <v>0</v>
      </c>
      <c r="AW924" s="25"/>
      <c r="AX924" s="32">
        <f t="shared" si="130"/>
        <v>0</v>
      </c>
      <c r="AY924" s="25"/>
      <c r="AZ924" s="25"/>
      <c r="BA924" s="25"/>
      <c r="BB924" s="25"/>
      <c r="BC924" s="25"/>
      <c r="BD924" s="25"/>
      <c r="BE924" s="25"/>
      <c r="BF924" s="25"/>
      <c r="BG924" s="25"/>
      <c r="BH924" s="25"/>
      <c r="BI924" s="25"/>
    </row>
    <row r="925" spans="1:61" x14ac:dyDescent="0.25">
      <c r="A925" s="44" t="str">
        <f>IF(Início!B921="","",Início!B921)</f>
        <v/>
      </c>
      <c r="B925" s="44" t="str">
        <f>IF(Início!C921="","",Início!C921)</f>
        <v/>
      </c>
      <c r="C925" s="44" t="str">
        <f>IF(Início!D921="","",Início!D921)</f>
        <v/>
      </c>
      <c r="D925" s="44" t="str">
        <f>IF(Início!E921="","",Início!E921)</f>
        <v/>
      </c>
      <c r="E925" s="44" t="str">
        <f>IF(Início!F921="","",Início!F921)</f>
        <v/>
      </c>
      <c r="F925" s="44" t="str">
        <f>IF(Início!G921="","",Início!G921)</f>
        <v/>
      </c>
      <c r="G925" s="44" t="str">
        <f>IF(Início!H921="","",Início!H921)</f>
        <v/>
      </c>
      <c r="H925" s="44" t="str">
        <f>IF(Início!I921="","",Início!I921)</f>
        <v/>
      </c>
      <c r="I925" s="44" t="str">
        <f>IF(Início!J921="","",Início!J921)</f>
        <v/>
      </c>
      <c r="J925" s="44" t="str">
        <f>IF(Início!K921="","",Início!K921)</f>
        <v/>
      </c>
      <c r="K925" s="44" t="str">
        <f>IF(Início!L921="","",Início!L921)</f>
        <v/>
      </c>
      <c r="L925" s="44" t="str">
        <f>IF(Início!M921="","",Início!M921)</f>
        <v/>
      </c>
      <c r="M925" s="44" t="str">
        <f>IF(Início!N921="","",Início!N921)</f>
        <v/>
      </c>
      <c r="N925" s="44" t="str">
        <f>IF(Início!O921="","",Início!O921)</f>
        <v/>
      </c>
      <c r="O925" s="44" t="str">
        <f>IF(Início!P921="","",Início!P921)</f>
        <v/>
      </c>
      <c r="P925" s="44">
        <v>903</v>
      </c>
      <c r="Q925" s="60" t="str">
        <f t="shared" si="129"/>
        <v/>
      </c>
      <c r="R925" s="27"/>
      <c r="S925" s="25"/>
      <c r="T925" s="25"/>
      <c r="U925" s="25"/>
      <c r="V925" s="25"/>
      <c r="W925" s="25"/>
      <c r="X925" s="25"/>
      <c r="Y925" s="25"/>
      <c r="Z925" s="25"/>
      <c r="AA925" s="25"/>
      <c r="AB925" s="25"/>
      <c r="AC925" s="25"/>
      <c r="AD925" s="25"/>
      <c r="AE925" s="25"/>
      <c r="AF925" s="25"/>
      <c r="AG925" s="25"/>
      <c r="AH925" s="32">
        <f t="shared" si="131"/>
        <v>0</v>
      </c>
      <c r="AI925" s="32">
        <f t="shared" si="131"/>
        <v>0</v>
      </c>
      <c r="AJ925" s="32">
        <f t="shared" si="131"/>
        <v>0</v>
      </c>
      <c r="AK925" s="32">
        <f t="shared" si="131"/>
        <v>0</v>
      </c>
      <c r="AL925" s="32">
        <f t="shared" si="131"/>
        <v>0</v>
      </c>
      <c r="AM925" s="32">
        <f t="shared" si="131"/>
        <v>0</v>
      </c>
      <c r="AN925" s="32">
        <f t="shared" si="131"/>
        <v>0</v>
      </c>
      <c r="AO925" s="32">
        <f t="shared" si="131"/>
        <v>0</v>
      </c>
      <c r="AP925" s="32">
        <f t="shared" si="131"/>
        <v>0</v>
      </c>
      <c r="AQ925" s="32">
        <f t="shared" si="131"/>
        <v>0</v>
      </c>
      <c r="AR925" s="32">
        <f t="shared" si="131"/>
        <v>0</v>
      </c>
      <c r="AS925" s="32">
        <f t="shared" si="131"/>
        <v>0</v>
      </c>
      <c r="AT925" s="32">
        <f t="shared" si="131"/>
        <v>0</v>
      </c>
      <c r="AU925" s="32">
        <f t="shared" si="131"/>
        <v>0</v>
      </c>
      <c r="AV925" s="32">
        <f t="shared" si="131"/>
        <v>0</v>
      </c>
      <c r="AW925" s="25"/>
      <c r="AX925" s="32">
        <f t="shared" si="130"/>
        <v>0</v>
      </c>
      <c r="AY925" s="25"/>
      <c r="AZ925" s="25"/>
      <c r="BA925" s="25"/>
      <c r="BB925" s="25"/>
      <c r="BC925" s="25"/>
      <c r="BD925" s="25"/>
      <c r="BE925" s="25"/>
      <c r="BF925" s="25"/>
      <c r="BG925" s="25"/>
      <c r="BH925" s="25"/>
      <c r="BI925" s="25"/>
    </row>
    <row r="926" spans="1:61" x14ac:dyDescent="0.25">
      <c r="A926" s="44" t="str">
        <f>IF(Início!B922="","",Início!B922)</f>
        <v/>
      </c>
      <c r="B926" s="44" t="str">
        <f>IF(Início!C922="","",Início!C922)</f>
        <v/>
      </c>
      <c r="C926" s="44" t="str">
        <f>IF(Início!D922="","",Início!D922)</f>
        <v/>
      </c>
      <c r="D926" s="44" t="str">
        <f>IF(Início!E922="","",Início!E922)</f>
        <v/>
      </c>
      <c r="E926" s="44" t="str">
        <f>IF(Início!F922="","",Início!F922)</f>
        <v/>
      </c>
      <c r="F926" s="44" t="str">
        <f>IF(Início!G922="","",Início!G922)</f>
        <v/>
      </c>
      <c r="G926" s="44" t="str">
        <f>IF(Início!H922="","",Início!H922)</f>
        <v/>
      </c>
      <c r="H926" s="44" t="str">
        <f>IF(Início!I922="","",Início!I922)</f>
        <v/>
      </c>
      <c r="I926" s="44" t="str">
        <f>IF(Início!J922="","",Início!J922)</f>
        <v/>
      </c>
      <c r="J926" s="44" t="str">
        <f>IF(Início!K922="","",Início!K922)</f>
        <v/>
      </c>
      <c r="K926" s="44" t="str">
        <f>IF(Início!L922="","",Início!L922)</f>
        <v/>
      </c>
      <c r="L926" s="44" t="str">
        <f>IF(Início!M922="","",Início!M922)</f>
        <v/>
      </c>
      <c r="M926" s="44" t="str">
        <f>IF(Início!N922="","",Início!N922)</f>
        <v/>
      </c>
      <c r="N926" s="44" t="str">
        <f>IF(Início!O922="","",Início!O922)</f>
        <v/>
      </c>
      <c r="O926" s="44" t="str">
        <f>IF(Início!P922="","",Início!P922)</f>
        <v/>
      </c>
      <c r="P926" s="44">
        <v>904</v>
      </c>
      <c r="Q926" s="60" t="str">
        <f t="shared" si="129"/>
        <v/>
      </c>
      <c r="R926" s="27"/>
      <c r="S926" s="25"/>
      <c r="T926" s="25"/>
      <c r="U926" s="25"/>
      <c r="V926" s="25"/>
      <c r="W926" s="25"/>
      <c r="X926" s="25"/>
      <c r="Y926" s="25"/>
      <c r="Z926" s="25"/>
      <c r="AA926" s="25"/>
      <c r="AB926" s="25"/>
      <c r="AC926" s="25"/>
      <c r="AD926" s="25"/>
      <c r="AE926" s="25"/>
      <c r="AF926" s="25"/>
      <c r="AG926" s="25"/>
      <c r="AH926" s="32">
        <f t="shared" si="131"/>
        <v>0</v>
      </c>
      <c r="AI926" s="32">
        <f t="shared" si="131"/>
        <v>0</v>
      </c>
      <c r="AJ926" s="32">
        <f t="shared" si="131"/>
        <v>0</v>
      </c>
      <c r="AK926" s="32">
        <f t="shared" si="131"/>
        <v>0</v>
      </c>
      <c r="AL926" s="32">
        <f t="shared" si="131"/>
        <v>0</v>
      </c>
      <c r="AM926" s="32">
        <f t="shared" si="131"/>
        <v>0</v>
      </c>
      <c r="AN926" s="32">
        <f t="shared" si="131"/>
        <v>0</v>
      </c>
      <c r="AO926" s="32">
        <f t="shared" si="131"/>
        <v>0</v>
      </c>
      <c r="AP926" s="32">
        <f t="shared" si="131"/>
        <v>0</v>
      </c>
      <c r="AQ926" s="32">
        <f t="shared" si="131"/>
        <v>0</v>
      </c>
      <c r="AR926" s="32">
        <f t="shared" si="131"/>
        <v>0</v>
      </c>
      <c r="AS926" s="32">
        <f t="shared" si="131"/>
        <v>0</v>
      </c>
      <c r="AT926" s="32">
        <f t="shared" si="131"/>
        <v>0</v>
      </c>
      <c r="AU926" s="32">
        <f t="shared" si="131"/>
        <v>0</v>
      </c>
      <c r="AV926" s="32">
        <f t="shared" si="131"/>
        <v>0</v>
      </c>
      <c r="AW926" s="25"/>
      <c r="AX926" s="32">
        <f t="shared" si="130"/>
        <v>0</v>
      </c>
      <c r="AY926" s="25"/>
      <c r="AZ926" s="25"/>
      <c r="BA926" s="25"/>
      <c r="BB926" s="25"/>
      <c r="BC926" s="25"/>
      <c r="BD926" s="25"/>
      <c r="BE926" s="25"/>
      <c r="BF926" s="25"/>
      <c r="BG926" s="25"/>
      <c r="BH926" s="25"/>
      <c r="BI926" s="25"/>
    </row>
    <row r="927" spans="1:61" x14ac:dyDescent="0.25">
      <c r="A927" s="44" t="str">
        <f>IF(Início!B923="","",Início!B923)</f>
        <v/>
      </c>
      <c r="B927" s="44" t="str">
        <f>IF(Início!C923="","",Início!C923)</f>
        <v/>
      </c>
      <c r="C927" s="44" t="str">
        <f>IF(Início!D923="","",Início!D923)</f>
        <v/>
      </c>
      <c r="D927" s="44" t="str">
        <f>IF(Início!E923="","",Início!E923)</f>
        <v/>
      </c>
      <c r="E927" s="44" t="str">
        <f>IF(Início!F923="","",Início!F923)</f>
        <v/>
      </c>
      <c r="F927" s="44" t="str">
        <f>IF(Início!G923="","",Início!G923)</f>
        <v/>
      </c>
      <c r="G927" s="44" t="str">
        <f>IF(Início!H923="","",Início!H923)</f>
        <v/>
      </c>
      <c r="H927" s="44" t="str">
        <f>IF(Início!I923="","",Início!I923)</f>
        <v/>
      </c>
      <c r="I927" s="44" t="str">
        <f>IF(Início!J923="","",Início!J923)</f>
        <v/>
      </c>
      <c r="J927" s="44" t="str">
        <f>IF(Início!K923="","",Início!K923)</f>
        <v/>
      </c>
      <c r="K927" s="44" t="str">
        <f>IF(Início!L923="","",Início!L923)</f>
        <v/>
      </c>
      <c r="L927" s="44" t="str">
        <f>IF(Início!M923="","",Início!M923)</f>
        <v/>
      </c>
      <c r="M927" s="44" t="str">
        <f>IF(Início!N923="","",Início!N923)</f>
        <v/>
      </c>
      <c r="N927" s="44" t="str">
        <f>IF(Início!O923="","",Início!O923)</f>
        <v/>
      </c>
      <c r="O927" s="44" t="str">
        <f>IF(Início!P923="","",Início!P923)</f>
        <v/>
      </c>
      <c r="P927" s="44">
        <v>905</v>
      </c>
      <c r="Q927" s="60" t="str">
        <f t="shared" si="129"/>
        <v/>
      </c>
      <c r="R927" s="27"/>
      <c r="S927" s="25"/>
      <c r="T927" s="25"/>
      <c r="U927" s="25"/>
      <c r="V927" s="25"/>
      <c r="W927" s="25"/>
      <c r="X927" s="25"/>
      <c r="Y927" s="25"/>
      <c r="Z927" s="25"/>
      <c r="AA927" s="25"/>
      <c r="AB927" s="25"/>
      <c r="AC927" s="25"/>
      <c r="AD927" s="25"/>
      <c r="AE927" s="25"/>
      <c r="AF927" s="25"/>
      <c r="AG927" s="25"/>
      <c r="AH927" s="32">
        <f t="shared" si="131"/>
        <v>0</v>
      </c>
      <c r="AI927" s="32">
        <f t="shared" si="131"/>
        <v>0</v>
      </c>
      <c r="AJ927" s="32">
        <f t="shared" si="131"/>
        <v>0</v>
      </c>
      <c r="AK927" s="32">
        <f t="shared" si="131"/>
        <v>0</v>
      </c>
      <c r="AL927" s="32">
        <f t="shared" si="131"/>
        <v>0</v>
      </c>
      <c r="AM927" s="32">
        <f t="shared" si="131"/>
        <v>0</v>
      </c>
      <c r="AN927" s="32">
        <f t="shared" si="131"/>
        <v>0</v>
      </c>
      <c r="AO927" s="32">
        <f t="shared" si="131"/>
        <v>0</v>
      </c>
      <c r="AP927" s="32">
        <f t="shared" si="131"/>
        <v>0</v>
      </c>
      <c r="AQ927" s="32">
        <f t="shared" si="131"/>
        <v>0</v>
      </c>
      <c r="AR927" s="32">
        <f t="shared" si="131"/>
        <v>0</v>
      </c>
      <c r="AS927" s="32">
        <f t="shared" si="131"/>
        <v>0</v>
      </c>
      <c r="AT927" s="32">
        <f t="shared" si="131"/>
        <v>0</v>
      </c>
      <c r="AU927" s="32">
        <f t="shared" si="131"/>
        <v>0</v>
      </c>
      <c r="AV927" s="32">
        <f t="shared" si="131"/>
        <v>0</v>
      </c>
      <c r="AW927" s="25"/>
      <c r="AX927" s="32">
        <f t="shared" si="130"/>
        <v>0</v>
      </c>
      <c r="AY927" s="25"/>
      <c r="AZ927" s="25"/>
      <c r="BA927" s="25"/>
      <c r="BB927" s="25"/>
      <c r="BC927" s="25"/>
      <c r="BD927" s="25"/>
      <c r="BE927" s="25"/>
      <c r="BF927" s="25"/>
      <c r="BG927" s="25"/>
      <c r="BH927" s="25"/>
      <c r="BI927" s="25"/>
    </row>
    <row r="928" spans="1:61" x14ac:dyDescent="0.25">
      <c r="A928" s="44" t="str">
        <f>IF(Início!B924="","",Início!B924)</f>
        <v/>
      </c>
      <c r="B928" s="44" t="str">
        <f>IF(Início!C924="","",Início!C924)</f>
        <v/>
      </c>
      <c r="C928" s="44" t="str">
        <f>IF(Início!D924="","",Início!D924)</f>
        <v/>
      </c>
      <c r="D928" s="44" t="str">
        <f>IF(Início!E924="","",Início!E924)</f>
        <v/>
      </c>
      <c r="E928" s="44" t="str">
        <f>IF(Início!F924="","",Início!F924)</f>
        <v/>
      </c>
      <c r="F928" s="44" t="str">
        <f>IF(Início!G924="","",Início!G924)</f>
        <v/>
      </c>
      <c r="G928" s="44" t="str">
        <f>IF(Início!H924="","",Início!H924)</f>
        <v/>
      </c>
      <c r="H928" s="44" t="str">
        <f>IF(Início!I924="","",Início!I924)</f>
        <v/>
      </c>
      <c r="I928" s="44" t="str">
        <f>IF(Início!J924="","",Início!J924)</f>
        <v/>
      </c>
      <c r="J928" s="44" t="str">
        <f>IF(Início!K924="","",Início!K924)</f>
        <v/>
      </c>
      <c r="K928" s="44" t="str">
        <f>IF(Início!L924="","",Início!L924)</f>
        <v/>
      </c>
      <c r="L928" s="44" t="str">
        <f>IF(Início!M924="","",Início!M924)</f>
        <v/>
      </c>
      <c r="M928" s="44" t="str">
        <f>IF(Início!N924="","",Início!N924)</f>
        <v/>
      </c>
      <c r="N928" s="44" t="str">
        <f>IF(Início!O924="","",Início!O924)</f>
        <v/>
      </c>
      <c r="O928" s="44" t="str">
        <f>IF(Início!P924="","",Início!P924)</f>
        <v/>
      </c>
      <c r="P928" s="44">
        <v>906</v>
      </c>
      <c r="Q928" s="60" t="str">
        <f t="shared" si="129"/>
        <v/>
      </c>
      <c r="R928" s="27"/>
      <c r="S928" s="25"/>
      <c r="T928" s="25"/>
      <c r="U928" s="25"/>
      <c r="V928" s="25"/>
      <c r="W928" s="25"/>
      <c r="X928" s="25"/>
      <c r="Y928" s="25"/>
      <c r="Z928" s="25"/>
      <c r="AA928" s="25"/>
      <c r="AB928" s="25"/>
      <c r="AC928" s="25"/>
      <c r="AD928" s="25"/>
      <c r="AE928" s="25"/>
      <c r="AF928" s="25"/>
      <c r="AG928" s="25"/>
      <c r="AH928" s="32">
        <f t="shared" si="131"/>
        <v>0</v>
      </c>
      <c r="AI928" s="32">
        <f t="shared" si="131"/>
        <v>0</v>
      </c>
      <c r="AJ928" s="32">
        <f t="shared" si="131"/>
        <v>0</v>
      </c>
      <c r="AK928" s="32">
        <f t="shared" si="131"/>
        <v>0</v>
      </c>
      <c r="AL928" s="32">
        <f t="shared" si="131"/>
        <v>0</v>
      </c>
      <c r="AM928" s="32">
        <f t="shared" si="131"/>
        <v>0</v>
      </c>
      <c r="AN928" s="32">
        <f t="shared" si="131"/>
        <v>0</v>
      </c>
      <c r="AO928" s="32">
        <f t="shared" si="131"/>
        <v>0</v>
      </c>
      <c r="AP928" s="32">
        <f t="shared" si="131"/>
        <v>0</v>
      </c>
      <c r="AQ928" s="32">
        <f t="shared" si="131"/>
        <v>0</v>
      </c>
      <c r="AR928" s="32">
        <f t="shared" si="131"/>
        <v>0</v>
      </c>
      <c r="AS928" s="32">
        <f t="shared" si="131"/>
        <v>0</v>
      </c>
      <c r="AT928" s="32">
        <f t="shared" si="131"/>
        <v>0</v>
      </c>
      <c r="AU928" s="32">
        <f t="shared" si="131"/>
        <v>0</v>
      </c>
      <c r="AV928" s="32">
        <f t="shared" si="131"/>
        <v>0</v>
      </c>
      <c r="AW928" s="25"/>
      <c r="AX928" s="32">
        <f t="shared" si="130"/>
        <v>0</v>
      </c>
      <c r="AY928" s="25"/>
      <c r="AZ928" s="25"/>
      <c r="BA928" s="25"/>
      <c r="BB928" s="25"/>
      <c r="BC928" s="25"/>
      <c r="BD928" s="25"/>
      <c r="BE928" s="25"/>
      <c r="BF928" s="25"/>
      <c r="BG928" s="25"/>
      <c r="BH928" s="25"/>
      <c r="BI928" s="25"/>
    </row>
    <row r="929" spans="1:61" x14ac:dyDescent="0.25">
      <c r="A929" s="44" t="str">
        <f>IF(Início!B925="","",Início!B925)</f>
        <v/>
      </c>
      <c r="B929" s="44" t="str">
        <f>IF(Início!C925="","",Início!C925)</f>
        <v/>
      </c>
      <c r="C929" s="44" t="str">
        <f>IF(Início!D925="","",Início!D925)</f>
        <v/>
      </c>
      <c r="D929" s="44" t="str">
        <f>IF(Início!E925="","",Início!E925)</f>
        <v/>
      </c>
      <c r="E929" s="44" t="str">
        <f>IF(Início!F925="","",Início!F925)</f>
        <v/>
      </c>
      <c r="F929" s="44" t="str">
        <f>IF(Início!G925="","",Início!G925)</f>
        <v/>
      </c>
      <c r="G929" s="44" t="str">
        <f>IF(Início!H925="","",Início!H925)</f>
        <v/>
      </c>
      <c r="H929" s="44" t="str">
        <f>IF(Início!I925="","",Início!I925)</f>
        <v/>
      </c>
      <c r="I929" s="44" t="str">
        <f>IF(Início!J925="","",Início!J925)</f>
        <v/>
      </c>
      <c r="J929" s="44" t="str">
        <f>IF(Início!K925="","",Início!K925)</f>
        <v/>
      </c>
      <c r="K929" s="44" t="str">
        <f>IF(Início!L925="","",Início!L925)</f>
        <v/>
      </c>
      <c r="L929" s="44" t="str">
        <f>IF(Início!M925="","",Início!M925)</f>
        <v/>
      </c>
      <c r="M929" s="44" t="str">
        <f>IF(Início!N925="","",Início!N925)</f>
        <v/>
      </c>
      <c r="N929" s="44" t="str">
        <f>IF(Início!O925="","",Início!O925)</f>
        <v/>
      </c>
      <c r="O929" s="44" t="str">
        <f>IF(Início!P925="","",Início!P925)</f>
        <v/>
      </c>
      <c r="P929" s="44">
        <v>907</v>
      </c>
      <c r="Q929" s="60" t="str">
        <f t="shared" si="129"/>
        <v/>
      </c>
      <c r="R929" s="27"/>
      <c r="S929" s="25"/>
      <c r="T929" s="25"/>
      <c r="U929" s="25"/>
      <c r="V929" s="25"/>
      <c r="W929" s="25"/>
      <c r="X929" s="25"/>
      <c r="Y929" s="25"/>
      <c r="Z929" s="25"/>
      <c r="AA929" s="25"/>
      <c r="AB929" s="25"/>
      <c r="AC929" s="25"/>
      <c r="AD929" s="25"/>
      <c r="AE929" s="25"/>
      <c r="AF929" s="25"/>
      <c r="AG929" s="25"/>
      <c r="AH929" s="32">
        <f t="shared" si="131"/>
        <v>0</v>
      </c>
      <c r="AI929" s="32">
        <f t="shared" si="131"/>
        <v>0</v>
      </c>
      <c r="AJ929" s="32">
        <f t="shared" si="131"/>
        <v>0</v>
      </c>
      <c r="AK929" s="32">
        <f t="shared" si="131"/>
        <v>0</v>
      </c>
      <c r="AL929" s="32">
        <f t="shared" si="131"/>
        <v>0</v>
      </c>
      <c r="AM929" s="32">
        <f t="shared" si="131"/>
        <v>0</v>
      </c>
      <c r="AN929" s="32">
        <f t="shared" si="131"/>
        <v>0</v>
      </c>
      <c r="AO929" s="32">
        <f t="shared" si="131"/>
        <v>0</v>
      </c>
      <c r="AP929" s="32">
        <f t="shared" si="131"/>
        <v>0</v>
      </c>
      <c r="AQ929" s="32">
        <f t="shared" si="131"/>
        <v>0</v>
      </c>
      <c r="AR929" s="32">
        <f t="shared" si="131"/>
        <v>0</v>
      </c>
      <c r="AS929" s="32">
        <f t="shared" si="131"/>
        <v>0</v>
      </c>
      <c r="AT929" s="32">
        <f t="shared" si="131"/>
        <v>0</v>
      </c>
      <c r="AU929" s="32">
        <f t="shared" si="131"/>
        <v>0</v>
      </c>
      <c r="AV929" s="32">
        <f t="shared" si="131"/>
        <v>0</v>
      </c>
      <c r="AW929" s="25"/>
      <c r="AX929" s="32">
        <f t="shared" si="130"/>
        <v>0</v>
      </c>
      <c r="AY929" s="25"/>
      <c r="AZ929" s="25"/>
      <c r="BA929" s="25"/>
      <c r="BB929" s="25"/>
      <c r="BC929" s="25"/>
      <c r="BD929" s="25"/>
      <c r="BE929" s="25"/>
      <c r="BF929" s="25"/>
      <c r="BG929" s="25"/>
      <c r="BH929" s="25"/>
      <c r="BI929" s="25"/>
    </row>
    <row r="930" spans="1:61" x14ac:dyDescent="0.25">
      <c r="A930" s="44" t="str">
        <f>IF(Início!B926="","",Início!B926)</f>
        <v/>
      </c>
      <c r="B930" s="44" t="str">
        <f>IF(Início!C926="","",Início!C926)</f>
        <v/>
      </c>
      <c r="C930" s="44" t="str">
        <f>IF(Início!D926="","",Início!D926)</f>
        <v/>
      </c>
      <c r="D930" s="44" t="str">
        <f>IF(Início!E926="","",Início!E926)</f>
        <v/>
      </c>
      <c r="E930" s="44" t="str">
        <f>IF(Início!F926="","",Início!F926)</f>
        <v/>
      </c>
      <c r="F930" s="44" t="str">
        <f>IF(Início!G926="","",Início!G926)</f>
        <v/>
      </c>
      <c r="G930" s="44" t="str">
        <f>IF(Início!H926="","",Início!H926)</f>
        <v/>
      </c>
      <c r="H930" s="44" t="str">
        <f>IF(Início!I926="","",Início!I926)</f>
        <v/>
      </c>
      <c r="I930" s="44" t="str">
        <f>IF(Início!J926="","",Início!J926)</f>
        <v/>
      </c>
      <c r="J930" s="44" t="str">
        <f>IF(Início!K926="","",Início!K926)</f>
        <v/>
      </c>
      <c r="K930" s="44" t="str">
        <f>IF(Início!L926="","",Início!L926)</f>
        <v/>
      </c>
      <c r="L930" s="44" t="str">
        <f>IF(Início!M926="","",Início!M926)</f>
        <v/>
      </c>
      <c r="M930" s="44" t="str">
        <f>IF(Início!N926="","",Início!N926)</f>
        <v/>
      </c>
      <c r="N930" s="44" t="str">
        <f>IF(Início!O926="","",Início!O926)</f>
        <v/>
      </c>
      <c r="O930" s="44" t="str">
        <f>IF(Início!P926="","",Início!P926)</f>
        <v/>
      </c>
      <c r="P930" s="44">
        <v>908</v>
      </c>
      <c r="Q930" s="60" t="str">
        <f t="shared" si="129"/>
        <v/>
      </c>
      <c r="R930" s="27"/>
      <c r="S930" s="25"/>
      <c r="T930" s="25"/>
      <c r="U930" s="25"/>
      <c r="V930" s="25"/>
      <c r="W930" s="25"/>
      <c r="X930" s="25"/>
      <c r="Y930" s="25"/>
      <c r="Z930" s="25"/>
      <c r="AA930" s="25"/>
      <c r="AB930" s="25"/>
      <c r="AC930" s="25"/>
      <c r="AD930" s="25"/>
      <c r="AE930" s="25"/>
      <c r="AF930" s="25"/>
      <c r="AG930" s="25"/>
      <c r="AH930" s="32">
        <f t="shared" si="131"/>
        <v>0</v>
      </c>
      <c r="AI930" s="32">
        <f t="shared" si="131"/>
        <v>0</v>
      </c>
      <c r="AJ930" s="32">
        <f t="shared" si="131"/>
        <v>0</v>
      </c>
      <c r="AK930" s="32">
        <f t="shared" si="131"/>
        <v>0</v>
      </c>
      <c r="AL930" s="32">
        <f t="shared" si="131"/>
        <v>0</v>
      </c>
      <c r="AM930" s="32">
        <f t="shared" si="131"/>
        <v>0</v>
      </c>
      <c r="AN930" s="32">
        <f t="shared" si="131"/>
        <v>0</v>
      </c>
      <c r="AO930" s="32">
        <f t="shared" si="131"/>
        <v>0</v>
      </c>
      <c r="AP930" s="32">
        <f t="shared" si="131"/>
        <v>0</v>
      </c>
      <c r="AQ930" s="32">
        <f t="shared" si="131"/>
        <v>0</v>
      </c>
      <c r="AR930" s="32">
        <f t="shared" si="131"/>
        <v>0</v>
      </c>
      <c r="AS930" s="32">
        <f t="shared" si="131"/>
        <v>0</v>
      </c>
      <c r="AT930" s="32">
        <f t="shared" si="131"/>
        <v>0</v>
      </c>
      <c r="AU930" s="32">
        <f t="shared" si="131"/>
        <v>0</v>
      </c>
      <c r="AV930" s="32">
        <f t="shared" si="131"/>
        <v>0</v>
      </c>
      <c r="AW930" s="25"/>
      <c r="AX930" s="32">
        <f t="shared" si="130"/>
        <v>0</v>
      </c>
      <c r="AY930" s="25"/>
      <c r="AZ930" s="25"/>
      <c r="BA930" s="25"/>
      <c r="BB930" s="25"/>
      <c r="BC930" s="25"/>
      <c r="BD930" s="25"/>
      <c r="BE930" s="25"/>
      <c r="BF930" s="25"/>
      <c r="BG930" s="25"/>
      <c r="BH930" s="25"/>
      <c r="BI930" s="25"/>
    </row>
    <row r="931" spans="1:61" x14ac:dyDescent="0.25">
      <c r="A931" s="44" t="str">
        <f>IF(Início!B927="","",Início!B927)</f>
        <v/>
      </c>
      <c r="B931" s="44" t="str">
        <f>IF(Início!C927="","",Início!C927)</f>
        <v/>
      </c>
      <c r="C931" s="44" t="str">
        <f>IF(Início!D927="","",Início!D927)</f>
        <v/>
      </c>
      <c r="D931" s="44" t="str">
        <f>IF(Início!E927="","",Início!E927)</f>
        <v/>
      </c>
      <c r="E931" s="44" t="str">
        <f>IF(Início!F927="","",Início!F927)</f>
        <v/>
      </c>
      <c r="F931" s="44" t="str">
        <f>IF(Início!G927="","",Início!G927)</f>
        <v/>
      </c>
      <c r="G931" s="44" t="str">
        <f>IF(Início!H927="","",Início!H927)</f>
        <v/>
      </c>
      <c r="H931" s="44" t="str">
        <f>IF(Início!I927="","",Início!I927)</f>
        <v/>
      </c>
      <c r="I931" s="44" t="str">
        <f>IF(Início!J927="","",Início!J927)</f>
        <v/>
      </c>
      <c r="J931" s="44" t="str">
        <f>IF(Início!K927="","",Início!K927)</f>
        <v/>
      </c>
      <c r="K931" s="44" t="str">
        <f>IF(Início!L927="","",Início!L927)</f>
        <v/>
      </c>
      <c r="L931" s="44" t="str">
        <f>IF(Início!M927="","",Início!M927)</f>
        <v/>
      </c>
      <c r="M931" s="44" t="str">
        <f>IF(Início!N927="","",Início!N927)</f>
        <v/>
      </c>
      <c r="N931" s="44" t="str">
        <f>IF(Início!O927="","",Início!O927)</f>
        <v/>
      </c>
      <c r="O931" s="44" t="str">
        <f>IF(Início!P927="","",Início!P927)</f>
        <v/>
      </c>
      <c r="P931" s="44">
        <v>909</v>
      </c>
      <c r="Q931" s="60" t="str">
        <f t="shared" si="129"/>
        <v/>
      </c>
      <c r="R931" s="27"/>
      <c r="S931" s="25"/>
      <c r="T931" s="25"/>
      <c r="U931" s="25"/>
      <c r="V931" s="25"/>
      <c r="W931" s="25"/>
      <c r="X931" s="25"/>
      <c r="Y931" s="25"/>
      <c r="Z931" s="25"/>
      <c r="AA931" s="25"/>
      <c r="AB931" s="25"/>
      <c r="AC931" s="25"/>
      <c r="AD931" s="25"/>
      <c r="AE931" s="25"/>
      <c r="AF931" s="25"/>
      <c r="AG931" s="25"/>
      <c r="AH931" s="32">
        <f t="shared" si="131"/>
        <v>0</v>
      </c>
      <c r="AI931" s="32">
        <f t="shared" si="131"/>
        <v>0</v>
      </c>
      <c r="AJ931" s="32">
        <f t="shared" si="131"/>
        <v>0</v>
      </c>
      <c r="AK931" s="32">
        <f t="shared" si="131"/>
        <v>0</v>
      </c>
      <c r="AL931" s="32">
        <f t="shared" si="131"/>
        <v>0</v>
      </c>
      <c r="AM931" s="32">
        <f t="shared" si="131"/>
        <v>0</v>
      </c>
      <c r="AN931" s="32">
        <f t="shared" si="131"/>
        <v>0</v>
      </c>
      <c r="AO931" s="32">
        <f t="shared" si="131"/>
        <v>0</v>
      </c>
      <c r="AP931" s="32">
        <f t="shared" si="131"/>
        <v>0</v>
      </c>
      <c r="AQ931" s="32">
        <f t="shared" si="131"/>
        <v>0</v>
      </c>
      <c r="AR931" s="32">
        <f t="shared" si="131"/>
        <v>0</v>
      </c>
      <c r="AS931" s="32">
        <f t="shared" si="131"/>
        <v>0</v>
      </c>
      <c r="AT931" s="32">
        <f t="shared" si="131"/>
        <v>0</v>
      </c>
      <c r="AU931" s="32">
        <f t="shared" si="131"/>
        <v>0</v>
      </c>
      <c r="AV931" s="32">
        <f t="shared" si="131"/>
        <v>0</v>
      </c>
      <c r="AW931" s="25"/>
      <c r="AX931" s="32">
        <f t="shared" si="130"/>
        <v>0</v>
      </c>
      <c r="AY931" s="25"/>
      <c r="AZ931" s="25"/>
      <c r="BA931" s="25"/>
      <c r="BB931" s="25"/>
      <c r="BC931" s="25"/>
      <c r="BD931" s="25"/>
      <c r="BE931" s="25"/>
      <c r="BF931" s="25"/>
      <c r="BG931" s="25"/>
      <c r="BH931" s="25"/>
      <c r="BI931" s="25"/>
    </row>
    <row r="932" spans="1:61" x14ac:dyDescent="0.25">
      <c r="A932" s="44" t="str">
        <f>IF(Início!B928="","",Início!B928)</f>
        <v/>
      </c>
      <c r="B932" s="44" t="str">
        <f>IF(Início!C928="","",Início!C928)</f>
        <v/>
      </c>
      <c r="C932" s="44" t="str">
        <f>IF(Início!D928="","",Início!D928)</f>
        <v/>
      </c>
      <c r="D932" s="44" t="str">
        <f>IF(Início!E928="","",Início!E928)</f>
        <v/>
      </c>
      <c r="E932" s="44" t="str">
        <f>IF(Início!F928="","",Início!F928)</f>
        <v/>
      </c>
      <c r="F932" s="44" t="str">
        <f>IF(Início!G928="","",Início!G928)</f>
        <v/>
      </c>
      <c r="G932" s="44" t="str">
        <f>IF(Início!H928="","",Início!H928)</f>
        <v/>
      </c>
      <c r="H932" s="44" t="str">
        <f>IF(Início!I928="","",Início!I928)</f>
        <v/>
      </c>
      <c r="I932" s="44" t="str">
        <f>IF(Início!J928="","",Início!J928)</f>
        <v/>
      </c>
      <c r="J932" s="44" t="str">
        <f>IF(Início!K928="","",Início!K928)</f>
        <v/>
      </c>
      <c r="K932" s="44" t="str">
        <f>IF(Início!L928="","",Início!L928)</f>
        <v/>
      </c>
      <c r="L932" s="44" t="str">
        <f>IF(Início!M928="","",Início!M928)</f>
        <v/>
      </c>
      <c r="M932" s="44" t="str">
        <f>IF(Início!N928="","",Início!N928)</f>
        <v/>
      </c>
      <c r="N932" s="44" t="str">
        <f>IF(Início!O928="","",Início!O928)</f>
        <v/>
      </c>
      <c r="O932" s="44" t="str">
        <f>IF(Início!P928="","",Início!P928)</f>
        <v/>
      </c>
      <c r="P932" s="44">
        <v>910</v>
      </c>
      <c r="Q932" s="60" t="str">
        <f t="shared" si="129"/>
        <v/>
      </c>
      <c r="R932" s="27"/>
      <c r="S932" s="25"/>
      <c r="T932" s="25"/>
      <c r="U932" s="25"/>
      <c r="V932" s="25"/>
      <c r="W932" s="25"/>
      <c r="X932" s="25"/>
      <c r="Y932" s="25"/>
      <c r="Z932" s="25"/>
      <c r="AA932" s="25"/>
      <c r="AB932" s="25"/>
      <c r="AC932" s="25"/>
      <c r="AD932" s="25"/>
      <c r="AE932" s="25"/>
      <c r="AF932" s="25"/>
      <c r="AG932" s="25"/>
      <c r="AH932" s="32">
        <f t="shared" si="131"/>
        <v>0</v>
      </c>
      <c r="AI932" s="32">
        <f t="shared" si="131"/>
        <v>0</v>
      </c>
      <c r="AJ932" s="32">
        <f t="shared" si="131"/>
        <v>0</v>
      </c>
      <c r="AK932" s="32">
        <f t="shared" si="131"/>
        <v>0</v>
      </c>
      <c r="AL932" s="32">
        <f t="shared" si="131"/>
        <v>0</v>
      </c>
      <c r="AM932" s="32">
        <f t="shared" si="131"/>
        <v>0</v>
      </c>
      <c r="AN932" s="32">
        <f t="shared" si="131"/>
        <v>0</v>
      </c>
      <c r="AO932" s="32">
        <f t="shared" si="131"/>
        <v>0</v>
      </c>
      <c r="AP932" s="32">
        <f t="shared" si="131"/>
        <v>0</v>
      </c>
      <c r="AQ932" s="32">
        <f t="shared" si="131"/>
        <v>0</v>
      </c>
      <c r="AR932" s="32">
        <f t="shared" si="131"/>
        <v>0</v>
      </c>
      <c r="AS932" s="32">
        <f t="shared" si="131"/>
        <v>0</v>
      </c>
      <c r="AT932" s="32">
        <f t="shared" si="131"/>
        <v>0</v>
      </c>
      <c r="AU932" s="32">
        <f t="shared" si="131"/>
        <v>0</v>
      </c>
      <c r="AV932" s="32">
        <f t="shared" si="131"/>
        <v>0</v>
      </c>
      <c r="AW932" s="25"/>
      <c r="AX932" s="32">
        <f t="shared" si="130"/>
        <v>0</v>
      </c>
      <c r="AY932" s="25"/>
      <c r="AZ932" s="25"/>
      <c r="BA932" s="25"/>
      <c r="BB932" s="25"/>
      <c r="BC932" s="25"/>
      <c r="BD932" s="25"/>
      <c r="BE932" s="25"/>
      <c r="BF932" s="25"/>
      <c r="BG932" s="25"/>
      <c r="BH932" s="25"/>
      <c r="BI932" s="25"/>
    </row>
    <row r="933" spans="1:61" x14ac:dyDescent="0.25">
      <c r="A933" s="44" t="str">
        <f>IF(Início!B929="","",Início!B929)</f>
        <v/>
      </c>
      <c r="B933" s="44" t="str">
        <f>IF(Início!C929="","",Início!C929)</f>
        <v/>
      </c>
      <c r="C933" s="44" t="str">
        <f>IF(Início!D929="","",Início!D929)</f>
        <v/>
      </c>
      <c r="D933" s="44" t="str">
        <f>IF(Início!E929="","",Início!E929)</f>
        <v/>
      </c>
      <c r="E933" s="44" t="str">
        <f>IF(Início!F929="","",Início!F929)</f>
        <v/>
      </c>
      <c r="F933" s="44" t="str">
        <f>IF(Início!G929="","",Início!G929)</f>
        <v/>
      </c>
      <c r="G933" s="44" t="str">
        <f>IF(Início!H929="","",Início!H929)</f>
        <v/>
      </c>
      <c r="H933" s="44" t="str">
        <f>IF(Início!I929="","",Início!I929)</f>
        <v/>
      </c>
      <c r="I933" s="44" t="str">
        <f>IF(Início!J929="","",Início!J929)</f>
        <v/>
      </c>
      <c r="J933" s="44" t="str">
        <f>IF(Início!K929="","",Início!K929)</f>
        <v/>
      </c>
      <c r="K933" s="44" t="str">
        <f>IF(Início!L929="","",Início!L929)</f>
        <v/>
      </c>
      <c r="L933" s="44" t="str">
        <f>IF(Início!M929="","",Início!M929)</f>
        <v/>
      </c>
      <c r="M933" s="44" t="str">
        <f>IF(Início!N929="","",Início!N929)</f>
        <v/>
      </c>
      <c r="N933" s="44" t="str">
        <f>IF(Início!O929="","",Início!O929)</f>
        <v/>
      </c>
      <c r="O933" s="44" t="str">
        <f>IF(Início!P929="","",Início!P929)</f>
        <v/>
      </c>
      <c r="P933" s="44">
        <v>911</v>
      </c>
      <c r="Q933" s="60" t="str">
        <f t="shared" si="129"/>
        <v/>
      </c>
      <c r="R933" s="27"/>
      <c r="S933" s="25"/>
      <c r="T933" s="25"/>
      <c r="U933" s="25"/>
      <c r="V933" s="25"/>
      <c r="W933" s="25"/>
      <c r="X933" s="25"/>
      <c r="Y933" s="25"/>
      <c r="Z933" s="25"/>
      <c r="AA933" s="25"/>
      <c r="AB933" s="25"/>
      <c r="AC933" s="25"/>
      <c r="AD933" s="25"/>
      <c r="AE933" s="25"/>
      <c r="AF933" s="25"/>
      <c r="AG933" s="25"/>
      <c r="AH933" s="32">
        <f t="shared" si="131"/>
        <v>0</v>
      </c>
      <c r="AI933" s="32">
        <f t="shared" si="131"/>
        <v>0</v>
      </c>
      <c r="AJ933" s="32">
        <f t="shared" si="131"/>
        <v>0</v>
      </c>
      <c r="AK933" s="32">
        <f t="shared" si="131"/>
        <v>0</v>
      </c>
      <c r="AL933" s="32">
        <f t="shared" si="131"/>
        <v>0</v>
      </c>
      <c r="AM933" s="32">
        <f t="shared" si="131"/>
        <v>0</v>
      </c>
      <c r="AN933" s="32">
        <f t="shared" si="131"/>
        <v>0</v>
      </c>
      <c r="AO933" s="32">
        <f t="shared" si="131"/>
        <v>0</v>
      </c>
      <c r="AP933" s="32">
        <f t="shared" si="131"/>
        <v>0</v>
      </c>
      <c r="AQ933" s="32">
        <f t="shared" si="131"/>
        <v>0</v>
      </c>
      <c r="AR933" s="32">
        <f t="shared" si="131"/>
        <v>0</v>
      </c>
      <c r="AS933" s="32">
        <f t="shared" si="131"/>
        <v>0</v>
      </c>
      <c r="AT933" s="32">
        <f t="shared" si="131"/>
        <v>0</v>
      </c>
      <c r="AU933" s="32">
        <f t="shared" si="131"/>
        <v>0</v>
      </c>
      <c r="AV933" s="32">
        <f t="shared" si="131"/>
        <v>0</v>
      </c>
      <c r="AW933" s="25"/>
      <c r="AX933" s="32">
        <f t="shared" si="130"/>
        <v>0</v>
      </c>
      <c r="AY933" s="25"/>
      <c r="AZ933" s="25"/>
      <c r="BA933" s="25"/>
      <c r="BB933" s="25"/>
      <c r="BC933" s="25"/>
      <c r="BD933" s="25"/>
      <c r="BE933" s="25"/>
      <c r="BF933" s="25"/>
      <c r="BG933" s="25"/>
      <c r="BH933" s="25"/>
      <c r="BI933" s="25"/>
    </row>
    <row r="934" spans="1:61" x14ac:dyDescent="0.25">
      <c r="A934" s="44" t="str">
        <f>IF(Início!B930="","",Início!B930)</f>
        <v/>
      </c>
      <c r="B934" s="44" t="str">
        <f>IF(Início!C930="","",Início!C930)</f>
        <v/>
      </c>
      <c r="C934" s="44" t="str">
        <f>IF(Início!D930="","",Início!D930)</f>
        <v/>
      </c>
      <c r="D934" s="44" t="str">
        <f>IF(Início!E930="","",Início!E930)</f>
        <v/>
      </c>
      <c r="E934" s="44" t="str">
        <f>IF(Início!F930="","",Início!F930)</f>
        <v/>
      </c>
      <c r="F934" s="44" t="str">
        <f>IF(Início!G930="","",Início!G930)</f>
        <v/>
      </c>
      <c r="G934" s="44" t="str">
        <f>IF(Início!H930="","",Início!H930)</f>
        <v/>
      </c>
      <c r="H934" s="44" t="str">
        <f>IF(Início!I930="","",Início!I930)</f>
        <v/>
      </c>
      <c r="I934" s="44" t="str">
        <f>IF(Início!J930="","",Início!J930)</f>
        <v/>
      </c>
      <c r="J934" s="44" t="str">
        <f>IF(Início!K930="","",Início!K930)</f>
        <v/>
      </c>
      <c r="K934" s="44" t="str">
        <f>IF(Início!L930="","",Início!L930)</f>
        <v/>
      </c>
      <c r="L934" s="44" t="str">
        <f>IF(Início!M930="","",Início!M930)</f>
        <v/>
      </c>
      <c r="M934" s="44" t="str">
        <f>IF(Início!N930="","",Início!N930)</f>
        <v/>
      </c>
      <c r="N934" s="44" t="str">
        <f>IF(Início!O930="","",Início!O930)</f>
        <v/>
      </c>
      <c r="O934" s="44" t="str">
        <f>IF(Início!P930="","",Início!P930)</f>
        <v/>
      </c>
      <c r="P934" s="44">
        <v>912</v>
      </c>
      <c r="Q934" s="60" t="str">
        <f t="shared" si="129"/>
        <v/>
      </c>
      <c r="R934" s="27"/>
      <c r="S934" s="25"/>
      <c r="T934" s="25"/>
      <c r="U934" s="25"/>
      <c r="V934" s="25"/>
      <c r="W934" s="25"/>
      <c r="X934" s="25"/>
      <c r="Y934" s="25"/>
      <c r="Z934" s="25"/>
      <c r="AA934" s="25"/>
      <c r="AB934" s="25"/>
      <c r="AC934" s="25"/>
      <c r="AD934" s="25"/>
      <c r="AE934" s="25"/>
      <c r="AF934" s="25"/>
      <c r="AG934" s="25"/>
      <c r="AH934" s="32">
        <f t="shared" si="131"/>
        <v>0</v>
      </c>
      <c r="AI934" s="32">
        <f t="shared" si="131"/>
        <v>0</v>
      </c>
      <c r="AJ934" s="32">
        <f t="shared" si="131"/>
        <v>0</v>
      </c>
      <c r="AK934" s="32">
        <f t="shared" si="131"/>
        <v>0</v>
      </c>
      <c r="AL934" s="32">
        <f t="shared" si="131"/>
        <v>0</v>
      </c>
      <c r="AM934" s="32">
        <f t="shared" si="131"/>
        <v>0</v>
      </c>
      <c r="AN934" s="32">
        <f t="shared" si="131"/>
        <v>0</v>
      </c>
      <c r="AO934" s="32">
        <f t="shared" si="131"/>
        <v>0</v>
      </c>
      <c r="AP934" s="32">
        <f t="shared" si="131"/>
        <v>0</v>
      </c>
      <c r="AQ934" s="32">
        <f t="shared" si="131"/>
        <v>0</v>
      </c>
      <c r="AR934" s="32">
        <f t="shared" si="131"/>
        <v>0</v>
      </c>
      <c r="AS934" s="32">
        <f t="shared" si="131"/>
        <v>0</v>
      </c>
      <c r="AT934" s="32">
        <f t="shared" si="131"/>
        <v>0</v>
      </c>
      <c r="AU934" s="32">
        <f t="shared" si="131"/>
        <v>0</v>
      </c>
      <c r="AV934" s="32">
        <f t="shared" si="131"/>
        <v>0</v>
      </c>
      <c r="AW934" s="25"/>
      <c r="AX934" s="32">
        <f t="shared" si="130"/>
        <v>0</v>
      </c>
      <c r="AY934" s="25"/>
      <c r="AZ934" s="25"/>
      <c r="BA934" s="25"/>
      <c r="BB934" s="25"/>
      <c r="BC934" s="25"/>
      <c r="BD934" s="25"/>
      <c r="BE934" s="25"/>
      <c r="BF934" s="25"/>
      <c r="BG934" s="25"/>
      <c r="BH934" s="25"/>
      <c r="BI934" s="25"/>
    </row>
    <row r="935" spans="1:61" x14ac:dyDescent="0.25">
      <c r="A935" s="44" t="str">
        <f>IF(Início!B931="","",Início!B931)</f>
        <v/>
      </c>
      <c r="B935" s="44" t="str">
        <f>IF(Início!C931="","",Início!C931)</f>
        <v/>
      </c>
      <c r="C935" s="44" t="str">
        <f>IF(Início!D931="","",Início!D931)</f>
        <v/>
      </c>
      <c r="D935" s="44" t="str">
        <f>IF(Início!E931="","",Início!E931)</f>
        <v/>
      </c>
      <c r="E935" s="44" t="str">
        <f>IF(Início!F931="","",Início!F931)</f>
        <v/>
      </c>
      <c r="F935" s="44" t="str">
        <f>IF(Início!G931="","",Início!G931)</f>
        <v/>
      </c>
      <c r="G935" s="44" t="str">
        <f>IF(Início!H931="","",Início!H931)</f>
        <v/>
      </c>
      <c r="H935" s="44" t="str">
        <f>IF(Início!I931="","",Início!I931)</f>
        <v/>
      </c>
      <c r="I935" s="44" t="str">
        <f>IF(Início!J931="","",Início!J931)</f>
        <v/>
      </c>
      <c r="J935" s="44" t="str">
        <f>IF(Início!K931="","",Início!K931)</f>
        <v/>
      </c>
      <c r="K935" s="44" t="str">
        <f>IF(Início!L931="","",Início!L931)</f>
        <v/>
      </c>
      <c r="L935" s="44" t="str">
        <f>IF(Início!M931="","",Início!M931)</f>
        <v/>
      </c>
      <c r="M935" s="44" t="str">
        <f>IF(Início!N931="","",Início!N931)</f>
        <v/>
      </c>
      <c r="N935" s="44" t="str">
        <f>IF(Início!O931="","",Início!O931)</f>
        <v/>
      </c>
      <c r="O935" s="44" t="str">
        <f>IF(Início!P931="","",Início!P931)</f>
        <v/>
      </c>
      <c r="P935" s="44">
        <v>913</v>
      </c>
      <c r="Q935" s="60" t="str">
        <f t="shared" si="129"/>
        <v/>
      </c>
      <c r="R935" s="27"/>
      <c r="S935" s="25"/>
      <c r="T935" s="25"/>
      <c r="U935" s="25"/>
      <c r="V935" s="25"/>
      <c r="W935" s="25"/>
      <c r="X935" s="25"/>
      <c r="Y935" s="25"/>
      <c r="Z935" s="25"/>
      <c r="AA935" s="25"/>
      <c r="AB935" s="25"/>
      <c r="AC935" s="25"/>
      <c r="AD935" s="25"/>
      <c r="AE935" s="25"/>
      <c r="AF935" s="25"/>
      <c r="AG935" s="25"/>
      <c r="AH935" s="32">
        <f t="shared" si="131"/>
        <v>0</v>
      </c>
      <c r="AI935" s="32">
        <f t="shared" si="131"/>
        <v>0</v>
      </c>
      <c r="AJ935" s="32">
        <f t="shared" si="131"/>
        <v>0</v>
      </c>
      <c r="AK935" s="32">
        <f t="shared" si="131"/>
        <v>0</v>
      </c>
      <c r="AL935" s="32">
        <f t="shared" si="131"/>
        <v>0</v>
      </c>
      <c r="AM935" s="32">
        <f t="shared" si="131"/>
        <v>0</v>
      </c>
      <c r="AN935" s="32">
        <f t="shared" si="131"/>
        <v>0</v>
      </c>
      <c r="AO935" s="32">
        <f t="shared" si="131"/>
        <v>0</v>
      </c>
      <c r="AP935" s="32">
        <f t="shared" si="131"/>
        <v>0</v>
      </c>
      <c r="AQ935" s="32">
        <f t="shared" si="131"/>
        <v>0</v>
      </c>
      <c r="AR935" s="32">
        <f t="shared" si="131"/>
        <v>0</v>
      </c>
      <c r="AS935" s="32">
        <f t="shared" si="131"/>
        <v>0</v>
      </c>
      <c r="AT935" s="32">
        <f t="shared" si="131"/>
        <v>0</v>
      </c>
      <c r="AU935" s="32">
        <f t="shared" si="131"/>
        <v>0</v>
      </c>
      <c r="AV935" s="32">
        <f t="shared" si="131"/>
        <v>0</v>
      </c>
      <c r="AW935" s="25"/>
      <c r="AX935" s="32">
        <f t="shared" si="130"/>
        <v>0</v>
      </c>
      <c r="AY935" s="25"/>
      <c r="AZ935" s="25"/>
      <c r="BA935" s="25"/>
      <c r="BB935" s="25"/>
      <c r="BC935" s="25"/>
      <c r="BD935" s="25"/>
      <c r="BE935" s="25"/>
      <c r="BF935" s="25"/>
      <c r="BG935" s="25"/>
      <c r="BH935" s="25"/>
      <c r="BI935" s="25"/>
    </row>
    <row r="936" spans="1:61" x14ac:dyDescent="0.25">
      <c r="A936" s="44" t="str">
        <f>IF(Início!B932="","",Início!B932)</f>
        <v/>
      </c>
      <c r="B936" s="44" t="str">
        <f>IF(Início!C932="","",Início!C932)</f>
        <v/>
      </c>
      <c r="C936" s="44" t="str">
        <f>IF(Início!D932="","",Início!D932)</f>
        <v/>
      </c>
      <c r="D936" s="44" t="str">
        <f>IF(Início!E932="","",Início!E932)</f>
        <v/>
      </c>
      <c r="E936" s="44" t="str">
        <f>IF(Início!F932="","",Início!F932)</f>
        <v/>
      </c>
      <c r="F936" s="44" t="str">
        <f>IF(Início!G932="","",Início!G932)</f>
        <v/>
      </c>
      <c r="G936" s="44" t="str">
        <f>IF(Início!H932="","",Início!H932)</f>
        <v/>
      </c>
      <c r="H936" s="44" t="str">
        <f>IF(Início!I932="","",Início!I932)</f>
        <v/>
      </c>
      <c r="I936" s="44" t="str">
        <f>IF(Início!J932="","",Início!J932)</f>
        <v/>
      </c>
      <c r="J936" s="44" t="str">
        <f>IF(Início!K932="","",Início!K932)</f>
        <v/>
      </c>
      <c r="K936" s="44" t="str">
        <f>IF(Início!L932="","",Início!L932)</f>
        <v/>
      </c>
      <c r="L936" s="44" t="str">
        <f>IF(Início!M932="","",Início!M932)</f>
        <v/>
      </c>
      <c r="M936" s="44" t="str">
        <f>IF(Início!N932="","",Início!N932)</f>
        <v/>
      </c>
      <c r="N936" s="44" t="str">
        <f>IF(Início!O932="","",Início!O932)</f>
        <v/>
      </c>
      <c r="O936" s="44" t="str">
        <f>IF(Início!P932="","",Início!P932)</f>
        <v/>
      </c>
      <c r="P936" s="44">
        <v>914</v>
      </c>
      <c r="Q936" s="60" t="str">
        <f t="shared" si="129"/>
        <v/>
      </c>
      <c r="R936" s="27"/>
      <c r="S936" s="25"/>
      <c r="T936" s="25"/>
      <c r="U936" s="25"/>
      <c r="V936" s="25"/>
      <c r="W936" s="25"/>
      <c r="X936" s="25"/>
      <c r="Y936" s="25"/>
      <c r="Z936" s="25"/>
      <c r="AA936" s="25"/>
      <c r="AB936" s="25"/>
      <c r="AC936" s="25"/>
      <c r="AD936" s="25"/>
      <c r="AE936" s="25"/>
      <c r="AF936" s="25"/>
      <c r="AG936" s="25"/>
      <c r="AH936" s="32">
        <f t="shared" si="131"/>
        <v>0</v>
      </c>
      <c r="AI936" s="32">
        <f t="shared" si="131"/>
        <v>0</v>
      </c>
      <c r="AJ936" s="32">
        <f t="shared" si="131"/>
        <v>0</v>
      </c>
      <c r="AK936" s="32">
        <f t="shared" si="131"/>
        <v>0</v>
      </c>
      <c r="AL936" s="32">
        <f t="shared" si="131"/>
        <v>0</v>
      </c>
      <c r="AM936" s="32">
        <f t="shared" si="131"/>
        <v>0</v>
      </c>
      <c r="AN936" s="32">
        <f t="shared" si="131"/>
        <v>0</v>
      </c>
      <c r="AO936" s="32">
        <f t="shared" si="131"/>
        <v>0</v>
      </c>
      <c r="AP936" s="32">
        <f t="shared" si="131"/>
        <v>0</v>
      </c>
      <c r="AQ936" s="32">
        <f t="shared" si="131"/>
        <v>0</v>
      </c>
      <c r="AR936" s="32">
        <f t="shared" si="131"/>
        <v>0</v>
      </c>
      <c r="AS936" s="32">
        <f t="shared" si="131"/>
        <v>0</v>
      </c>
      <c r="AT936" s="32">
        <f t="shared" si="131"/>
        <v>0</v>
      </c>
      <c r="AU936" s="32">
        <f t="shared" si="131"/>
        <v>0</v>
      </c>
      <c r="AV936" s="32">
        <f t="shared" si="131"/>
        <v>0</v>
      </c>
      <c r="AW936" s="25"/>
      <c r="AX936" s="32">
        <f t="shared" si="130"/>
        <v>0</v>
      </c>
      <c r="AY936" s="25"/>
      <c r="AZ936" s="25"/>
      <c r="BA936" s="25"/>
      <c r="BB936" s="25"/>
      <c r="BC936" s="25"/>
      <c r="BD936" s="25"/>
      <c r="BE936" s="25"/>
      <c r="BF936" s="25"/>
      <c r="BG936" s="25"/>
      <c r="BH936" s="25"/>
      <c r="BI936" s="25"/>
    </row>
    <row r="937" spans="1:61" x14ac:dyDescent="0.25">
      <c r="A937" s="44" t="str">
        <f>IF(Início!B933="","",Início!B933)</f>
        <v/>
      </c>
      <c r="B937" s="44" t="str">
        <f>IF(Início!C933="","",Início!C933)</f>
        <v/>
      </c>
      <c r="C937" s="44" t="str">
        <f>IF(Início!D933="","",Início!D933)</f>
        <v/>
      </c>
      <c r="D937" s="44" t="str">
        <f>IF(Início!E933="","",Início!E933)</f>
        <v/>
      </c>
      <c r="E937" s="44" t="str">
        <f>IF(Início!F933="","",Início!F933)</f>
        <v/>
      </c>
      <c r="F937" s="44" t="str">
        <f>IF(Início!G933="","",Início!G933)</f>
        <v/>
      </c>
      <c r="G937" s="44" t="str">
        <f>IF(Início!H933="","",Início!H933)</f>
        <v/>
      </c>
      <c r="H937" s="44" t="str">
        <f>IF(Início!I933="","",Início!I933)</f>
        <v/>
      </c>
      <c r="I937" s="44" t="str">
        <f>IF(Início!J933="","",Início!J933)</f>
        <v/>
      </c>
      <c r="J937" s="44" t="str">
        <f>IF(Início!K933="","",Início!K933)</f>
        <v/>
      </c>
      <c r="K937" s="44" t="str">
        <f>IF(Início!L933="","",Início!L933)</f>
        <v/>
      </c>
      <c r="L937" s="44" t="str">
        <f>IF(Início!M933="","",Início!M933)</f>
        <v/>
      </c>
      <c r="M937" s="44" t="str">
        <f>IF(Início!N933="","",Início!N933)</f>
        <v/>
      </c>
      <c r="N937" s="44" t="str">
        <f>IF(Início!O933="","",Início!O933)</f>
        <v/>
      </c>
      <c r="O937" s="44" t="str">
        <f>IF(Início!P933="","",Início!P933)</f>
        <v/>
      </c>
      <c r="P937" s="44">
        <v>915</v>
      </c>
      <c r="Q937" s="60" t="str">
        <f t="shared" si="129"/>
        <v/>
      </c>
      <c r="R937" s="27"/>
      <c r="S937" s="25"/>
      <c r="T937" s="25"/>
      <c r="U937" s="25"/>
      <c r="V937" s="25"/>
      <c r="W937" s="25"/>
      <c r="X937" s="25"/>
      <c r="Y937" s="25"/>
      <c r="Z937" s="25"/>
      <c r="AA937" s="25"/>
      <c r="AB937" s="25"/>
      <c r="AC937" s="25"/>
      <c r="AD937" s="25"/>
      <c r="AE937" s="25"/>
      <c r="AF937" s="25"/>
      <c r="AG937" s="25"/>
      <c r="AH937" s="32">
        <f t="shared" si="131"/>
        <v>0</v>
      </c>
      <c r="AI937" s="32">
        <f t="shared" si="131"/>
        <v>0</v>
      </c>
      <c r="AJ937" s="32">
        <f t="shared" si="131"/>
        <v>0</v>
      </c>
      <c r="AK937" s="32">
        <f t="shared" si="131"/>
        <v>0</v>
      </c>
      <c r="AL937" s="32">
        <f t="shared" si="131"/>
        <v>0</v>
      </c>
      <c r="AM937" s="32">
        <f t="shared" si="131"/>
        <v>0</v>
      </c>
      <c r="AN937" s="32">
        <f t="shared" si="131"/>
        <v>0</v>
      </c>
      <c r="AO937" s="32">
        <f t="shared" si="131"/>
        <v>0</v>
      </c>
      <c r="AP937" s="32">
        <f t="shared" si="131"/>
        <v>0</v>
      </c>
      <c r="AQ937" s="32">
        <f t="shared" si="131"/>
        <v>0</v>
      </c>
      <c r="AR937" s="32">
        <f t="shared" si="131"/>
        <v>0</v>
      </c>
      <c r="AS937" s="32">
        <f t="shared" si="131"/>
        <v>0</v>
      </c>
      <c r="AT937" s="32">
        <f t="shared" si="131"/>
        <v>0</v>
      </c>
      <c r="AU937" s="32">
        <f t="shared" si="131"/>
        <v>0</v>
      </c>
      <c r="AV937" s="32">
        <f t="shared" si="131"/>
        <v>0</v>
      </c>
      <c r="AW937" s="25"/>
      <c r="AX937" s="32">
        <f t="shared" si="130"/>
        <v>0</v>
      </c>
      <c r="AY937" s="25"/>
      <c r="AZ937" s="25"/>
      <c r="BA937" s="25"/>
      <c r="BB937" s="25"/>
      <c r="BC937" s="25"/>
      <c r="BD937" s="25"/>
      <c r="BE937" s="25"/>
      <c r="BF937" s="25"/>
      <c r="BG937" s="25"/>
      <c r="BH937" s="25"/>
      <c r="BI937" s="25"/>
    </row>
    <row r="938" spans="1:61" x14ac:dyDescent="0.25">
      <c r="A938" s="44" t="str">
        <f>IF(Início!B934="","",Início!B934)</f>
        <v/>
      </c>
      <c r="B938" s="44" t="str">
        <f>IF(Início!C934="","",Início!C934)</f>
        <v/>
      </c>
      <c r="C938" s="44" t="str">
        <f>IF(Início!D934="","",Início!D934)</f>
        <v/>
      </c>
      <c r="D938" s="44" t="str">
        <f>IF(Início!E934="","",Início!E934)</f>
        <v/>
      </c>
      <c r="E938" s="44" t="str">
        <f>IF(Início!F934="","",Início!F934)</f>
        <v/>
      </c>
      <c r="F938" s="44" t="str">
        <f>IF(Início!G934="","",Início!G934)</f>
        <v/>
      </c>
      <c r="G938" s="44" t="str">
        <f>IF(Início!H934="","",Início!H934)</f>
        <v/>
      </c>
      <c r="H938" s="44" t="str">
        <f>IF(Início!I934="","",Início!I934)</f>
        <v/>
      </c>
      <c r="I938" s="44" t="str">
        <f>IF(Início!J934="","",Início!J934)</f>
        <v/>
      </c>
      <c r="J938" s="44" t="str">
        <f>IF(Início!K934="","",Início!K934)</f>
        <v/>
      </c>
      <c r="K938" s="44" t="str">
        <f>IF(Início!L934="","",Início!L934)</f>
        <v/>
      </c>
      <c r="L938" s="44" t="str">
        <f>IF(Início!M934="","",Início!M934)</f>
        <v/>
      </c>
      <c r="M938" s="44" t="str">
        <f>IF(Início!N934="","",Início!N934)</f>
        <v/>
      </c>
      <c r="N938" s="44" t="str">
        <f>IF(Início!O934="","",Início!O934)</f>
        <v/>
      </c>
      <c r="O938" s="44" t="str">
        <f>IF(Início!P934="","",Início!P934)</f>
        <v/>
      </c>
      <c r="P938" s="44">
        <v>916</v>
      </c>
      <c r="Q938" s="60" t="str">
        <f t="shared" si="129"/>
        <v/>
      </c>
      <c r="R938" s="27"/>
      <c r="S938" s="25"/>
      <c r="T938" s="25"/>
      <c r="U938" s="25"/>
      <c r="V938" s="25"/>
      <c r="W938" s="25"/>
      <c r="X938" s="25"/>
      <c r="Y938" s="25"/>
      <c r="Z938" s="25"/>
      <c r="AA938" s="25"/>
      <c r="AB938" s="25"/>
      <c r="AC938" s="25"/>
      <c r="AD938" s="25"/>
      <c r="AE938" s="25"/>
      <c r="AF938" s="25"/>
      <c r="AG938" s="25"/>
      <c r="AH938" s="32">
        <f t="shared" si="131"/>
        <v>0</v>
      </c>
      <c r="AI938" s="32">
        <f t="shared" si="131"/>
        <v>0</v>
      </c>
      <c r="AJ938" s="32">
        <f t="shared" si="131"/>
        <v>0</v>
      </c>
      <c r="AK938" s="32">
        <f t="shared" si="131"/>
        <v>0</v>
      </c>
      <c r="AL938" s="32">
        <f t="shared" si="131"/>
        <v>0</v>
      </c>
      <c r="AM938" s="32">
        <f t="shared" si="131"/>
        <v>0</v>
      </c>
      <c r="AN938" s="32">
        <f t="shared" si="131"/>
        <v>0</v>
      </c>
      <c r="AO938" s="32">
        <f t="shared" si="131"/>
        <v>0</v>
      </c>
      <c r="AP938" s="32">
        <f t="shared" si="131"/>
        <v>0</v>
      </c>
      <c r="AQ938" s="32">
        <f t="shared" si="131"/>
        <v>0</v>
      </c>
      <c r="AR938" s="32">
        <f t="shared" si="131"/>
        <v>0</v>
      </c>
      <c r="AS938" s="32">
        <f t="shared" si="131"/>
        <v>0</v>
      </c>
      <c r="AT938" s="32">
        <f t="shared" si="131"/>
        <v>0</v>
      </c>
      <c r="AU938" s="32">
        <f t="shared" si="131"/>
        <v>0</v>
      </c>
      <c r="AV938" s="32">
        <f t="shared" si="131"/>
        <v>0</v>
      </c>
      <c r="AW938" s="25"/>
      <c r="AX938" s="32">
        <f t="shared" si="130"/>
        <v>0</v>
      </c>
      <c r="AY938" s="25"/>
      <c r="AZ938" s="25"/>
      <c r="BA938" s="25"/>
      <c r="BB938" s="25"/>
      <c r="BC938" s="25"/>
      <c r="BD938" s="25"/>
      <c r="BE938" s="25"/>
      <c r="BF938" s="25"/>
      <c r="BG938" s="25"/>
      <c r="BH938" s="25"/>
      <c r="BI938" s="25"/>
    </row>
    <row r="939" spans="1:61" x14ac:dyDescent="0.25">
      <c r="A939" s="44" t="str">
        <f>IF(Início!B935="","",Início!B935)</f>
        <v/>
      </c>
      <c r="B939" s="44" t="str">
        <f>IF(Início!C935="","",Início!C935)</f>
        <v/>
      </c>
      <c r="C939" s="44" t="str">
        <f>IF(Início!D935="","",Início!D935)</f>
        <v/>
      </c>
      <c r="D939" s="44" t="str">
        <f>IF(Início!E935="","",Início!E935)</f>
        <v/>
      </c>
      <c r="E939" s="44" t="str">
        <f>IF(Início!F935="","",Início!F935)</f>
        <v/>
      </c>
      <c r="F939" s="44" t="str">
        <f>IF(Início!G935="","",Início!G935)</f>
        <v/>
      </c>
      <c r="G939" s="44" t="str">
        <f>IF(Início!H935="","",Início!H935)</f>
        <v/>
      </c>
      <c r="H939" s="44" t="str">
        <f>IF(Início!I935="","",Início!I935)</f>
        <v/>
      </c>
      <c r="I939" s="44" t="str">
        <f>IF(Início!J935="","",Início!J935)</f>
        <v/>
      </c>
      <c r="J939" s="44" t="str">
        <f>IF(Início!K935="","",Início!K935)</f>
        <v/>
      </c>
      <c r="K939" s="44" t="str">
        <f>IF(Início!L935="","",Início!L935)</f>
        <v/>
      </c>
      <c r="L939" s="44" t="str">
        <f>IF(Início!M935="","",Início!M935)</f>
        <v/>
      </c>
      <c r="M939" s="44" t="str">
        <f>IF(Início!N935="","",Início!N935)</f>
        <v/>
      </c>
      <c r="N939" s="44" t="str">
        <f>IF(Início!O935="","",Início!O935)</f>
        <v/>
      </c>
      <c r="O939" s="44" t="str">
        <f>IF(Início!P935="","",Início!P935)</f>
        <v/>
      </c>
      <c r="P939" s="44">
        <v>917</v>
      </c>
      <c r="Q939" s="60" t="str">
        <f t="shared" si="129"/>
        <v/>
      </c>
      <c r="R939" s="27"/>
      <c r="S939" s="25"/>
      <c r="T939" s="25"/>
      <c r="U939" s="25"/>
      <c r="V939" s="25"/>
      <c r="W939" s="25"/>
      <c r="X939" s="25"/>
      <c r="Y939" s="25"/>
      <c r="Z939" s="25"/>
      <c r="AA939" s="25"/>
      <c r="AB939" s="25"/>
      <c r="AC939" s="25"/>
      <c r="AD939" s="25"/>
      <c r="AE939" s="25"/>
      <c r="AF939" s="25"/>
      <c r="AG939" s="25"/>
      <c r="AH939" s="32">
        <f t="shared" si="131"/>
        <v>0</v>
      </c>
      <c r="AI939" s="32">
        <f t="shared" si="131"/>
        <v>0</v>
      </c>
      <c r="AJ939" s="32">
        <f t="shared" si="131"/>
        <v>0</v>
      </c>
      <c r="AK939" s="32">
        <f t="shared" si="131"/>
        <v>0</v>
      </c>
      <c r="AL939" s="32">
        <f t="shared" si="131"/>
        <v>0</v>
      </c>
      <c r="AM939" s="32">
        <f t="shared" si="131"/>
        <v>0</v>
      </c>
      <c r="AN939" s="32">
        <f t="shared" si="131"/>
        <v>0</v>
      </c>
      <c r="AO939" s="32">
        <f t="shared" si="131"/>
        <v>0</v>
      </c>
      <c r="AP939" s="32">
        <f t="shared" si="131"/>
        <v>0</v>
      </c>
      <c r="AQ939" s="32">
        <f t="shared" si="131"/>
        <v>0</v>
      </c>
      <c r="AR939" s="32">
        <f t="shared" si="131"/>
        <v>0</v>
      </c>
      <c r="AS939" s="32">
        <f t="shared" si="131"/>
        <v>0</v>
      </c>
      <c r="AT939" s="32">
        <f t="shared" si="131"/>
        <v>0</v>
      </c>
      <c r="AU939" s="32">
        <f t="shared" si="131"/>
        <v>0</v>
      </c>
      <c r="AV939" s="32">
        <f t="shared" si="131"/>
        <v>0</v>
      </c>
      <c r="AW939" s="25"/>
      <c r="AX939" s="32">
        <f t="shared" si="130"/>
        <v>0</v>
      </c>
      <c r="AY939" s="25"/>
      <c r="AZ939" s="25"/>
      <c r="BA939" s="25"/>
      <c r="BB939" s="25"/>
      <c r="BC939" s="25"/>
      <c r="BD939" s="25"/>
      <c r="BE939" s="25"/>
      <c r="BF939" s="25"/>
      <c r="BG939" s="25"/>
      <c r="BH939" s="25"/>
      <c r="BI939" s="25"/>
    </row>
    <row r="940" spans="1:61" x14ac:dyDescent="0.25">
      <c r="A940" s="44" t="str">
        <f>IF(Início!B936="","",Início!B936)</f>
        <v/>
      </c>
      <c r="B940" s="44" t="str">
        <f>IF(Início!C936="","",Início!C936)</f>
        <v/>
      </c>
      <c r="C940" s="44" t="str">
        <f>IF(Início!D936="","",Início!D936)</f>
        <v/>
      </c>
      <c r="D940" s="44" t="str">
        <f>IF(Início!E936="","",Início!E936)</f>
        <v/>
      </c>
      <c r="E940" s="44" t="str">
        <f>IF(Início!F936="","",Início!F936)</f>
        <v/>
      </c>
      <c r="F940" s="44" t="str">
        <f>IF(Início!G936="","",Início!G936)</f>
        <v/>
      </c>
      <c r="G940" s="44" t="str">
        <f>IF(Início!H936="","",Início!H936)</f>
        <v/>
      </c>
      <c r="H940" s="44" t="str">
        <f>IF(Início!I936="","",Início!I936)</f>
        <v/>
      </c>
      <c r="I940" s="44" t="str">
        <f>IF(Início!J936="","",Início!J936)</f>
        <v/>
      </c>
      <c r="J940" s="44" t="str">
        <f>IF(Início!K936="","",Início!K936)</f>
        <v/>
      </c>
      <c r="K940" s="44" t="str">
        <f>IF(Início!L936="","",Início!L936)</f>
        <v/>
      </c>
      <c r="L940" s="44" t="str">
        <f>IF(Início!M936="","",Início!M936)</f>
        <v/>
      </c>
      <c r="M940" s="44" t="str">
        <f>IF(Início!N936="","",Início!N936)</f>
        <v/>
      </c>
      <c r="N940" s="44" t="str">
        <f>IF(Início!O936="","",Início!O936)</f>
        <v/>
      </c>
      <c r="O940" s="44" t="str">
        <f>IF(Início!P936="","",Início!P936)</f>
        <v/>
      </c>
      <c r="P940" s="44">
        <v>918</v>
      </c>
      <c r="Q940" s="60" t="str">
        <f t="shared" si="129"/>
        <v/>
      </c>
      <c r="R940" s="27"/>
      <c r="S940" s="25"/>
      <c r="T940" s="25"/>
      <c r="U940" s="25"/>
      <c r="V940" s="25"/>
      <c r="W940" s="25"/>
      <c r="X940" s="25"/>
      <c r="Y940" s="25"/>
      <c r="Z940" s="25"/>
      <c r="AA940" s="25"/>
      <c r="AB940" s="25"/>
      <c r="AC940" s="25"/>
      <c r="AD940" s="25"/>
      <c r="AE940" s="25"/>
      <c r="AF940" s="25"/>
      <c r="AG940" s="25"/>
      <c r="AH940" s="32">
        <f t="shared" ref="AH940:AV956" si="132">COUNTIF($A$12:$O$12,A940)</f>
        <v>0</v>
      </c>
      <c r="AI940" s="32">
        <f t="shared" si="132"/>
        <v>0</v>
      </c>
      <c r="AJ940" s="32">
        <f t="shared" si="132"/>
        <v>0</v>
      </c>
      <c r="AK940" s="32">
        <f t="shared" si="132"/>
        <v>0</v>
      </c>
      <c r="AL940" s="32">
        <f t="shared" si="132"/>
        <v>0</v>
      </c>
      <c r="AM940" s="32">
        <f t="shared" si="132"/>
        <v>0</v>
      </c>
      <c r="AN940" s="32">
        <f t="shared" si="132"/>
        <v>0</v>
      </c>
      <c r="AO940" s="32">
        <f t="shared" si="132"/>
        <v>0</v>
      </c>
      <c r="AP940" s="32">
        <f t="shared" si="132"/>
        <v>0</v>
      </c>
      <c r="AQ940" s="32">
        <f t="shared" si="132"/>
        <v>0</v>
      </c>
      <c r="AR940" s="32">
        <f t="shared" si="132"/>
        <v>0</v>
      </c>
      <c r="AS940" s="32">
        <f t="shared" si="132"/>
        <v>0</v>
      </c>
      <c r="AT940" s="32">
        <f t="shared" si="132"/>
        <v>0</v>
      </c>
      <c r="AU940" s="32">
        <f t="shared" si="132"/>
        <v>0</v>
      </c>
      <c r="AV940" s="32">
        <f t="shared" si="132"/>
        <v>0</v>
      </c>
      <c r="AW940" s="25"/>
      <c r="AX940" s="32">
        <f t="shared" si="130"/>
        <v>0</v>
      </c>
      <c r="AY940" s="25"/>
      <c r="AZ940" s="25"/>
      <c r="BA940" s="25"/>
      <c r="BB940" s="25"/>
      <c r="BC940" s="25"/>
      <c r="BD940" s="25"/>
      <c r="BE940" s="25"/>
      <c r="BF940" s="25"/>
      <c r="BG940" s="25"/>
      <c r="BH940" s="25"/>
      <c r="BI940" s="25"/>
    </row>
    <row r="941" spans="1:61" x14ac:dyDescent="0.25">
      <c r="A941" s="44" t="str">
        <f>IF(Início!B937="","",Início!B937)</f>
        <v/>
      </c>
      <c r="B941" s="44" t="str">
        <f>IF(Início!C937="","",Início!C937)</f>
        <v/>
      </c>
      <c r="C941" s="44" t="str">
        <f>IF(Início!D937="","",Início!D937)</f>
        <v/>
      </c>
      <c r="D941" s="44" t="str">
        <f>IF(Início!E937="","",Início!E937)</f>
        <v/>
      </c>
      <c r="E941" s="44" t="str">
        <f>IF(Início!F937="","",Início!F937)</f>
        <v/>
      </c>
      <c r="F941" s="44" t="str">
        <f>IF(Início!G937="","",Início!G937)</f>
        <v/>
      </c>
      <c r="G941" s="44" t="str">
        <f>IF(Início!H937="","",Início!H937)</f>
        <v/>
      </c>
      <c r="H941" s="44" t="str">
        <f>IF(Início!I937="","",Início!I937)</f>
        <v/>
      </c>
      <c r="I941" s="44" t="str">
        <f>IF(Início!J937="","",Início!J937)</f>
        <v/>
      </c>
      <c r="J941" s="44" t="str">
        <f>IF(Início!K937="","",Início!K937)</f>
        <v/>
      </c>
      <c r="K941" s="44" t="str">
        <f>IF(Início!L937="","",Início!L937)</f>
        <v/>
      </c>
      <c r="L941" s="44" t="str">
        <f>IF(Início!M937="","",Início!M937)</f>
        <v/>
      </c>
      <c r="M941" s="44" t="str">
        <f>IF(Início!N937="","",Início!N937)</f>
        <v/>
      </c>
      <c r="N941" s="44" t="str">
        <f>IF(Início!O937="","",Início!O937)</f>
        <v/>
      </c>
      <c r="O941" s="44" t="str">
        <f>IF(Início!P937="","",Início!P937)</f>
        <v/>
      </c>
      <c r="P941" s="44">
        <v>919</v>
      </c>
      <c r="Q941" s="60" t="str">
        <f t="shared" si="129"/>
        <v/>
      </c>
      <c r="R941" s="27"/>
      <c r="S941" s="25"/>
      <c r="T941" s="25"/>
      <c r="U941" s="25"/>
      <c r="V941" s="25"/>
      <c r="W941" s="25"/>
      <c r="X941" s="25"/>
      <c r="Y941" s="25"/>
      <c r="Z941" s="25"/>
      <c r="AA941" s="25"/>
      <c r="AB941" s="25"/>
      <c r="AC941" s="25"/>
      <c r="AD941" s="25"/>
      <c r="AE941" s="25"/>
      <c r="AF941" s="25"/>
      <c r="AG941" s="25"/>
      <c r="AH941" s="32">
        <f t="shared" si="132"/>
        <v>0</v>
      </c>
      <c r="AI941" s="32">
        <f t="shared" si="132"/>
        <v>0</v>
      </c>
      <c r="AJ941" s="32">
        <f t="shared" si="132"/>
        <v>0</v>
      </c>
      <c r="AK941" s="32">
        <f t="shared" si="132"/>
        <v>0</v>
      </c>
      <c r="AL941" s="32">
        <f t="shared" si="132"/>
        <v>0</v>
      </c>
      <c r="AM941" s="32">
        <f t="shared" si="132"/>
        <v>0</v>
      </c>
      <c r="AN941" s="32">
        <f t="shared" si="132"/>
        <v>0</v>
      </c>
      <c r="AO941" s="32">
        <f t="shared" si="132"/>
        <v>0</v>
      </c>
      <c r="AP941" s="32">
        <f t="shared" si="132"/>
        <v>0</v>
      </c>
      <c r="AQ941" s="32">
        <f t="shared" si="132"/>
        <v>0</v>
      </c>
      <c r="AR941" s="32">
        <f t="shared" si="132"/>
        <v>0</v>
      </c>
      <c r="AS941" s="32">
        <f t="shared" si="132"/>
        <v>0</v>
      </c>
      <c r="AT941" s="32">
        <f t="shared" si="132"/>
        <v>0</v>
      </c>
      <c r="AU941" s="32">
        <f t="shared" si="132"/>
        <v>0</v>
      </c>
      <c r="AV941" s="32">
        <f t="shared" si="132"/>
        <v>0</v>
      </c>
      <c r="AW941" s="25"/>
      <c r="AX941" s="32">
        <f t="shared" si="130"/>
        <v>0</v>
      </c>
      <c r="AY941" s="25"/>
      <c r="AZ941" s="25"/>
      <c r="BA941" s="25"/>
      <c r="BB941" s="25"/>
      <c r="BC941" s="25"/>
      <c r="BD941" s="25"/>
      <c r="BE941" s="25"/>
      <c r="BF941" s="25"/>
      <c r="BG941" s="25"/>
      <c r="BH941" s="25"/>
      <c r="BI941" s="25"/>
    </row>
    <row r="942" spans="1:61" x14ac:dyDescent="0.25">
      <c r="A942" s="44" t="str">
        <f>IF(Início!B938="","",Início!B938)</f>
        <v/>
      </c>
      <c r="B942" s="44" t="str">
        <f>IF(Início!C938="","",Início!C938)</f>
        <v/>
      </c>
      <c r="C942" s="44" t="str">
        <f>IF(Início!D938="","",Início!D938)</f>
        <v/>
      </c>
      <c r="D942" s="44" t="str">
        <f>IF(Início!E938="","",Início!E938)</f>
        <v/>
      </c>
      <c r="E942" s="44" t="str">
        <f>IF(Início!F938="","",Início!F938)</f>
        <v/>
      </c>
      <c r="F942" s="44" t="str">
        <f>IF(Início!G938="","",Início!G938)</f>
        <v/>
      </c>
      <c r="G942" s="44" t="str">
        <f>IF(Início!H938="","",Início!H938)</f>
        <v/>
      </c>
      <c r="H942" s="44" t="str">
        <f>IF(Início!I938="","",Início!I938)</f>
        <v/>
      </c>
      <c r="I942" s="44" t="str">
        <f>IF(Início!J938="","",Início!J938)</f>
        <v/>
      </c>
      <c r="J942" s="44" t="str">
        <f>IF(Início!K938="","",Início!K938)</f>
        <v/>
      </c>
      <c r="K942" s="44" t="str">
        <f>IF(Início!L938="","",Início!L938)</f>
        <v/>
      </c>
      <c r="L942" s="44" t="str">
        <f>IF(Início!M938="","",Início!M938)</f>
        <v/>
      </c>
      <c r="M942" s="44" t="str">
        <f>IF(Início!N938="","",Início!N938)</f>
        <v/>
      </c>
      <c r="N942" s="44" t="str">
        <f>IF(Início!O938="","",Início!O938)</f>
        <v/>
      </c>
      <c r="O942" s="44" t="str">
        <f>IF(Início!P938="","",Início!P938)</f>
        <v/>
      </c>
      <c r="P942" s="44">
        <v>920</v>
      </c>
      <c r="Q942" s="60" t="str">
        <f t="shared" si="129"/>
        <v/>
      </c>
      <c r="R942" s="27"/>
      <c r="S942" s="25"/>
      <c r="T942" s="25"/>
      <c r="U942" s="25"/>
      <c r="V942" s="25"/>
      <c r="W942" s="25"/>
      <c r="X942" s="25"/>
      <c r="Y942" s="25"/>
      <c r="Z942" s="25"/>
      <c r="AA942" s="25"/>
      <c r="AB942" s="25"/>
      <c r="AC942" s="25"/>
      <c r="AD942" s="25"/>
      <c r="AE942" s="25"/>
      <c r="AF942" s="25"/>
      <c r="AG942" s="25"/>
      <c r="AH942" s="32">
        <f t="shared" si="132"/>
        <v>0</v>
      </c>
      <c r="AI942" s="32">
        <f t="shared" si="132"/>
        <v>0</v>
      </c>
      <c r="AJ942" s="32">
        <f t="shared" si="132"/>
        <v>0</v>
      </c>
      <c r="AK942" s="32">
        <f t="shared" si="132"/>
        <v>0</v>
      </c>
      <c r="AL942" s="32">
        <f t="shared" si="132"/>
        <v>0</v>
      </c>
      <c r="AM942" s="32">
        <f t="shared" si="132"/>
        <v>0</v>
      </c>
      <c r="AN942" s="32">
        <f t="shared" si="132"/>
        <v>0</v>
      </c>
      <c r="AO942" s="32">
        <f t="shared" si="132"/>
        <v>0</v>
      </c>
      <c r="AP942" s="32">
        <f t="shared" si="132"/>
        <v>0</v>
      </c>
      <c r="AQ942" s="32">
        <f t="shared" si="132"/>
        <v>0</v>
      </c>
      <c r="AR942" s="32">
        <f t="shared" si="132"/>
        <v>0</v>
      </c>
      <c r="AS942" s="32">
        <f t="shared" si="132"/>
        <v>0</v>
      </c>
      <c r="AT942" s="32">
        <f t="shared" si="132"/>
        <v>0</v>
      </c>
      <c r="AU942" s="32">
        <f t="shared" si="132"/>
        <v>0</v>
      </c>
      <c r="AV942" s="32">
        <f t="shared" si="132"/>
        <v>0</v>
      </c>
      <c r="AW942" s="25"/>
      <c r="AX942" s="32">
        <f t="shared" si="130"/>
        <v>0</v>
      </c>
      <c r="AY942" s="25"/>
      <c r="AZ942" s="25"/>
      <c r="BA942" s="25"/>
      <c r="BB942" s="25"/>
      <c r="BC942" s="25"/>
      <c r="BD942" s="25"/>
      <c r="BE942" s="25"/>
      <c r="BF942" s="25"/>
      <c r="BG942" s="25"/>
      <c r="BH942" s="25"/>
      <c r="BI942" s="25"/>
    </row>
    <row r="943" spans="1:61" x14ac:dyDescent="0.25">
      <c r="A943" s="44" t="str">
        <f>IF(Início!B939="","",Início!B939)</f>
        <v/>
      </c>
      <c r="B943" s="44" t="str">
        <f>IF(Início!C939="","",Início!C939)</f>
        <v/>
      </c>
      <c r="C943" s="44" t="str">
        <f>IF(Início!D939="","",Início!D939)</f>
        <v/>
      </c>
      <c r="D943" s="44" t="str">
        <f>IF(Início!E939="","",Início!E939)</f>
        <v/>
      </c>
      <c r="E943" s="44" t="str">
        <f>IF(Início!F939="","",Início!F939)</f>
        <v/>
      </c>
      <c r="F943" s="44" t="str">
        <f>IF(Início!G939="","",Início!G939)</f>
        <v/>
      </c>
      <c r="G943" s="44" t="str">
        <f>IF(Início!H939="","",Início!H939)</f>
        <v/>
      </c>
      <c r="H943" s="44" t="str">
        <f>IF(Início!I939="","",Início!I939)</f>
        <v/>
      </c>
      <c r="I943" s="44" t="str">
        <f>IF(Início!J939="","",Início!J939)</f>
        <v/>
      </c>
      <c r="J943" s="44" t="str">
        <f>IF(Início!K939="","",Início!K939)</f>
        <v/>
      </c>
      <c r="K943" s="44" t="str">
        <f>IF(Início!L939="","",Início!L939)</f>
        <v/>
      </c>
      <c r="L943" s="44" t="str">
        <f>IF(Início!M939="","",Início!M939)</f>
        <v/>
      </c>
      <c r="M943" s="44" t="str">
        <f>IF(Início!N939="","",Início!N939)</f>
        <v/>
      </c>
      <c r="N943" s="44" t="str">
        <f>IF(Início!O939="","",Início!O939)</f>
        <v/>
      </c>
      <c r="O943" s="44" t="str">
        <f>IF(Início!P939="","",Início!P939)</f>
        <v/>
      </c>
      <c r="P943" s="44">
        <v>921</v>
      </c>
      <c r="Q943" s="60" t="str">
        <f t="shared" si="129"/>
        <v/>
      </c>
      <c r="R943" s="27"/>
      <c r="S943" s="25"/>
      <c r="T943" s="25"/>
      <c r="U943" s="25"/>
      <c r="V943" s="25"/>
      <c r="W943" s="25"/>
      <c r="X943" s="25"/>
      <c r="Y943" s="25"/>
      <c r="Z943" s="25"/>
      <c r="AA943" s="25"/>
      <c r="AB943" s="25"/>
      <c r="AC943" s="25"/>
      <c r="AD943" s="25"/>
      <c r="AE943" s="25"/>
      <c r="AF943" s="25"/>
      <c r="AG943" s="25"/>
      <c r="AH943" s="32">
        <f t="shared" si="132"/>
        <v>0</v>
      </c>
      <c r="AI943" s="32">
        <f t="shared" si="132"/>
        <v>0</v>
      </c>
      <c r="AJ943" s="32">
        <f t="shared" si="132"/>
        <v>0</v>
      </c>
      <c r="AK943" s="32">
        <f t="shared" si="132"/>
        <v>0</v>
      </c>
      <c r="AL943" s="32">
        <f t="shared" si="132"/>
        <v>0</v>
      </c>
      <c r="AM943" s="32">
        <f t="shared" si="132"/>
        <v>0</v>
      </c>
      <c r="AN943" s="32">
        <f t="shared" si="132"/>
        <v>0</v>
      </c>
      <c r="AO943" s="32">
        <f t="shared" si="132"/>
        <v>0</v>
      </c>
      <c r="AP943" s="32">
        <f t="shared" si="132"/>
        <v>0</v>
      </c>
      <c r="AQ943" s="32">
        <f t="shared" si="132"/>
        <v>0</v>
      </c>
      <c r="AR943" s="32">
        <f t="shared" si="132"/>
        <v>0</v>
      </c>
      <c r="AS943" s="32">
        <f t="shared" si="132"/>
        <v>0</v>
      </c>
      <c r="AT943" s="32">
        <f t="shared" si="132"/>
        <v>0</v>
      </c>
      <c r="AU943" s="32">
        <f t="shared" si="132"/>
        <v>0</v>
      </c>
      <c r="AV943" s="32">
        <f t="shared" si="132"/>
        <v>0</v>
      </c>
      <c r="AW943" s="25"/>
      <c r="AX943" s="32">
        <f t="shared" si="130"/>
        <v>0</v>
      </c>
      <c r="AY943" s="25"/>
      <c r="AZ943" s="25"/>
      <c r="BA943" s="25"/>
      <c r="BB943" s="25"/>
      <c r="BC943" s="25"/>
      <c r="BD943" s="25"/>
      <c r="BE943" s="25"/>
      <c r="BF943" s="25"/>
      <c r="BG943" s="25"/>
      <c r="BH943" s="25"/>
      <c r="BI943" s="25"/>
    </row>
    <row r="944" spans="1:61" x14ac:dyDescent="0.25">
      <c r="A944" s="44" t="str">
        <f>IF(Início!B940="","",Início!B940)</f>
        <v/>
      </c>
      <c r="B944" s="44" t="str">
        <f>IF(Início!C940="","",Início!C940)</f>
        <v/>
      </c>
      <c r="C944" s="44" t="str">
        <f>IF(Início!D940="","",Início!D940)</f>
        <v/>
      </c>
      <c r="D944" s="44" t="str">
        <f>IF(Início!E940="","",Início!E940)</f>
        <v/>
      </c>
      <c r="E944" s="44" t="str">
        <f>IF(Início!F940="","",Início!F940)</f>
        <v/>
      </c>
      <c r="F944" s="44" t="str">
        <f>IF(Início!G940="","",Início!G940)</f>
        <v/>
      </c>
      <c r="G944" s="44" t="str">
        <f>IF(Início!H940="","",Início!H940)</f>
        <v/>
      </c>
      <c r="H944" s="44" t="str">
        <f>IF(Início!I940="","",Início!I940)</f>
        <v/>
      </c>
      <c r="I944" s="44" t="str">
        <f>IF(Início!J940="","",Início!J940)</f>
        <v/>
      </c>
      <c r="J944" s="44" t="str">
        <f>IF(Início!K940="","",Início!K940)</f>
        <v/>
      </c>
      <c r="K944" s="44" t="str">
        <f>IF(Início!L940="","",Início!L940)</f>
        <v/>
      </c>
      <c r="L944" s="44" t="str">
        <f>IF(Início!M940="","",Início!M940)</f>
        <v/>
      </c>
      <c r="M944" s="44" t="str">
        <f>IF(Início!N940="","",Início!N940)</f>
        <v/>
      </c>
      <c r="N944" s="44" t="str">
        <f>IF(Início!O940="","",Início!O940)</f>
        <v/>
      </c>
      <c r="O944" s="44" t="str">
        <f>IF(Início!P940="","",Início!P940)</f>
        <v/>
      </c>
      <c r="P944" s="44">
        <v>922</v>
      </c>
      <c r="Q944" s="60" t="str">
        <f t="shared" si="129"/>
        <v/>
      </c>
      <c r="R944" s="27"/>
      <c r="S944" s="25"/>
      <c r="T944" s="25"/>
      <c r="U944" s="25"/>
      <c r="V944" s="25"/>
      <c r="W944" s="25"/>
      <c r="X944" s="25"/>
      <c r="Y944" s="25"/>
      <c r="Z944" s="25"/>
      <c r="AA944" s="25"/>
      <c r="AB944" s="25"/>
      <c r="AC944" s="25"/>
      <c r="AD944" s="25"/>
      <c r="AE944" s="25"/>
      <c r="AF944" s="25"/>
      <c r="AG944" s="25"/>
      <c r="AH944" s="32">
        <f t="shared" si="132"/>
        <v>0</v>
      </c>
      <c r="AI944" s="32">
        <f t="shared" si="132"/>
        <v>0</v>
      </c>
      <c r="AJ944" s="32">
        <f t="shared" si="132"/>
        <v>0</v>
      </c>
      <c r="AK944" s="32">
        <f t="shared" si="132"/>
        <v>0</v>
      </c>
      <c r="AL944" s="32">
        <f t="shared" si="132"/>
        <v>0</v>
      </c>
      <c r="AM944" s="32">
        <f t="shared" si="132"/>
        <v>0</v>
      </c>
      <c r="AN944" s="32">
        <f t="shared" si="132"/>
        <v>0</v>
      </c>
      <c r="AO944" s="32">
        <f t="shared" si="132"/>
        <v>0</v>
      </c>
      <c r="AP944" s="32">
        <f t="shared" si="132"/>
        <v>0</v>
      </c>
      <c r="AQ944" s="32">
        <f t="shared" si="132"/>
        <v>0</v>
      </c>
      <c r="AR944" s="32">
        <f t="shared" si="132"/>
        <v>0</v>
      </c>
      <c r="AS944" s="32">
        <f t="shared" si="132"/>
        <v>0</v>
      </c>
      <c r="AT944" s="32">
        <f t="shared" si="132"/>
        <v>0</v>
      </c>
      <c r="AU944" s="32">
        <f t="shared" si="132"/>
        <v>0</v>
      </c>
      <c r="AV944" s="32">
        <f t="shared" si="132"/>
        <v>0</v>
      </c>
      <c r="AW944" s="25"/>
      <c r="AX944" s="32">
        <f t="shared" si="130"/>
        <v>0</v>
      </c>
      <c r="AY944" s="25"/>
      <c r="AZ944" s="25"/>
      <c r="BA944" s="25"/>
      <c r="BB944" s="25"/>
      <c r="BC944" s="25"/>
      <c r="BD944" s="25"/>
      <c r="BE944" s="25"/>
      <c r="BF944" s="25"/>
      <c r="BG944" s="25"/>
      <c r="BH944" s="25"/>
      <c r="BI944" s="25"/>
    </row>
    <row r="945" spans="1:61" x14ac:dyDescent="0.25">
      <c r="A945" s="44" t="str">
        <f>IF(Início!B941="","",Início!B941)</f>
        <v/>
      </c>
      <c r="B945" s="44" t="str">
        <f>IF(Início!C941="","",Início!C941)</f>
        <v/>
      </c>
      <c r="C945" s="44" t="str">
        <f>IF(Início!D941="","",Início!D941)</f>
        <v/>
      </c>
      <c r="D945" s="44" t="str">
        <f>IF(Início!E941="","",Início!E941)</f>
        <v/>
      </c>
      <c r="E945" s="44" t="str">
        <f>IF(Início!F941="","",Início!F941)</f>
        <v/>
      </c>
      <c r="F945" s="44" t="str">
        <f>IF(Início!G941="","",Início!G941)</f>
        <v/>
      </c>
      <c r="G945" s="44" t="str">
        <f>IF(Início!H941="","",Início!H941)</f>
        <v/>
      </c>
      <c r="H945" s="44" t="str">
        <f>IF(Início!I941="","",Início!I941)</f>
        <v/>
      </c>
      <c r="I945" s="44" t="str">
        <f>IF(Início!J941="","",Início!J941)</f>
        <v/>
      </c>
      <c r="J945" s="44" t="str">
        <f>IF(Início!K941="","",Início!K941)</f>
        <v/>
      </c>
      <c r="K945" s="44" t="str">
        <f>IF(Início!L941="","",Início!L941)</f>
        <v/>
      </c>
      <c r="L945" s="44" t="str">
        <f>IF(Início!M941="","",Início!M941)</f>
        <v/>
      </c>
      <c r="M945" s="44" t="str">
        <f>IF(Início!N941="","",Início!N941)</f>
        <v/>
      </c>
      <c r="N945" s="44" t="str">
        <f>IF(Início!O941="","",Início!O941)</f>
        <v/>
      </c>
      <c r="O945" s="44" t="str">
        <f>IF(Início!P941="","",Início!P941)</f>
        <v/>
      </c>
      <c r="P945" s="44">
        <v>923</v>
      </c>
      <c r="Q945" s="60" t="str">
        <f t="shared" si="129"/>
        <v/>
      </c>
      <c r="R945" s="27"/>
      <c r="S945" s="25"/>
      <c r="T945" s="25"/>
      <c r="U945" s="25"/>
      <c r="V945" s="25"/>
      <c r="W945" s="25"/>
      <c r="X945" s="25"/>
      <c r="Y945" s="25"/>
      <c r="Z945" s="25"/>
      <c r="AA945" s="25"/>
      <c r="AB945" s="25"/>
      <c r="AC945" s="25"/>
      <c r="AD945" s="25"/>
      <c r="AE945" s="25"/>
      <c r="AF945" s="25"/>
      <c r="AG945" s="25"/>
      <c r="AH945" s="32">
        <f t="shared" si="132"/>
        <v>0</v>
      </c>
      <c r="AI945" s="32">
        <f t="shared" si="132"/>
        <v>0</v>
      </c>
      <c r="AJ945" s="32">
        <f t="shared" si="132"/>
        <v>0</v>
      </c>
      <c r="AK945" s="32">
        <f t="shared" si="132"/>
        <v>0</v>
      </c>
      <c r="AL945" s="32">
        <f t="shared" si="132"/>
        <v>0</v>
      </c>
      <c r="AM945" s="32">
        <f t="shared" si="132"/>
        <v>0</v>
      </c>
      <c r="AN945" s="32">
        <f t="shared" si="132"/>
        <v>0</v>
      </c>
      <c r="AO945" s="32">
        <f t="shared" si="132"/>
        <v>0</v>
      </c>
      <c r="AP945" s="32">
        <f t="shared" si="132"/>
        <v>0</v>
      </c>
      <c r="AQ945" s="32">
        <f t="shared" si="132"/>
        <v>0</v>
      </c>
      <c r="AR945" s="32">
        <f t="shared" si="132"/>
        <v>0</v>
      </c>
      <c r="AS945" s="32">
        <f t="shared" si="132"/>
        <v>0</v>
      </c>
      <c r="AT945" s="32">
        <f t="shared" si="132"/>
        <v>0</v>
      </c>
      <c r="AU945" s="32">
        <f t="shared" si="132"/>
        <v>0</v>
      </c>
      <c r="AV945" s="32">
        <f t="shared" si="132"/>
        <v>0</v>
      </c>
      <c r="AW945" s="25"/>
      <c r="AX945" s="32">
        <f t="shared" si="130"/>
        <v>0</v>
      </c>
      <c r="AY945" s="25"/>
      <c r="AZ945" s="25"/>
      <c r="BA945" s="25"/>
      <c r="BB945" s="25"/>
      <c r="BC945" s="25"/>
      <c r="BD945" s="25"/>
      <c r="BE945" s="25"/>
      <c r="BF945" s="25"/>
      <c r="BG945" s="25"/>
      <c r="BH945" s="25"/>
      <c r="BI945" s="25"/>
    </row>
    <row r="946" spans="1:61" x14ac:dyDescent="0.25">
      <c r="A946" s="44" t="str">
        <f>IF(Início!B942="","",Início!B942)</f>
        <v/>
      </c>
      <c r="B946" s="44" t="str">
        <f>IF(Início!C942="","",Início!C942)</f>
        <v/>
      </c>
      <c r="C946" s="44" t="str">
        <f>IF(Início!D942="","",Início!D942)</f>
        <v/>
      </c>
      <c r="D946" s="44" t="str">
        <f>IF(Início!E942="","",Início!E942)</f>
        <v/>
      </c>
      <c r="E946" s="44" t="str">
        <f>IF(Início!F942="","",Início!F942)</f>
        <v/>
      </c>
      <c r="F946" s="44" t="str">
        <f>IF(Início!G942="","",Início!G942)</f>
        <v/>
      </c>
      <c r="G946" s="44" t="str">
        <f>IF(Início!H942="","",Início!H942)</f>
        <v/>
      </c>
      <c r="H946" s="44" t="str">
        <f>IF(Início!I942="","",Início!I942)</f>
        <v/>
      </c>
      <c r="I946" s="44" t="str">
        <f>IF(Início!J942="","",Início!J942)</f>
        <v/>
      </c>
      <c r="J946" s="44" t="str">
        <f>IF(Início!K942="","",Início!K942)</f>
        <v/>
      </c>
      <c r="K946" s="44" t="str">
        <f>IF(Início!L942="","",Início!L942)</f>
        <v/>
      </c>
      <c r="L946" s="44" t="str">
        <f>IF(Início!M942="","",Início!M942)</f>
        <v/>
      </c>
      <c r="M946" s="44" t="str">
        <f>IF(Início!N942="","",Início!N942)</f>
        <v/>
      </c>
      <c r="N946" s="44" t="str">
        <f>IF(Início!O942="","",Início!O942)</f>
        <v/>
      </c>
      <c r="O946" s="44" t="str">
        <f>IF(Início!P942="","",Início!P942)</f>
        <v/>
      </c>
      <c r="P946" s="44">
        <v>924</v>
      </c>
      <c r="Q946" s="60" t="str">
        <f t="shared" si="129"/>
        <v/>
      </c>
      <c r="R946" s="27"/>
      <c r="S946" s="25"/>
      <c r="T946" s="25"/>
      <c r="U946" s="25"/>
      <c r="V946" s="25"/>
      <c r="W946" s="25"/>
      <c r="X946" s="25"/>
      <c r="Y946" s="25"/>
      <c r="Z946" s="25"/>
      <c r="AA946" s="25"/>
      <c r="AB946" s="25"/>
      <c r="AC946" s="25"/>
      <c r="AD946" s="25"/>
      <c r="AE946" s="25"/>
      <c r="AF946" s="25"/>
      <c r="AG946" s="25"/>
      <c r="AH946" s="32">
        <f t="shared" si="132"/>
        <v>0</v>
      </c>
      <c r="AI946" s="32">
        <f t="shared" si="132"/>
        <v>0</v>
      </c>
      <c r="AJ946" s="32">
        <f t="shared" si="132"/>
        <v>0</v>
      </c>
      <c r="AK946" s="32">
        <f t="shared" si="132"/>
        <v>0</v>
      </c>
      <c r="AL946" s="32">
        <f t="shared" si="132"/>
        <v>0</v>
      </c>
      <c r="AM946" s="32">
        <f t="shared" si="132"/>
        <v>0</v>
      </c>
      <c r="AN946" s="32">
        <f t="shared" si="132"/>
        <v>0</v>
      </c>
      <c r="AO946" s="32">
        <f t="shared" si="132"/>
        <v>0</v>
      </c>
      <c r="AP946" s="32">
        <f t="shared" si="132"/>
        <v>0</v>
      </c>
      <c r="AQ946" s="32">
        <f t="shared" si="132"/>
        <v>0</v>
      </c>
      <c r="AR946" s="32">
        <f t="shared" si="132"/>
        <v>0</v>
      </c>
      <c r="AS946" s="32">
        <f t="shared" si="132"/>
        <v>0</v>
      </c>
      <c r="AT946" s="32">
        <f t="shared" si="132"/>
        <v>0</v>
      </c>
      <c r="AU946" s="32">
        <f t="shared" si="132"/>
        <v>0</v>
      </c>
      <c r="AV946" s="32">
        <f t="shared" si="132"/>
        <v>0</v>
      </c>
      <c r="AW946" s="25"/>
      <c r="AX946" s="32">
        <f t="shared" si="130"/>
        <v>0</v>
      </c>
      <c r="AY946" s="25"/>
      <c r="AZ946" s="25"/>
      <c r="BA946" s="25"/>
      <c r="BB946" s="25"/>
      <c r="BC946" s="25"/>
      <c r="BD946" s="25"/>
      <c r="BE946" s="25"/>
      <c r="BF946" s="25"/>
      <c r="BG946" s="25"/>
      <c r="BH946" s="25"/>
      <c r="BI946" s="25"/>
    </row>
    <row r="947" spans="1:61" x14ac:dyDescent="0.25">
      <c r="A947" s="44" t="str">
        <f>IF(Início!B943="","",Início!B943)</f>
        <v/>
      </c>
      <c r="B947" s="44" t="str">
        <f>IF(Início!C943="","",Início!C943)</f>
        <v/>
      </c>
      <c r="C947" s="44" t="str">
        <f>IF(Início!D943="","",Início!D943)</f>
        <v/>
      </c>
      <c r="D947" s="44" t="str">
        <f>IF(Início!E943="","",Início!E943)</f>
        <v/>
      </c>
      <c r="E947" s="44" t="str">
        <f>IF(Início!F943="","",Início!F943)</f>
        <v/>
      </c>
      <c r="F947" s="44" t="str">
        <f>IF(Início!G943="","",Início!G943)</f>
        <v/>
      </c>
      <c r="G947" s="44" t="str">
        <f>IF(Início!H943="","",Início!H943)</f>
        <v/>
      </c>
      <c r="H947" s="44" t="str">
        <f>IF(Início!I943="","",Início!I943)</f>
        <v/>
      </c>
      <c r="I947" s="44" t="str">
        <f>IF(Início!J943="","",Início!J943)</f>
        <v/>
      </c>
      <c r="J947" s="44" t="str">
        <f>IF(Início!K943="","",Início!K943)</f>
        <v/>
      </c>
      <c r="K947" s="44" t="str">
        <f>IF(Início!L943="","",Início!L943)</f>
        <v/>
      </c>
      <c r="L947" s="44" t="str">
        <f>IF(Início!M943="","",Início!M943)</f>
        <v/>
      </c>
      <c r="M947" s="44" t="str">
        <f>IF(Início!N943="","",Início!N943)</f>
        <v/>
      </c>
      <c r="N947" s="44" t="str">
        <f>IF(Início!O943="","",Início!O943)</f>
        <v/>
      </c>
      <c r="O947" s="44" t="str">
        <f>IF(Início!P943="","",Início!P943)</f>
        <v/>
      </c>
      <c r="P947" s="44">
        <v>925</v>
      </c>
      <c r="Q947" s="60" t="str">
        <f t="shared" si="129"/>
        <v/>
      </c>
      <c r="R947" s="27"/>
      <c r="S947" s="25"/>
      <c r="T947" s="25"/>
      <c r="U947" s="25"/>
      <c r="V947" s="25"/>
      <c r="W947" s="25"/>
      <c r="X947" s="25"/>
      <c r="Y947" s="25"/>
      <c r="Z947" s="25"/>
      <c r="AA947" s="25"/>
      <c r="AB947" s="25"/>
      <c r="AC947" s="25"/>
      <c r="AD947" s="25"/>
      <c r="AE947" s="25"/>
      <c r="AF947" s="25"/>
      <c r="AG947" s="25"/>
      <c r="AH947" s="32">
        <f t="shared" si="132"/>
        <v>0</v>
      </c>
      <c r="AI947" s="32">
        <f t="shared" si="132"/>
        <v>0</v>
      </c>
      <c r="AJ947" s="32">
        <f t="shared" si="132"/>
        <v>0</v>
      </c>
      <c r="AK947" s="32">
        <f t="shared" si="132"/>
        <v>0</v>
      </c>
      <c r="AL947" s="32">
        <f t="shared" si="132"/>
        <v>0</v>
      </c>
      <c r="AM947" s="32">
        <f t="shared" si="132"/>
        <v>0</v>
      </c>
      <c r="AN947" s="32">
        <f t="shared" si="132"/>
        <v>0</v>
      </c>
      <c r="AO947" s="32">
        <f t="shared" si="132"/>
        <v>0</v>
      </c>
      <c r="AP947" s="32">
        <f t="shared" si="132"/>
        <v>0</v>
      </c>
      <c r="AQ947" s="32">
        <f t="shared" si="132"/>
        <v>0</v>
      </c>
      <c r="AR947" s="32">
        <f t="shared" si="132"/>
        <v>0</v>
      </c>
      <c r="AS947" s="32">
        <f t="shared" si="132"/>
        <v>0</v>
      </c>
      <c r="AT947" s="32">
        <f t="shared" si="132"/>
        <v>0</v>
      </c>
      <c r="AU947" s="32">
        <f t="shared" si="132"/>
        <v>0</v>
      </c>
      <c r="AV947" s="32">
        <f t="shared" si="132"/>
        <v>0</v>
      </c>
      <c r="AW947" s="25"/>
      <c r="AX947" s="32">
        <f t="shared" si="130"/>
        <v>0</v>
      </c>
      <c r="AY947" s="25"/>
      <c r="AZ947" s="25"/>
      <c r="BA947" s="25"/>
      <c r="BB947" s="25"/>
      <c r="BC947" s="25"/>
      <c r="BD947" s="25"/>
      <c r="BE947" s="25"/>
      <c r="BF947" s="25"/>
      <c r="BG947" s="25"/>
      <c r="BH947" s="25"/>
      <c r="BI947" s="25"/>
    </row>
    <row r="948" spans="1:61" x14ac:dyDescent="0.25">
      <c r="A948" s="44" t="str">
        <f>IF(Início!B944="","",Início!B944)</f>
        <v/>
      </c>
      <c r="B948" s="44" t="str">
        <f>IF(Início!C944="","",Início!C944)</f>
        <v/>
      </c>
      <c r="C948" s="44" t="str">
        <f>IF(Início!D944="","",Início!D944)</f>
        <v/>
      </c>
      <c r="D948" s="44" t="str">
        <f>IF(Início!E944="","",Início!E944)</f>
        <v/>
      </c>
      <c r="E948" s="44" t="str">
        <f>IF(Início!F944="","",Início!F944)</f>
        <v/>
      </c>
      <c r="F948" s="44" t="str">
        <f>IF(Início!G944="","",Início!G944)</f>
        <v/>
      </c>
      <c r="G948" s="44" t="str">
        <f>IF(Início!H944="","",Início!H944)</f>
        <v/>
      </c>
      <c r="H948" s="44" t="str">
        <f>IF(Início!I944="","",Início!I944)</f>
        <v/>
      </c>
      <c r="I948" s="44" t="str">
        <f>IF(Início!J944="","",Início!J944)</f>
        <v/>
      </c>
      <c r="J948" s="44" t="str">
        <f>IF(Início!K944="","",Início!K944)</f>
        <v/>
      </c>
      <c r="K948" s="44" t="str">
        <f>IF(Início!L944="","",Início!L944)</f>
        <v/>
      </c>
      <c r="L948" s="44" t="str">
        <f>IF(Início!M944="","",Início!M944)</f>
        <v/>
      </c>
      <c r="M948" s="44" t="str">
        <f>IF(Início!N944="","",Início!N944)</f>
        <v/>
      </c>
      <c r="N948" s="44" t="str">
        <f>IF(Início!O944="","",Início!O944)</f>
        <v/>
      </c>
      <c r="O948" s="44" t="str">
        <f>IF(Início!P944="","",Início!P944)</f>
        <v/>
      </c>
      <c r="P948" s="44">
        <v>926</v>
      </c>
      <c r="Q948" s="60" t="str">
        <f t="shared" si="129"/>
        <v/>
      </c>
      <c r="R948" s="27"/>
      <c r="S948" s="25"/>
      <c r="T948" s="25"/>
      <c r="U948" s="25"/>
      <c r="V948" s="25"/>
      <c r="W948" s="25"/>
      <c r="X948" s="25"/>
      <c r="Y948" s="25"/>
      <c r="Z948" s="25"/>
      <c r="AA948" s="25"/>
      <c r="AB948" s="25"/>
      <c r="AC948" s="25"/>
      <c r="AD948" s="25"/>
      <c r="AE948" s="25"/>
      <c r="AF948" s="25"/>
      <c r="AG948" s="25"/>
      <c r="AH948" s="32">
        <f t="shared" si="132"/>
        <v>0</v>
      </c>
      <c r="AI948" s="32">
        <f t="shared" si="132"/>
        <v>0</v>
      </c>
      <c r="AJ948" s="32">
        <f t="shared" si="132"/>
        <v>0</v>
      </c>
      <c r="AK948" s="32">
        <f t="shared" si="132"/>
        <v>0</v>
      </c>
      <c r="AL948" s="32">
        <f t="shared" si="132"/>
        <v>0</v>
      </c>
      <c r="AM948" s="32">
        <f t="shared" si="132"/>
        <v>0</v>
      </c>
      <c r="AN948" s="32">
        <f t="shared" si="132"/>
        <v>0</v>
      </c>
      <c r="AO948" s="32">
        <f t="shared" si="132"/>
        <v>0</v>
      </c>
      <c r="AP948" s="32">
        <f t="shared" si="132"/>
        <v>0</v>
      </c>
      <c r="AQ948" s="32">
        <f t="shared" si="132"/>
        <v>0</v>
      </c>
      <c r="AR948" s="32">
        <f t="shared" si="132"/>
        <v>0</v>
      </c>
      <c r="AS948" s="32">
        <f t="shared" si="132"/>
        <v>0</v>
      </c>
      <c r="AT948" s="32">
        <f t="shared" si="132"/>
        <v>0</v>
      </c>
      <c r="AU948" s="32">
        <f t="shared" si="132"/>
        <v>0</v>
      </c>
      <c r="AV948" s="32">
        <f t="shared" si="132"/>
        <v>0</v>
      </c>
      <c r="AW948" s="25"/>
      <c r="AX948" s="32">
        <f t="shared" si="130"/>
        <v>0</v>
      </c>
      <c r="AY948" s="25"/>
      <c r="AZ948" s="25"/>
      <c r="BA948" s="25"/>
      <c r="BB948" s="25"/>
      <c r="BC948" s="25"/>
      <c r="BD948" s="25"/>
      <c r="BE948" s="25"/>
      <c r="BF948" s="25"/>
      <c r="BG948" s="25"/>
      <c r="BH948" s="25"/>
      <c r="BI948" s="25"/>
    </row>
    <row r="949" spans="1:61" x14ac:dyDescent="0.25">
      <c r="A949" s="44" t="str">
        <f>IF(Início!B945="","",Início!B945)</f>
        <v/>
      </c>
      <c r="B949" s="44" t="str">
        <f>IF(Início!C945="","",Início!C945)</f>
        <v/>
      </c>
      <c r="C949" s="44" t="str">
        <f>IF(Início!D945="","",Início!D945)</f>
        <v/>
      </c>
      <c r="D949" s="44" t="str">
        <f>IF(Início!E945="","",Início!E945)</f>
        <v/>
      </c>
      <c r="E949" s="44" t="str">
        <f>IF(Início!F945="","",Início!F945)</f>
        <v/>
      </c>
      <c r="F949" s="44" t="str">
        <f>IF(Início!G945="","",Início!G945)</f>
        <v/>
      </c>
      <c r="G949" s="44" t="str">
        <f>IF(Início!H945="","",Início!H945)</f>
        <v/>
      </c>
      <c r="H949" s="44" t="str">
        <f>IF(Início!I945="","",Início!I945)</f>
        <v/>
      </c>
      <c r="I949" s="44" t="str">
        <f>IF(Início!J945="","",Início!J945)</f>
        <v/>
      </c>
      <c r="J949" s="44" t="str">
        <f>IF(Início!K945="","",Início!K945)</f>
        <v/>
      </c>
      <c r="K949" s="44" t="str">
        <f>IF(Início!L945="","",Início!L945)</f>
        <v/>
      </c>
      <c r="L949" s="44" t="str">
        <f>IF(Início!M945="","",Início!M945)</f>
        <v/>
      </c>
      <c r="M949" s="44" t="str">
        <f>IF(Início!N945="","",Início!N945)</f>
        <v/>
      </c>
      <c r="N949" s="44" t="str">
        <f>IF(Início!O945="","",Início!O945)</f>
        <v/>
      </c>
      <c r="O949" s="44" t="str">
        <f>IF(Início!P945="","",Início!P945)</f>
        <v/>
      </c>
      <c r="P949" s="44">
        <v>927</v>
      </c>
      <c r="Q949" s="60" t="str">
        <f t="shared" si="129"/>
        <v/>
      </c>
      <c r="R949" s="27"/>
      <c r="S949" s="25"/>
      <c r="T949" s="25"/>
      <c r="U949" s="25"/>
      <c r="V949" s="25"/>
      <c r="W949" s="25"/>
      <c r="X949" s="25"/>
      <c r="Y949" s="25"/>
      <c r="Z949" s="25"/>
      <c r="AA949" s="25"/>
      <c r="AB949" s="25"/>
      <c r="AC949" s="25"/>
      <c r="AD949" s="25"/>
      <c r="AE949" s="25"/>
      <c r="AF949" s="25"/>
      <c r="AG949" s="25"/>
      <c r="AH949" s="32">
        <f t="shared" si="132"/>
        <v>0</v>
      </c>
      <c r="AI949" s="32">
        <f t="shared" si="132"/>
        <v>0</v>
      </c>
      <c r="AJ949" s="32">
        <f t="shared" si="132"/>
        <v>0</v>
      </c>
      <c r="AK949" s="32">
        <f t="shared" si="132"/>
        <v>0</v>
      </c>
      <c r="AL949" s="32">
        <f t="shared" si="132"/>
        <v>0</v>
      </c>
      <c r="AM949" s="32">
        <f t="shared" si="132"/>
        <v>0</v>
      </c>
      <c r="AN949" s="32">
        <f t="shared" si="132"/>
        <v>0</v>
      </c>
      <c r="AO949" s="32">
        <f t="shared" si="132"/>
        <v>0</v>
      </c>
      <c r="AP949" s="32">
        <f t="shared" si="132"/>
        <v>0</v>
      </c>
      <c r="AQ949" s="32">
        <f t="shared" si="132"/>
        <v>0</v>
      </c>
      <c r="AR949" s="32">
        <f t="shared" si="132"/>
        <v>0</v>
      </c>
      <c r="AS949" s="32">
        <f t="shared" si="132"/>
        <v>0</v>
      </c>
      <c r="AT949" s="32">
        <f t="shared" si="132"/>
        <v>0</v>
      </c>
      <c r="AU949" s="32">
        <f t="shared" si="132"/>
        <v>0</v>
      </c>
      <c r="AV949" s="32">
        <f t="shared" si="132"/>
        <v>0</v>
      </c>
      <c r="AW949" s="25"/>
      <c r="AX949" s="32">
        <f t="shared" si="130"/>
        <v>0</v>
      </c>
      <c r="AY949" s="25"/>
      <c r="AZ949" s="25"/>
      <c r="BA949" s="25"/>
      <c r="BB949" s="25"/>
      <c r="BC949" s="25"/>
      <c r="BD949" s="25"/>
      <c r="BE949" s="25"/>
      <c r="BF949" s="25"/>
      <c r="BG949" s="25"/>
      <c r="BH949" s="25"/>
      <c r="BI949" s="25"/>
    </row>
    <row r="950" spans="1:61" x14ac:dyDescent="0.25">
      <c r="A950" s="44" t="str">
        <f>IF(Início!B946="","",Início!B946)</f>
        <v/>
      </c>
      <c r="B950" s="44" t="str">
        <f>IF(Início!C946="","",Início!C946)</f>
        <v/>
      </c>
      <c r="C950" s="44" t="str">
        <f>IF(Início!D946="","",Início!D946)</f>
        <v/>
      </c>
      <c r="D950" s="44" t="str">
        <f>IF(Início!E946="","",Início!E946)</f>
        <v/>
      </c>
      <c r="E950" s="44" t="str">
        <f>IF(Início!F946="","",Início!F946)</f>
        <v/>
      </c>
      <c r="F950" s="44" t="str">
        <f>IF(Início!G946="","",Início!G946)</f>
        <v/>
      </c>
      <c r="G950" s="44" t="str">
        <f>IF(Início!H946="","",Início!H946)</f>
        <v/>
      </c>
      <c r="H950" s="44" t="str">
        <f>IF(Início!I946="","",Início!I946)</f>
        <v/>
      </c>
      <c r="I950" s="44" t="str">
        <f>IF(Início!J946="","",Início!J946)</f>
        <v/>
      </c>
      <c r="J950" s="44" t="str">
        <f>IF(Início!K946="","",Início!K946)</f>
        <v/>
      </c>
      <c r="K950" s="44" t="str">
        <f>IF(Início!L946="","",Início!L946)</f>
        <v/>
      </c>
      <c r="L950" s="44" t="str">
        <f>IF(Início!M946="","",Início!M946)</f>
        <v/>
      </c>
      <c r="M950" s="44" t="str">
        <f>IF(Início!N946="","",Início!N946)</f>
        <v/>
      </c>
      <c r="N950" s="44" t="str">
        <f>IF(Início!O946="","",Início!O946)</f>
        <v/>
      </c>
      <c r="O950" s="44" t="str">
        <f>IF(Início!P946="","",Início!P946)</f>
        <v/>
      </c>
      <c r="P950" s="44">
        <v>928</v>
      </c>
      <c r="Q950" s="60" t="str">
        <f t="shared" si="129"/>
        <v/>
      </c>
      <c r="R950" s="27"/>
      <c r="S950" s="25"/>
      <c r="T950" s="25"/>
      <c r="U950" s="25"/>
      <c r="V950" s="25"/>
      <c r="W950" s="25"/>
      <c r="X950" s="25"/>
      <c r="Y950" s="25"/>
      <c r="Z950" s="25"/>
      <c r="AA950" s="25"/>
      <c r="AB950" s="25"/>
      <c r="AC950" s="25"/>
      <c r="AD950" s="25"/>
      <c r="AE950" s="25"/>
      <c r="AF950" s="25"/>
      <c r="AG950" s="25"/>
      <c r="AH950" s="32">
        <f t="shared" si="132"/>
        <v>0</v>
      </c>
      <c r="AI950" s="32">
        <f t="shared" si="132"/>
        <v>0</v>
      </c>
      <c r="AJ950" s="32">
        <f t="shared" si="132"/>
        <v>0</v>
      </c>
      <c r="AK950" s="32">
        <f t="shared" si="132"/>
        <v>0</v>
      </c>
      <c r="AL950" s="32">
        <f t="shared" si="132"/>
        <v>0</v>
      </c>
      <c r="AM950" s="32">
        <f t="shared" si="132"/>
        <v>0</v>
      </c>
      <c r="AN950" s="32">
        <f t="shared" si="132"/>
        <v>0</v>
      </c>
      <c r="AO950" s="32">
        <f t="shared" si="132"/>
        <v>0</v>
      </c>
      <c r="AP950" s="32">
        <f t="shared" si="132"/>
        <v>0</v>
      </c>
      <c r="AQ950" s="32">
        <f t="shared" si="132"/>
        <v>0</v>
      </c>
      <c r="AR950" s="32">
        <f t="shared" si="132"/>
        <v>0</v>
      </c>
      <c r="AS950" s="32">
        <f t="shared" si="132"/>
        <v>0</v>
      </c>
      <c r="AT950" s="32">
        <f t="shared" si="132"/>
        <v>0</v>
      </c>
      <c r="AU950" s="32">
        <f t="shared" si="132"/>
        <v>0</v>
      </c>
      <c r="AV950" s="32">
        <f t="shared" si="132"/>
        <v>0</v>
      </c>
      <c r="AW950" s="25"/>
      <c r="AX950" s="32">
        <f t="shared" si="130"/>
        <v>0</v>
      </c>
      <c r="AY950" s="25"/>
      <c r="AZ950" s="25"/>
      <c r="BA950" s="25"/>
      <c r="BB950" s="25"/>
      <c r="BC950" s="25"/>
      <c r="BD950" s="25"/>
      <c r="BE950" s="25"/>
      <c r="BF950" s="25"/>
      <c r="BG950" s="25"/>
      <c r="BH950" s="25"/>
      <c r="BI950" s="25"/>
    </row>
    <row r="951" spans="1:61" x14ac:dyDescent="0.25">
      <c r="A951" s="44" t="str">
        <f>IF(Início!B947="","",Início!B947)</f>
        <v/>
      </c>
      <c r="B951" s="44" t="str">
        <f>IF(Início!C947="","",Início!C947)</f>
        <v/>
      </c>
      <c r="C951" s="44" t="str">
        <f>IF(Início!D947="","",Início!D947)</f>
        <v/>
      </c>
      <c r="D951" s="44" t="str">
        <f>IF(Início!E947="","",Início!E947)</f>
        <v/>
      </c>
      <c r="E951" s="44" t="str">
        <f>IF(Início!F947="","",Início!F947)</f>
        <v/>
      </c>
      <c r="F951" s="44" t="str">
        <f>IF(Início!G947="","",Início!G947)</f>
        <v/>
      </c>
      <c r="G951" s="44" t="str">
        <f>IF(Início!H947="","",Início!H947)</f>
        <v/>
      </c>
      <c r="H951" s="44" t="str">
        <f>IF(Início!I947="","",Início!I947)</f>
        <v/>
      </c>
      <c r="I951" s="44" t="str">
        <f>IF(Início!J947="","",Início!J947)</f>
        <v/>
      </c>
      <c r="J951" s="44" t="str">
        <f>IF(Início!K947="","",Início!K947)</f>
        <v/>
      </c>
      <c r="K951" s="44" t="str">
        <f>IF(Início!L947="","",Início!L947)</f>
        <v/>
      </c>
      <c r="L951" s="44" t="str">
        <f>IF(Início!M947="","",Início!M947)</f>
        <v/>
      </c>
      <c r="M951" s="44" t="str">
        <f>IF(Início!N947="","",Início!N947)</f>
        <v/>
      </c>
      <c r="N951" s="44" t="str">
        <f>IF(Início!O947="","",Início!O947)</f>
        <v/>
      </c>
      <c r="O951" s="44" t="str">
        <f>IF(Início!P947="","",Início!P947)</f>
        <v/>
      </c>
      <c r="P951" s="44">
        <v>929</v>
      </c>
      <c r="Q951" s="60" t="str">
        <f t="shared" si="129"/>
        <v/>
      </c>
      <c r="R951" s="27"/>
      <c r="S951" s="25"/>
      <c r="T951" s="25"/>
      <c r="U951" s="25"/>
      <c r="V951" s="25"/>
      <c r="W951" s="25"/>
      <c r="X951" s="25"/>
      <c r="Y951" s="25"/>
      <c r="Z951" s="25"/>
      <c r="AA951" s="25"/>
      <c r="AB951" s="25"/>
      <c r="AC951" s="25"/>
      <c r="AD951" s="25"/>
      <c r="AE951" s="25"/>
      <c r="AF951" s="25"/>
      <c r="AG951" s="25"/>
      <c r="AH951" s="32">
        <f t="shared" si="132"/>
        <v>0</v>
      </c>
      <c r="AI951" s="32">
        <f t="shared" si="132"/>
        <v>0</v>
      </c>
      <c r="AJ951" s="32">
        <f t="shared" si="132"/>
        <v>0</v>
      </c>
      <c r="AK951" s="32">
        <f t="shared" si="132"/>
        <v>0</v>
      </c>
      <c r="AL951" s="32">
        <f t="shared" si="132"/>
        <v>0</v>
      </c>
      <c r="AM951" s="32">
        <f t="shared" si="132"/>
        <v>0</v>
      </c>
      <c r="AN951" s="32">
        <f t="shared" si="132"/>
        <v>0</v>
      </c>
      <c r="AO951" s="32">
        <f t="shared" si="132"/>
        <v>0</v>
      </c>
      <c r="AP951" s="32">
        <f t="shared" si="132"/>
        <v>0</v>
      </c>
      <c r="AQ951" s="32">
        <f t="shared" si="132"/>
        <v>0</v>
      </c>
      <c r="AR951" s="32">
        <f t="shared" si="132"/>
        <v>0</v>
      </c>
      <c r="AS951" s="32">
        <f t="shared" si="132"/>
        <v>0</v>
      </c>
      <c r="AT951" s="32">
        <f t="shared" si="132"/>
        <v>0</v>
      </c>
      <c r="AU951" s="32">
        <f t="shared" si="132"/>
        <v>0</v>
      </c>
      <c r="AV951" s="32">
        <f t="shared" si="132"/>
        <v>0</v>
      </c>
      <c r="AW951" s="25"/>
      <c r="AX951" s="32">
        <f t="shared" si="130"/>
        <v>0</v>
      </c>
      <c r="AY951" s="25"/>
      <c r="AZ951" s="25"/>
      <c r="BA951" s="25"/>
      <c r="BB951" s="25"/>
      <c r="BC951" s="25"/>
      <c r="BD951" s="25"/>
      <c r="BE951" s="25"/>
      <c r="BF951" s="25"/>
      <c r="BG951" s="25"/>
      <c r="BH951" s="25"/>
      <c r="BI951" s="25"/>
    </row>
    <row r="952" spans="1:61" x14ac:dyDescent="0.25">
      <c r="A952" s="44" t="str">
        <f>IF(Início!B948="","",Início!B948)</f>
        <v/>
      </c>
      <c r="B952" s="44" t="str">
        <f>IF(Início!C948="","",Início!C948)</f>
        <v/>
      </c>
      <c r="C952" s="44" t="str">
        <f>IF(Início!D948="","",Início!D948)</f>
        <v/>
      </c>
      <c r="D952" s="44" t="str">
        <f>IF(Início!E948="","",Início!E948)</f>
        <v/>
      </c>
      <c r="E952" s="44" t="str">
        <f>IF(Início!F948="","",Início!F948)</f>
        <v/>
      </c>
      <c r="F952" s="44" t="str">
        <f>IF(Início!G948="","",Início!G948)</f>
        <v/>
      </c>
      <c r="G952" s="44" t="str">
        <f>IF(Início!H948="","",Início!H948)</f>
        <v/>
      </c>
      <c r="H952" s="44" t="str">
        <f>IF(Início!I948="","",Início!I948)</f>
        <v/>
      </c>
      <c r="I952" s="44" t="str">
        <f>IF(Início!J948="","",Início!J948)</f>
        <v/>
      </c>
      <c r="J952" s="44" t="str">
        <f>IF(Início!K948="","",Início!K948)</f>
        <v/>
      </c>
      <c r="K952" s="44" t="str">
        <f>IF(Início!L948="","",Início!L948)</f>
        <v/>
      </c>
      <c r="L952" s="44" t="str">
        <f>IF(Início!M948="","",Início!M948)</f>
        <v/>
      </c>
      <c r="M952" s="44" t="str">
        <f>IF(Início!N948="","",Início!N948)</f>
        <v/>
      </c>
      <c r="N952" s="44" t="str">
        <f>IF(Início!O948="","",Início!O948)</f>
        <v/>
      </c>
      <c r="O952" s="44" t="str">
        <f>IF(Início!P948="","",Início!P948)</f>
        <v/>
      </c>
      <c r="P952" s="44">
        <v>930</v>
      </c>
      <c r="Q952" s="60" t="str">
        <f t="shared" si="129"/>
        <v/>
      </c>
      <c r="R952" s="27"/>
      <c r="S952" s="25"/>
      <c r="T952" s="25"/>
      <c r="U952" s="25"/>
      <c r="V952" s="25"/>
      <c r="W952" s="25"/>
      <c r="X952" s="25"/>
      <c r="Y952" s="25"/>
      <c r="Z952" s="25"/>
      <c r="AA952" s="25"/>
      <c r="AB952" s="25"/>
      <c r="AC952" s="25"/>
      <c r="AD952" s="25"/>
      <c r="AE952" s="25"/>
      <c r="AF952" s="25"/>
      <c r="AG952" s="25"/>
      <c r="AH952" s="32">
        <f t="shared" si="132"/>
        <v>0</v>
      </c>
      <c r="AI952" s="32">
        <f t="shared" si="132"/>
        <v>0</v>
      </c>
      <c r="AJ952" s="32">
        <f t="shared" si="132"/>
        <v>0</v>
      </c>
      <c r="AK952" s="32">
        <f t="shared" si="132"/>
        <v>0</v>
      </c>
      <c r="AL952" s="32">
        <f t="shared" si="132"/>
        <v>0</v>
      </c>
      <c r="AM952" s="32">
        <f t="shared" si="132"/>
        <v>0</v>
      </c>
      <c r="AN952" s="32">
        <f t="shared" si="132"/>
        <v>0</v>
      </c>
      <c r="AO952" s="32">
        <f t="shared" si="132"/>
        <v>0</v>
      </c>
      <c r="AP952" s="32">
        <f t="shared" si="132"/>
        <v>0</v>
      </c>
      <c r="AQ952" s="32">
        <f t="shared" si="132"/>
        <v>0</v>
      </c>
      <c r="AR952" s="32">
        <f t="shared" si="132"/>
        <v>0</v>
      </c>
      <c r="AS952" s="32">
        <f t="shared" si="132"/>
        <v>0</v>
      </c>
      <c r="AT952" s="32">
        <f t="shared" si="132"/>
        <v>0</v>
      </c>
      <c r="AU952" s="32">
        <f t="shared" si="132"/>
        <v>0</v>
      </c>
      <c r="AV952" s="32">
        <f t="shared" si="132"/>
        <v>0</v>
      </c>
      <c r="AW952" s="25"/>
      <c r="AX952" s="32">
        <f t="shared" si="130"/>
        <v>0</v>
      </c>
      <c r="AY952" s="25"/>
      <c r="AZ952" s="25"/>
      <c r="BA952" s="25"/>
      <c r="BB952" s="25"/>
      <c r="BC952" s="25"/>
      <c r="BD952" s="25"/>
      <c r="BE952" s="25"/>
      <c r="BF952" s="25"/>
      <c r="BG952" s="25"/>
      <c r="BH952" s="25"/>
      <c r="BI952" s="25"/>
    </row>
    <row r="953" spans="1:61" x14ac:dyDescent="0.25">
      <c r="A953" s="44" t="str">
        <f>IF(Início!B949="","",Início!B949)</f>
        <v/>
      </c>
      <c r="B953" s="44" t="str">
        <f>IF(Início!C949="","",Início!C949)</f>
        <v/>
      </c>
      <c r="C953" s="44" t="str">
        <f>IF(Início!D949="","",Início!D949)</f>
        <v/>
      </c>
      <c r="D953" s="44" t="str">
        <f>IF(Início!E949="","",Início!E949)</f>
        <v/>
      </c>
      <c r="E953" s="44" t="str">
        <f>IF(Início!F949="","",Início!F949)</f>
        <v/>
      </c>
      <c r="F953" s="44" t="str">
        <f>IF(Início!G949="","",Início!G949)</f>
        <v/>
      </c>
      <c r="G953" s="44" t="str">
        <f>IF(Início!H949="","",Início!H949)</f>
        <v/>
      </c>
      <c r="H953" s="44" t="str">
        <f>IF(Início!I949="","",Início!I949)</f>
        <v/>
      </c>
      <c r="I953" s="44" t="str">
        <f>IF(Início!J949="","",Início!J949)</f>
        <v/>
      </c>
      <c r="J953" s="44" t="str">
        <f>IF(Início!K949="","",Início!K949)</f>
        <v/>
      </c>
      <c r="K953" s="44" t="str">
        <f>IF(Início!L949="","",Início!L949)</f>
        <v/>
      </c>
      <c r="L953" s="44" t="str">
        <f>IF(Início!M949="","",Início!M949)</f>
        <v/>
      </c>
      <c r="M953" s="44" t="str">
        <f>IF(Início!N949="","",Início!N949)</f>
        <v/>
      </c>
      <c r="N953" s="44" t="str">
        <f>IF(Início!O949="","",Início!O949)</f>
        <v/>
      </c>
      <c r="O953" s="44" t="str">
        <f>IF(Início!P949="","",Início!P949)</f>
        <v/>
      </c>
      <c r="P953" s="44">
        <v>931</v>
      </c>
      <c r="Q953" s="60" t="str">
        <f t="shared" si="129"/>
        <v/>
      </c>
      <c r="R953" s="27"/>
      <c r="S953" s="25"/>
      <c r="T953" s="25"/>
      <c r="U953" s="25"/>
      <c r="V953" s="25"/>
      <c r="W953" s="25"/>
      <c r="X953" s="25"/>
      <c r="Y953" s="25"/>
      <c r="Z953" s="25"/>
      <c r="AA953" s="25"/>
      <c r="AB953" s="25"/>
      <c r="AC953" s="25"/>
      <c r="AD953" s="25"/>
      <c r="AE953" s="25"/>
      <c r="AF953" s="25"/>
      <c r="AG953" s="25"/>
      <c r="AH953" s="32">
        <f t="shared" si="132"/>
        <v>0</v>
      </c>
      <c r="AI953" s="32">
        <f t="shared" si="132"/>
        <v>0</v>
      </c>
      <c r="AJ953" s="32">
        <f t="shared" si="132"/>
        <v>0</v>
      </c>
      <c r="AK953" s="32">
        <f t="shared" si="132"/>
        <v>0</v>
      </c>
      <c r="AL953" s="32">
        <f t="shared" si="132"/>
        <v>0</v>
      </c>
      <c r="AM953" s="32">
        <f t="shared" si="132"/>
        <v>0</v>
      </c>
      <c r="AN953" s="32">
        <f t="shared" si="132"/>
        <v>0</v>
      </c>
      <c r="AO953" s="32">
        <f t="shared" si="132"/>
        <v>0</v>
      </c>
      <c r="AP953" s="32">
        <f t="shared" si="132"/>
        <v>0</v>
      </c>
      <c r="AQ953" s="32">
        <f t="shared" si="132"/>
        <v>0</v>
      </c>
      <c r="AR953" s="32">
        <f t="shared" si="132"/>
        <v>0</v>
      </c>
      <c r="AS953" s="32">
        <f t="shared" si="132"/>
        <v>0</v>
      </c>
      <c r="AT953" s="32">
        <f t="shared" si="132"/>
        <v>0</v>
      </c>
      <c r="AU953" s="32">
        <f t="shared" si="132"/>
        <v>0</v>
      </c>
      <c r="AV953" s="32">
        <f t="shared" si="132"/>
        <v>0</v>
      </c>
      <c r="AW953" s="25"/>
      <c r="AX953" s="32">
        <f t="shared" si="130"/>
        <v>0</v>
      </c>
      <c r="AY953" s="25"/>
      <c r="AZ953" s="25"/>
      <c r="BA953" s="25"/>
      <c r="BB953" s="25"/>
      <c r="BC953" s="25"/>
      <c r="BD953" s="25"/>
      <c r="BE953" s="25"/>
      <c r="BF953" s="25"/>
      <c r="BG953" s="25"/>
      <c r="BH953" s="25"/>
      <c r="BI953" s="25"/>
    </row>
    <row r="954" spans="1:61" x14ac:dyDescent="0.25">
      <c r="A954" s="44" t="str">
        <f>IF(Início!B950="","",Início!B950)</f>
        <v/>
      </c>
      <c r="B954" s="44" t="str">
        <f>IF(Início!C950="","",Início!C950)</f>
        <v/>
      </c>
      <c r="C954" s="44" t="str">
        <f>IF(Início!D950="","",Início!D950)</f>
        <v/>
      </c>
      <c r="D954" s="44" t="str">
        <f>IF(Início!E950="","",Início!E950)</f>
        <v/>
      </c>
      <c r="E954" s="44" t="str">
        <f>IF(Início!F950="","",Início!F950)</f>
        <v/>
      </c>
      <c r="F954" s="44" t="str">
        <f>IF(Início!G950="","",Início!G950)</f>
        <v/>
      </c>
      <c r="G954" s="44" t="str">
        <f>IF(Início!H950="","",Início!H950)</f>
        <v/>
      </c>
      <c r="H954" s="44" t="str">
        <f>IF(Início!I950="","",Início!I950)</f>
        <v/>
      </c>
      <c r="I954" s="44" t="str">
        <f>IF(Início!J950="","",Início!J950)</f>
        <v/>
      </c>
      <c r="J954" s="44" t="str">
        <f>IF(Início!K950="","",Início!K950)</f>
        <v/>
      </c>
      <c r="K954" s="44" t="str">
        <f>IF(Início!L950="","",Início!L950)</f>
        <v/>
      </c>
      <c r="L954" s="44" t="str">
        <f>IF(Início!M950="","",Início!M950)</f>
        <v/>
      </c>
      <c r="M954" s="44" t="str">
        <f>IF(Início!N950="","",Início!N950)</f>
        <v/>
      </c>
      <c r="N954" s="44" t="str">
        <f>IF(Início!O950="","",Início!O950)</f>
        <v/>
      </c>
      <c r="O954" s="44" t="str">
        <f>IF(Início!P950="","",Início!P950)</f>
        <v/>
      </c>
      <c r="P954" s="44">
        <v>932</v>
      </c>
      <c r="Q954" s="60" t="str">
        <f t="shared" si="129"/>
        <v/>
      </c>
      <c r="R954" s="27"/>
      <c r="S954" s="25"/>
      <c r="T954" s="25"/>
      <c r="U954" s="25"/>
      <c r="V954" s="25"/>
      <c r="W954" s="25"/>
      <c r="X954" s="25"/>
      <c r="Y954" s="25"/>
      <c r="Z954" s="25"/>
      <c r="AA954" s="25"/>
      <c r="AB954" s="25"/>
      <c r="AC954" s="25"/>
      <c r="AD954" s="25"/>
      <c r="AE954" s="25"/>
      <c r="AF954" s="25"/>
      <c r="AG954" s="25"/>
      <c r="AH954" s="32">
        <f t="shared" si="132"/>
        <v>0</v>
      </c>
      <c r="AI954" s="32">
        <f t="shared" si="132"/>
        <v>0</v>
      </c>
      <c r="AJ954" s="32">
        <f t="shared" si="132"/>
        <v>0</v>
      </c>
      <c r="AK954" s="32">
        <f t="shared" si="132"/>
        <v>0</v>
      </c>
      <c r="AL954" s="32">
        <f t="shared" si="132"/>
        <v>0</v>
      </c>
      <c r="AM954" s="32">
        <f t="shared" si="132"/>
        <v>0</v>
      </c>
      <c r="AN954" s="32">
        <f t="shared" si="132"/>
        <v>0</v>
      </c>
      <c r="AO954" s="32">
        <f t="shared" si="132"/>
        <v>0</v>
      </c>
      <c r="AP954" s="32">
        <f t="shared" si="132"/>
        <v>0</v>
      </c>
      <c r="AQ954" s="32">
        <f t="shared" si="132"/>
        <v>0</v>
      </c>
      <c r="AR954" s="32">
        <f t="shared" si="132"/>
        <v>0</v>
      </c>
      <c r="AS954" s="32">
        <f t="shared" si="132"/>
        <v>0</v>
      </c>
      <c r="AT954" s="32">
        <f t="shared" si="132"/>
        <v>0</v>
      </c>
      <c r="AU954" s="32">
        <f t="shared" si="132"/>
        <v>0</v>
      </c>
      <c r="AV954" s="32">
        <f t="shared" si="132"/>
        <v>0</v>
      </c>
      <c r="AW954" s="25"/>
      <c r="AX954" s="32">
        <f t="shared" si="130"/>
        <v>0</v>
      </c>
      <c r="AY954" s="25"/>
      <c r="AZ954" s="25"/>
      <c r="BA954" s="25"/>
      <c r="BB954" s="25"/>
      <c r="BC954" s="25"/>
      <c r="BD954" s="25"/>
      <c r="BE954" s="25"/>
      <c r="BF954" s="25"/>
      <c r="BG954" s="25"/>
      <c r="BH954" s="25"/>
      <c r="BI954" s="25"/>
    </row>
    <row r="955" spans="1:61" x14ac:dyDescent="0.25">
      <c r="A955" s="44" t="str">
        <f>IF(Início!B951="","",Início!B951)</f>
        <v/>
      </c>
      <c r="B955" s="44" t="str">
        <f>IF(Início!C951="","",Início!C951)</f>
        <v/>
      </c>
      <c r="C955" s="44" t="str">
        <f>IF(Início!D951="","",Início!D951)</f>
        <v/>
      </c>
      <c r="D955" s="44" t="str">
        <f>IF(Início!E951="","",Início!E951)</f>
        <v/>
      </c>
      <c r="E955" s="44" t="str">
        <f>IF(Início!F951="","",Início!F951)</f>
        <v/>
      </c>
      <c r="F955" s="44" t="str">
        <f>IF(Início!G951="","",Início!G951)</f>
        <v/>
      </c>
      <c r="G955" s="44" t="str">
        <f>IF(Início!H951="","",Início!H951)</f>
        <v/>
      </c>
      <c r="H955" s="44" t="str">
        <f>IF(Início!I951="","",Início!I951)</f>
        <v/>
      </c>
      <c r="I955" s="44" t="str">
        <f>IF(Início!J951="","",Início!J951)</f>
        <v/>
      </c>
      <c r="J955" s="44" t="str">
        <f>IF(Início!K951="","",Início!K951)</f>
        <v/>
      </c>
      <c r="K955" s="44" t="str">
        <f>IF(Início!L951="","",Início!L951)</f>
        <v/>
      </c>
      <c r="L955" s="44" t="str">
        <f>IF(Início!M951="","",Início!M951)</f>
        <v/>
      </c>
      <c r="M955" s="44" t="str">
        <f>IF(Início!N951="","",Início!N951)</f>
        <v/>
      </c>
      <c r="N955" s="44" t="str">
        <f>IF(Início!O951="","",Início!O951)</f>
        <v/>
      </c>
      <c r="O955" s="44" t="str">
        <f>IF(Início!P951="","",Início!P951)</f>
        <v/>
      </c>
      <c r="P955" s="44">
        <v>933</v>
      </c>
      <c r="Q955" s="60" t="str">
        <f t="shared" si="129"/>
        <v/>
      </c>
      <c r="R955" s="27"/>
      <c r="S955" s="25"/>
      <c r="T955" s="25"/>
      <c r="U955" s="25"/>
      <c r="V955" s="25"/>
      <c r="W955" s="25"/>
      <c r="X955" s="25"/>
      <c r="Y955" s="25"/>
      <c r="Z955" s="25"/>
      <c r="AA955" s="25"/>
      <c r="AB955" s="25"/>
      <c r="AC955" s="25"/>
      <c r="AD955" s="25"/>
      <c r="AE955" s="25"/>
      <c r="AF955" s="25"/>
      <c r="AG955" s="25"/>
      <c r="AH955" s="32">
        <f t="shared" si="132"/>
        <v>0</v>
      </c>
      <c r="AI955" s="32">
        <f t="shared" si="132"/>
        <v>0</v>
      </c>
      <c r="AJ955" s="32">
        <f t="shared" si="132"/>
        <v>0</v>
      </c>
      <c r="AK955" s="32">
        <f t="shared" si="132"/>
        <v>0</v>
      </c>
      <c r="AL955" s="32">
        <f t="shared" si="132"/>
        <v>0</v>
      </c>
      <c r="AM955" s="32">
        <f t="shared" si="132"/>
        <v>0</v>
      </c>
      <c r="AN955" s="32">
        <f t="shared" si="132"/>
        <v>0</v>
      </c>
      <c r="AO955" s="32">
        <f t="shared" si="132"/>
        <v>0</v>
      </c>
      <c r="AP955" s="32">
        <f t="shared" si="132"/>
        <v>0</v>
      </c>
      <c r="AQ955" s="32">
        <f t="shared" si="132"/>
        <v>0</v>
      </c>
      <c r="AR955" s="32">
        <f t="shared" si="132"/>
        <v>0</v>
      </c>
      <c r="AS955" s="32">
        <f t="shared" si="132"/>
        <v>0</v>
      </c>
      <c r="AT955" s="32">
        <f t="shared" si="132"/>
        <v>0</v>
      </c>
      <c r="AU955" s="32">
        <f t="shared" si="132"/>
        <v>0</v>
      </c>
      <c r="AV955" s="32">
        <f t="shared" si="132"/>
        <v>0</v>
      </c>
      <c r="AW955" s="25"/>
      <c r="AX955" s="32">
        <f t="shared" si="130"/>
        <v>0</v>
      </c>
      <c r="AY955" s="25"/>
      <c r="AZ955" s="25"/>
      <c r="BA955" s="25"/>
      <c r="BB955" s="25"/>
      <c r="BC955" s="25"/>
      <c r="BD955" s="25"/>
      <c r="BE955" s="25"/>
      <c r="BF955" s="25"/>
      <c r="BG955" s="25"/>
      <c r="BH955" s="25"/>
      <c r="BI955" s="25"/>
    </row>
    <row r="956" spans="1:61" x14ac:dyDescent="0.25">
      <c r="A956" s="44" t="str">
        <f>IF(Início!B952="","",Início!B952)</f>
        <v/>
      </c>
      <c r="B956" s="44" t="str">
        <f>IF(Início!C952="","",Início!C952)</f>
        <v/>
      </c>
      <c r="C956" s="44" t="str">
        <f>IF(Início!D952="","",Início!D952)</f>
        <v/>
      </c>
      <c r="D956" s="44" t="str">
        <f>IF(Início!E952="","",Início!E952)</f>
        <v/>
      </c>
      <c r="E956" s="44" t="str">
        <f>IF(Início!F952="","",Início!F952)</f>
        <v/>
      </c>
      <c r="F956" s="44" t="str">
        <f>IF(Início!G952="","",Início!G952)</f>
        <v/>
      </c>
      <c r="G956" s="44" t="str">
        <f>IF(Início!H952="","",Início!H952)</f>
        <v/>
      </c>
      <c r="H956" s="44" t="str">
        <f>IF(Início!I952="","",Início!I952)</f>
        <v/>
      </c>
      <c r="I956" s="44" t="str">
        <f>IF(Início!J952="","",Início!J952)</f>
        <v/>
      </c>
      <c r="J956" s="44" t="str">
        <f>IF(Início!K952="","",Início!K952)</f>
        <v/>
      </c>
      <c r="K956" s="44" t="str">
        <f>IF(Início!L952="","",Início!L952)</f>
        <v/>
      </c>
      <c r="L956" s="44" t="str">
        <f>IF(Início!M952="","",Início!M952)</f>
        <v/>
      </c>
      <c r="M956" s="44" t="str">
        <f>IF(Início!N952="","",Início!N952)</f>
        <v/>
      </c>
      <c r="N956" s="44" t="str">
        <f>IF(Início!O952="","",Início!O952)</f>
        <v/>
      </c>
      <c r="O956" s="44" t="str">
        <f>IF(Início!P952="","",Início!P952)</f>
        <v/>
      </c>
      <c r="P956" s="44">
        <v>934</v>
      </c>
      <c r="Q956" s="60" t="str">
        <f t="shared" si="129"/>
        <v/>
      </c>
      <c r="R956" s="27"/>
      <c r="S956" s="25"/>
      <c r="T956" s="25"/>
      <c r="U956" s="25"/>
      <c r="V956" s="25"/>
      <c r="W956" s="25"/>
      <c r="X956" s="25"/>
      <c r="Y956" s="25"/>
      <c r="Z956" s="25"/>
      <c r="AA956" s="25"/>
      <c r="AB956" s="25"/>
      <c r="AC956" s="25"/>
      <c r="AD956" s="25"/>
      <c r="AE956" s="25"/>
      <c r="AF956" s="25"/>
      <c r="AG956" s="25"/>
      <c r="AH956" s="32">
        <f t="shared" si="132"/>
        <v>0</v>
      </c>
      <c r="AI956" s="32">
        <f t="shared" si="132"/>
        <v>0</v>
      </c>
      <c r="AJ956" s="32">
        <f t="shared" si="132"/>
        <v>0</v>
      </c>
      <c r="AK956" s="32">
        <f t="shared" si="132"/>
        <v>0</v>
      </c>
      <c r="AL956" s="32">
        <f t="shared" si="132"/>
        <v>0</v>
      </c>
      <c r="AM956" s="32">
        <f t="shared" si="132"/>
        <v>0</v>
      </c>
      <c r="AN956" s="32">
        <f t="shared" si="132"/>
        <v>0</v>
      </c>
      <c r="AO956" s="32">
        <f t="shared" si="132"/>
        <v>0</v>
      </c>
      <c r="AP956" s="32">
        <f t="shared" si="132"/>
        <v>0</v>
      </c>
      <c r="AQ956" s="32">
        <f t="shared" si="132"/>
        <v>0</v>
      </c>
      <c r="AR956" s="32">
        <f t="shared" si="132"/>
        <v>0</v>
      </c>
      <c r="AS956" s="32">
        <f t="shared" si="132"/>
        <v>0</v>
      </c>
      <c r="AT956" s="32">
        <f t="shared" si="132"/>
        <v>0</v>
      </c>
      <c r="AU956" s="32">
        <f t="shared" si="132"/>
        <v>0</v>
      </c>
      <c r="AV956" s="32">
        <f t="shared" si="132"/>
        <v>0</v>
      </c>
      <c r="AW956" s="25"/>
      <c r="AX956" s="32">
        <f t="shared" si="130"/>
        <v>0</v>
      </c>
      <c r="AY956" s="25"/>
      <c r="AZ956" s="25"/>
      <c r="BA956" s="25"/>
      <c r="BB956" s="25"/>
      <c r="BC956" s="25"/>
      <c r="BD956" s="25"/>
      <c r="BE956" s="25"/>
      <c r="BF956" s="25"/>
      <c r="BG956" s="25"/>
      <c r="BH956" s="25"/>
      <c r="BI956" s="25"/>
    </row>
    <row r="957" spans="1:61" x14ac:dyDescent="0.25">
      <c r="A957" s="44" t="str">
        <f>IF(Início!B953="","",Início!B953)</f>
        <v/>
      </c>
      <c r="B957" s="44" t="str">
        <f>IF(Início!C953="","",Início!C953)</f>
        <v/>
      </c>
      <c r="C957" s="44" t="str">
        <f>IF(Início!D953="","",Início!D953)</f>
        <v/>
      </c>
      <c r="D957" s="44" t="str">
        <f>IF(Início!E953="","",Início!E953)</f>
        <v/>
      </c>
      <c r="E957" s="44" t="str">
        <f>IF(Início!F953="","",Início!F953)</f>
        <v/>
      </c>
      <c r="F957" s="44" t="str">
        <f>IF(Início!G953="","",Início!G953)</f>
        <v/>
      </c>
      <c r="G957" s="44" t="str">
        <f>IF(Início!H953="","",Início!H953)</f>
        <v/>
      </c>
      <c r="H957" s="44" t="str">
        <f>IF(Início!I953="","",Início!I953)</f>
        <v/>
      </c>
      <c r="I957" s="44" t="str">
        <f>IF(Início!J953="","",Início!J953)</f>
        <v/>
      </c>
      <c r="J957" s="44" t="str">
        <f>IF(Início!K953="","",Início!K953)</f>
        <v/>
      </c>
      <c r="K957" s="44" t="str">
        <f>IF(Início!L953="","",Início!L953)</f>
        <v/>
      </c>
      <c r="L957" s="44" t="str">
        <f>IF(Início!M953="","",Início!M953)</f>
        <v/>
      </c>
      <c r="M957" s="44" t="str">
        <f>IF(Início!N953="","",Início!N953)</f>
        <v/>
      </c>
      <c r="N957" s="44" t="str">
        <f>IF(Início!O953="","",Início!O953)</f>
        <v/>
      </c>
      <c r="O957" s="44" t="str">
        <f>IF(Início!P953="","",Início!P953)</f>
        <v/>
      </c>
      <c r="P957" s="44">
        <v>935</v>
      </c>
      <c r="Q957" s="60" t="str">
        <f t="shared" si="129"/>
        <v/>
      </c>
      <c r="R957" s="27"/>
      <c r="S957" s="25"/>
      <c r="T957" s="25"/>
      <c r="U957" s="25"/>
      <c r="V957" s="25"/>
      <c r="W957" s="25"/>
      <c r="X957" s="25"/>
      <c r="Y957" s="25"/>
      <c r="Z957" s="25"/>
      <c r="AA957" s="25"/>
      <c r="AB957" s="25"/>
      <c r="AC957" s="25"/>
      <c r="AD957" s="25"/>
      <c r="AE957" s="25"/>
      <c r="AF957" s="25"/>
      <c r="AG957" s="25"/>
      <c r="AH957" s="32">
        <f t="shared" ref="AH957:AV973" si="133">COUNTIF($A$12:$O$12,A957)</f>
        <v>0</v>
      </c>
      <c r="AI957" s="32">
        <f t="shared" si="133"/>
        <v>0</v>
      </c>
      <c r="AJ957" s="32">
        <f t="shared" si="133"/>
        <v>0</v>
      </c>
      <c r="AK957" s="32">
        <f t="shared" si="133"/>
        <v>0</v>
      </c>
      <c r="AL957" s="32">
        <f t="shared" si="133"/>
        <v>0</v>
      </c>
      <c r="AM957" s="32">
        <f t="shared" si="133"/>
        <v>0</v>
      </c>
      <c r="AN957" s="32">
        <f t="shared" si="133"/>
        <v>0</v>
      </c>
      <c r="AO957" s="32">
        <f t="shared" si="133"/>
        <v>0</v>
      </c>
      <c r="AP957" s="32">
        <f t="shared" si="133"/>
        <v>0</v>
      </c>
      <c r="AQ957" s="32">
        <f t="shared" si="133"/>
        <v>0</v>
      </c>
      <c r="AR957" s="32">
        <f t="shared" si="133"/>
        <v>0</v>
      </c>
      <c r="AS957" s="32">
        <f t="shared" si="133"/>
        <v>0</v>
      </c>
      <c r="AT957" s="32">
        <f t="shared" si="133"/>
        <v>0</v>
      </c>
      <c r="AU957" s="32">
        <f t="shared" si="133"/>
        <v>0</v>
      </c>
      <c r="AV957" s="32">
        <f t="shared" si="133"/>
        <v>0</v>
      </c>
      <c r="AW957" s="25"/>
      <c r="AX957" s="32">
        <f t="shared" si="130"/>
        <v>0</v>
      </c>
      <c r="AY957" s="25"/>
      <c r="AZ957" s="25"/>
      <c r="BA957" s="25"/>
      <c r="BB957" s="25"/>
      <c r="BC957" s="25"/>
      <c r="BD957" s="25"/>
      <c r="BE957" s="25"/>
      <c r="BF957" s="25"/>
      <c r="BG957" s="25"/>
      <c r="BH957" s="25"/>
      <c r="BI957" s="25"/>
    </row>
    <row r="958" spans="1:61" x14ac:dyDescent="0.25">
      <c r="A958" s="44" t="str">
        <f>IF(Início!B954="","",Início!B954)</f>
        <v/>
      </c>
      <c r="B958" s="44" t="str">
        <f>IF(Início!C954="","",Início!C954)</f>
        <v/>
      </c>
      <c r="C958" s="44" t="str">
        <f>IF(Início!D954="","",Início!D954)</f>
        <v/>
      </c>
      <c r="D958" s="44" t="str">
        <f>IF(Início!E954="","",Início!E954)</f>
        <v/>
      </c>
      <c r="E958" s="44" t="str">
        <f>IF(Início!F954="","",Início!F954)</f>
        <v/>
      </c>
      <c r="F958" s="44" t="str">
        <f>IF(Início!G954="","",Início!G954)</f>
        <v/>
      </c>
      <c r="G958" s="44" t="str">
        <f>IF(Início!H954="","",Início!H954)</f>
        <v/>
      </c>
      <c r="H958" s="44" t="str">
        <f>IF(Início!I954="","",Início!I954)</f>
        <v/>
      </c>
      <c r="I958" s="44" t="str">
        <f>IF(Início!J954="","",Início!J954)</f>
        <v/>
      </c>
      <c r="J958" s="44" t="str">
        <f>IF(Início!K954="","",Início!K954)</f>
        <v/>
      </c>
      <c r="K958" s="44" t="str">
        <f>IF(Início!L954="","",Início!L954)</f>
        <v/>
      </c>
      <c r="L958" s="44" t="str">
        <f>IF(Início!M954="","",Início!M954)</f>
        <v/>
      </c>
      <c r="M958" s="44" t="str">
        <f>IF(Início!N954="","",Início!N954)</f>
        <v/>
      </c>
      <c r="N958" s="44" t="str">
        <f>IF(Início!O954="","",Início!O954)</f>
        <v/>
      </c>
      <c r="O958" s="44" t="str">
        <f>IF(Início!P954="","",Início!P954)</f>
        <v/>
      </c>
      <c r="P958" s="44">
        <v>936</v>
      </c>
      <c r="Q958" s="60" t="str">
        <f t="shared" si="129"/>
        <v/>
      </c>
      <c r="R958" s="27"/>
      <c r="S958" s="25"/>
      <c r="T958" s="25"/>
      <c r="U958" s="25"/>
      <c r="V958" s="25"/>
      <c r="W958" s="25"/>
      <c r="X958" s="25"/>
      <c r="Y958" s="25"/>
      <c r="Z958" s="25"/>
      <c r="AA958" s="25"/>
      <c r="AB958" s="25"/>
      <c r="AC958" s="25"/>
      <c r="AD958" s="25"/>
      <c r="AE958" s="25"/>
      <c r="AF958" s="25"/>
      <c r="AG958" s="25"/>
      <c r="AH958" s="32">
        <f t="shared" si="133"/>
        <v>0</v>
      </c>
      <c r="AI958" s="32">
        <f t="shared" si="133"/>
        <v>0</v>
      </c>
      <c r="AJ958" s="32">
        <f t="shared" si="133"/>
        <v>0</v>
      </c>
      <c r="AK958" s="32">
        <f t="shared" si="133"/>
        <v>0</v>
      </c>
      <c r="AL958" s="32">
        <f t="shared" si="133"/>
        <v>0</v>
      </c>
      <c r="AM958" s="32">
        <f t="shared" si="133"/>
        <v>0</v>
      </c>
      <c r="AN958" s="32">
        <f t="shared" si="133"/>
        <v>0</v>
      </c>
      <c r="AO958" s="32">
        <f t="shared" si="133"/>
        <v>0</v>
      </c>
      <c r="AP958" s="32">
        <f t="shared" si="133"/>
        <v>0</v>
      </c>
      <c r="AQ958" s="32">
        <f t="shared" si="133"/>
        <v>0</v>
      </c>
      <c r="AR958" s="32">
        <f t="shared" si="133"/>
        <v>0</v>
      </c>
      <c r="AS958" s="32">
        <f t="shared" si="133"/>
        <v>0</v>
      </c>
      <c r="AT958" s="32">
        <f t="shared" si="133"/>
        <v>0</v>
      </c>
      <c r="AU958" s="32">
        <f t="shared" si="133"/>
        <v>0</v>
      </c>
      <c r="AV958" s="32">
        <f t="shared" si="133"/>
        <v>0</v>
      </c>
      <c r="AW958" s="25"/>
      <c r="AX958" s="32">
        <f t="shared" si="130"/>
        <v>0</v>
      </c>
      <c r="AY958" s="25"/>
      <c r="AZ958" s="25"/>
      <c r="BA958" s="25"/>
      <c r="BB958" s="25"/>
      <c r="BC958" s="25"/>
      <c r="BD958" s="25"/>
      <c r="BE958" s="25"/>
      <c r="BF958" s="25"/>
      <c r="BG958" s="25"/>
      <c r="BH958" s="25"/>
      <c r="BI958" s="25"/>
    </row>
    <row r="959" spans="1:61" x14ac:dyDescent="0.25">
      <c r="A959" s="44" t="str">
        <f>IF(Início!B955="","",Início!B955)</f>
        <v/>
      </c>
      <c r="B959" s="44" t="str">
        <f>IF(Início!C955="","",Início!C955)</f>
        <v/>
      </c>
      <c r="C959" s="44" t="str">
        <f>IF(Início!D955="","",Início!D955)</f>
        <v/>
      </c>
      <c r="D959" s="44" t="str">
        <f>IF(Início!E955="","",Início!E955)</f>
        <v/>
      </c>
      <c r="E959" s="44" t="str">
        <f>IF(Início!F955="","",Início!F955)</f>
        <v/>
      </c>
      <c r="F959" s="44" t="str">
        <f>IF(Início!G955="","",Início!G955)</f>
        <v/>
      </c>
      <c r="G959" s="44" t="str">
        <f>IF(Início!H955="","",Início!H955)</f>
        <v/>
      </c>
      <c r="H959" s="44" t="str">
        <f>IF(Início!I955="","",Início!I955)</f>
        <v/>
      </c>
      <c r="I959" s="44" t="str">
        <f>IF(Início!J955="","",Início!J955)</f>
        <v/>
      </c>
      <c r="J959" s="44" t="str">
        <f>IF(Início!K955="","",Início!K955)</f>
        <v/>
      </c>
      <c r="K959" s="44" t="str">
        <f>IF(Início!L955="","",Início!L955)</f>
        <v/>
      </c>
      <c r="L959" s="44" t="str">
        <f>IF(Início!M955="","",Início!M955)</f>
        <v/>
      </c>
      <c r="M959" s="44" t="str">
        <f>IF(Início!N955="","",Início!N955)</f>
        <v/>
      </c>
      <c r="N959" s="44" t="str">
        <f>IF(Início!O955="","",Início!O955)</f>
        <v/>
      </c>
      <c r="O959" s="44" t="str">
        <f>IF(Início!P955="","",Início!P955)</f>
        <v/>
      </c>
      <c r="P959" s="44">
        <v>937</v>
      </c>
      <c r="Q959" s="60" t="str">
        <f t="shared" si="129"/>
        <v/>
      </c>
      <c r="R959" s="27"/>
      <c r="S959" s="25"/>
      <c r="T959" s="25"/>
      <c r="U959" s="25"/>
      <c r="V959" s="25"/>
      <c r="W959" s="25"/>
      <c r="X959" s="25"/>
      <c r="Y959" s="25"/>
      <c r="Z959" s="25"/>
      <c r="AA959" s="25"/>
      <c r="AB959" s="25"/>
      <c r="AC959" s="25"/>
      <c r="AD959" s="25"/>
      <c r="AE959" s="25"/>
      <c r="AF959" s="25"/>
      <c r="AG959" s="25"/>
      <c r="AH959" s="32">
        <f t="shared" si="133"/>
        <v>0</v>
      </c>
      <c r="AI959" s="32">
        <f t="shared" si="133"/>
        <v>0</v>
      </c>
      <c r="AJ959" s="32">
        <f t="shared" si="133"/>
        <v>0</v>
      </c>
      <c r="AK959" s="32">
        <f t="shared" si="133"/>
        <v>0</v>
      </c>
      <c r="AL959" s="32">
        <f t="shared" si="133"/>
        <v>0</v>
      </c>
      <c r="AM959" s="32">
        <f t="shared" si="133"/>
        <v>0</v>
      </c>
      <c r="AN959" s="32">
        <f t="shared" si="133"/>
        <v>0</v>
      </c>
      <c r="AO959" s="32">
        <f t="shared" si="133"/>
        <v>0</v>
      </c>
      <c r="AP959" s="32">
        <f t="shared" si="133"/>
        <v>0</v>
      </c>
      <c r="AQ959" s="32">
        <f t="shared" si="133"/>
        <v>0</v>
      </c>
      <c r="AR959" s="32">
        <f t="shared" si="133"/>
        <v>0</v>
      </c>
      <c r="AS959" s="32">
        <f t="shared" si="133"/>
        <v>0</v>
      </c>
      <c r="AT959" s="32">
        <f t="shared" si="133"/>
        <v>0</v>
      </c>
      <c r="AU959" s="32">
        <f t="shared" si="133"/>
        <v>0</v>
      </c>
      <c r="AV959" s="32">
        <f t="shared" si="133"/>
        <v>0</v>
      </c>
      <c r="AW959" s="25"/>
      <c r="AX959" s="32">
        <f t="shared" si="130"/>
        <v>0</v>
      </c>
      <c r="AY959" s="25"/>
      <c r="AZ959" s="25"/>
      <c r="BA959" s="25"/>
      <c r="BB959" s="25"/>
      <c r="BC959" s="25"/>
      <c r="BD959" s="25"/>
      <c r="BE959" s="25"/>
      <c r="BF959" s="25"/>
      <c r="BG959" s="25"/>
      <c r="BH959" s="25"/>
      <c r="BI959" s="25"/>
    </row>
    <row r="960" spans="1:61" x14ac:dyDescent="0.25">
      <c r="A960" s="44" t="str">
        <f>IF(Início!B956="","",Início!B956)</f>
        <v/>
      </c>
      <c r="B960" s="44" t="str">
        <f>IF(Início!C956="","",Início!C956)</f>
        <v/>
      </c>
      <c r="C960" s="44" t="str">
        <f>IF(Início!D956="","",Início!D956)</f>
        <v/>
      </c>
      <c r="D960" s="44" t="str">
        <f>IF(Início!E956="","",Início!E956)</f>
        <v/>
      </c>
      <c r="E960" s="44" t="str">
        <f>IF(Início!F956="","",Início!F956)</f>
        <v/>
      </c>
      <c r="F960" s="44" t="str">
        <f>IF(Início!G956="","",Início!G956)</f>
        <v/>
      </c>
      <c r="G960" s="44" t="str">
        <f>IF(Início!H956="","",Início!H956)</f>
        <v/>
      </c>
      <c r="H960" s="44" t="str">
        <f>IF(Início!I956="","",Início!I956)</f>
        <v/>
      </c>
      <c r="I960" s="44" t="str">
        <f>IF(Início!J956="","",Início!J956)</f>
        <v/>
      </c>
      <c r="J960" s="44" t="str">
        <f>IF(Início!K956="","",Início!K956)</f>
        <v/>
      </c>
      <c r="K960" s="44" t="str">
        <f>IF(Início!L956="","",Início!L956)</f>
        <v/>
      </c>
      <c r="L960" s="44" t="str">
        <f>IF(Início!M956="","",Início!M956)</f>
        <v/>
      </c>
      <c r="M960" s="44" t="str">
        <f>IF(Início!N956="","",Início!N956)</f>
        <v/>
      </c>
      <c r="N960" s="44" t="str">
        <f>IF(Início!O956="","",Início!O956)</f>
        <v/>
      </c>
      <c r="O960" s="44" t="str">
        <f>IF(Início!P956="","",Início!P956)</f>
        <v/>
      </c>
      <c r="P960" s="44">
        <v>938</v>
      </c>
      <c r="Q960" s="60" t="str">
        <f t="shared" si="129"/>
        <v/>
      </c>
      <c r="R960" s="27"/>
      <c r="S960" s="25"/>
      <c r="T960" s="25"/>
      <c r="U960" s="25"/>
      <c r="V960" s="25"/>
      <c r="W960" s="25"/>
      <c r="X960" s="25"/>
      <c r="Y960" s="25"/>
      <c r="Z960" s="25"/>
      <c r="AA960" s="25"/>
      <c r="AB960" s="25"/>
      <c r="AC960" s="25"/>
      <c r="AD960" s="25"/>
      <c r="AE960" s="25"/>
      <c r="AF960" s="25"/>
      <c r="AG960" s="25"/>
      <c r="AH960" s="32">
        <f t="shared" si="133"/>
        <v>0</v>
      </c>
      <c r="AI960" s="32">
        <f t="shared" si="133"/>
        <v>0</v>
      </c>
      <c r="AJ960" s="32">
        <f t="shared" si="133"/>
        <v>0</v>
      </c>
      <c r="AK960" s="32">
        <f t="shared" si="133"/>
        <v>0</v>
      </c>
      <c r="AL960" s="32">
        <f t="shared" si="133"/>
        <v>0</v>
      </c>
      <c r="AM960" s="32">
        <f t="shared" si="133"/>
        <v>0</v>
      </c>
      <c r="AN960" s="32">
        <f t="shared" si="133"/>
        <v>0</v>
      </c>
      <c r="AO960" s="32">
        <f t="shared" si="133"/>
        <v>0</v>
      </c>
      <c r="AP960" s="32">
        <f t="shared" si="133"/>
        <v>0</v>
      </c>
      <c r="AQ960" s="32">
        <f t="shared" si="133"/>
        <v>0</v>
      </c>
      <c r="AR960" s="32">
        <f t="shared" si="133"/>
        <v>0</v>
      </c>
      <c r="AS960" s="32">
        <f t="shared" si="133"/>
        <v>0</v>
      </c>
      <c r="AT960" s="32">
        <f t="shared" si="133"/>
        <v>0</v>
      </c>
      <c r="AU960" s="32">
        <f t="shared" si="133"/>
        <v>0</v>
      </c>
      <c r="AV960" s="32">
        <f t="shared" si="133"/>
        <v>0</v>
      </c>
      <c r="AW960" s="25"/>
      <c r="AX960" s="32">
        <f t="shared" si="130"/>
        <v>0</v>
      </c>
      <c r="AY960" s="25"/>
      <c r="AZ960" s="25"/>
      <c r="BA960" s="25"/>
      <c r="BB960" s="25"/>
      <c r="BC960" s="25"/>
      <c r="BD960" s="25"/>
      <c r="BE960" s="25"/>
      <c r="BF960" s="25"/>
      <c r="BG960" s="25"/>
      <c r="BH960" s="25"/>
      <c r="BI960" s="25"/>
    </row>
    <row r="961" spans="1:61" x14ac:dyDescent="0.25">
      <c r="A961" s="44" t="str">
        <f>IF(Início!B957="","",Início!B957)</f>
        <v/>
      </c>
      <c r="B961" s="44" t="str">
        <f>IF(Início!C957="","",Início!C957)</f>
        <v/>
      </c>
      <c r="C961" s="44" t="str">
        <f>IF(Início!D957="","",Início!D957)</f>
        <v/>
      </c>
      <c r="D961" s="44" t="str">
        <f>IF(Início!E957="","",Início!E957)</f>
        <v/>
      </c>
      <c r="E961" s="44" t="str">
        <f>IF(Início!F957="","",Início!F957)</f>
        <v/>
      </c>
      <c r="F961" s="44" t="str">
        <f>IF(Início!G957="","",Início!G957)</f>
        <v/>
      </c>
      <c r="G961" s="44" t="str">
        <f>IF(Início!H957="","",Início!H957)</f>
        <v/>
      </c>
      <c r="H961" s="44" t="str">
        <f>IF(Início!I957="","",Início!I957)</f>
        <v/>
      </c>
      <c r="I961" s="44" t="str">
        <f>IF(Início!J957="","",Início!J957)</f>
        <v/>
      </c>
      <c r="J961" s="44" t="str">
        <f>IF(Início!K957="","",Início!K957)</f>
        <v/>
      </c>
      <c r="K961" s="44" t="str">
        <f>IF(Início!L957="","",Início!L957)</f>
        <v/>
      </c>
      <c r="L961" s="44" t="str">
        <f>IF(Início!M957="","",Início!M957)</f>
        <v/>
      </c>
      <c r="M961" s="44" t="str">
        <f>IF(Início!N957="","",Início!N957)</f>
        <v/>
      </c>
      <c r="N961" s="44" t="str">
        <f>IF(Início!O957="","",Início!O957)</f>
        <v/>
      </c>
      <c r="O961" s="44" t="str">
        <f>IF(Início!P957="","",Início!P957)</f>
        <v/>
      </c>
      <c r="P961" s="44">
        <v>939</v>
      </c>
      <c r="Q961" s="60" t="str">
        <f t="shared" si="129"/>
        <v/>
      </c>
      <c r="R961" s="27"/>
      <c r="S961" s="25"/>
      <c r="T961" s="25"/>
      <c r="U961" s="25"/>
      <c r="V961" s="25"/>
      <c r="W961" s="25"/>
      <c r="X961" s="25"/>
      <c r="Y961" s="25"/>
      <c r="Z961" s="25"/>
      <c r="AA961" s="25"/>
      <c r="AB961" s="25"/>
      <c r="AC961" s="25"/>
      <c r="AD961" s="25"/>
      <c r="AE961" s="25"/>
      <c r="AF961" s="25"/>
      <c r="AG961" s="25"/>
      <c r="AH961" s="32">
        <f t="shared" si="133"/>
        <v>0</v>
      </c>
      <c r="AI961" s="32">
        <f t="shared" si="133"/>
        <v>0</v>
      </c>
      <c r="AJ961" s="32">
        <f t="shared" si="133"/>
        <v>0</v>
      </c>
      <c r="AK961" s="32">
        <f t="shared" si="133"/>
        <v>0</v>
      </c>
      <c r="AL961" s="32">
        <f t="shared" si="133"/>
        <v>0</v>
      </c>
      <c r="AM961" s="32">
        <f t="shared" si="133"/>
        <v>0</v>
      </c>
      <c r="AN961" s="32">
        <f t="shared" si="133"/>
        <v>0</v>
      </c>
      <c r="AO961" s="32">
        <f t="shared" si="133"/>
        <v>0</v>
      </c>
      <c r="AP961" s="32">
        <f t="shared" si="133"/>
        <v>0</v>
      </c>
      <c r="AQ961" s="32">
        <f t="shared" si="133"/>
        <v>0</v>
      </c>
      <c r="AR961" s="32">
        <f t="shared" si="133"/>
        <v>0</v>
      </c>
      <c r="AS961" s="32">
        <f t="shared" si="133"/>
        <v>0</v>
      </c>
      <c r="AT961" s="32">
        <f t="shared" si="133"/>
        <v>0</v>
      </c>
      <c r="AU961" s="32">
        <f t="shared" si="133"/>
        <v>0</v>
      </c>
      <c r="AV961" s="32">
        <f t="shared" si="133"/>
        <v>0</v>
      </c>
      <c r="AW961" s="25"/>
      <c r="AX961" s="32">
        <f t="shared" si="130"/>
        <v>0</v>
      </c>
      <c r="AY961" s="25"/>
      <c r="AZ961" s="25"/>
      <c r="BA961" s="25"/>
      <c r="BB961" s="25"/>
      <c r="BC961" s="25"/>
      <c r="BD961" s="25"/>
      <c r="BE961" s="25"/>
      <c r="BF961" s="25"/>
      <c r="BG961" s="25"/>
      <c r="BH961" s="25"/>
      <c r="BI961" s="25"/>
    </row>
    <row r="962" spans="1:61" x14ac:dyDescent="0.25">
      <c r="A962" s="44" t="str">
        <f>IF(Início!B958="","",Início!B958)</f>
        <v/>
      </c>
      <c r="B962" s="44" t="str">
        <f>IF(Início!C958="","",Início!C958)</f>
        <v/>
      </c>
      <c r="C962" s="44" t="str">
        <f>IF(Início!D958="","",Início!D958)</f>
        <v/>
      </c>
      <c r="D962" s="44" t="str">
        <f>IF(Início!E958="","",Início!E958)</f>
        <v/>
      </c>
      <c r="E962" s="44" t="str">
        <f>IF(Início!F958="","",Início!F958)</f>
        <v/>
      </c>
      <c r="F962" s="44" t="str">
        <f>IF(Início!G958="","",Início!G958)</f>
        <v/>
      </c>
      <c r="G962" s="44" t="str">
        <f>IF(Início!H958="","",Início!H958)</f>
        <v/>
      </c>
      <c r="H962" s="44" t="str">
        <f>IF(Início!I958="","",Início!I958)</f>
        <v/>
      </c>
      <c r="I962" s="44" t="str">
        <f>IF(Início!J958="","",Início!J958)</f>
        <v/>
      </c>
      <c r="J962" s="44" t="str">
        <f>IF(Início!K958="","",Início!K958)</f>
        <v/>
      </c>
      <c r="K962" s="44" t="str">
        <f>IF(Início!L958="","",Início!L958)</f>
        <v/>
      </c>
      <c r="L962" s="44" t="str">
        <f>IF(Início!M958="","",Início!M958)</f>
        <v/>
      </c>
      <c r="M962" s="44" t="str">
        <f>IF(Início!N958="","",Início!N958)</f>
        <v/>
      </c>
      <c r="N962" s="44" t="str">
        <f>IF(Início!O958="","",Início!O958)</f>
        <v/>
      </c>
      <c r="O962" s="44" t="str">
        <f>IF(Início!P958="","",Início!P958)</f>
        <v/>
      </c>
      <c r="P962" s="44">
        <v>940</v>
      </c>
      <c r="Q962" s="60" t="str">
        <f t="shared" si="129"/>
        <v/>
      </c>
      <c r="R962" s="27"/>
      <c r="S962" s="25"/>
      <c r="T962" s="25"/>
      <c r="U962" s="25"/>
      <c r="V962" s="25"/>
      <c r="W962" s="25"/>
      <c r="X962" s="25"/>
      <c r="Y962" s="25"/>
      <c r="Z962" s="25"/>
      <c r="AA962" s="25"/>
      <c r="AB962" s="25"/>
      <c r="AC962" s="25"/>
      <c r="AD962" s="25"/>
      <c r="AE962" s="25"/>
      <c r="AF962" s="25"/>
      <c r="AG962" s="25"/>
      <c r="AH962" s="32">
        <f t="shared" si="133"/>
        <v>0</v>
      </c>
      <c r="AI962" s="32">
        <f t="shared" si="133"/>
        <v>0</v>
      </c>
      <c r="AJ962" s="32">
        <f t="shared" si="133"/>
        <v>0</v>
      </c>
      <c r="AK962" s="32">
        <f t="shared" si="133"/>
        <v>0</v>
      </c>
      <c r="AL962" s="32">
        <f t="shared" si="133"/>
        <v>0</v>
      </c>
      <c r="AM962" s="32">
        <f t="shared" si="133"/>
        <v>0</v>
      </c>
      <c r="AN962" s="32">
        <f t="shared" si="133"/>
        <v>0</v>
      </c>
      <c r="AO962" s="32">
        <f t="shared" si="133"/>
        <v>0</v>
      </c>
      <c r="AP962" s="32">
        <f t="shared" si="133"/>
        <v>0</v>
      </c>
      <c r="AQ962" s="32">
        <f t="shared" si="133"/>
        <v>0</v>
      </c>
      <c r="AR962" s="32">
        <f t="shared" si="133"/>
        <v>0</v>
      </c>
      <c r="AS962" s="32">
        <f t="shared" si="133"/>
        <v>0</v>
      </c>
      <c r="AT962" s="32">
        <f t="shared" si="133"/>
        <v>0</v>
      </c>
      <c r="AU962" s="32">
        <f t="shared" si="133"/>
        <v>0</v>
      </c>
      <c r="AV962" s="32">
        <f t="shared" si="133"/>
        <v>0</v>
      </c>
      <c r="AW962" s="25"/>
      <c r="AX962" s="32">
        <f t="shared" si="130"/>
        <v>0</v>
      </c>
      <c r="AY962" s="25"/>
      <c r="AZ962" s="25"/>
      <c r="BA962" s="25"/>
      <c r="BB962" s="25"/>
      <c r="BC962" s="25"/>
      <c r="BD962" s="25"/>
      <c r="BE962" s="25"/>
      <c r="BF962" s="25"/>
      <c r="BG962" s="25"/>
      <c r="BH962" s="25"/>
      <c r="BI962" s="25"/>
    </row>
    <row r="963" spans="1:61" x14ac:dyDescent="0.25">
      <c r="A963" s="44" t="str">
        <f>IF(Início!B959="","",Início!B959)</f>
        <v/>
      </c>
      <c r="B963" s="44" t="str">
        <f>IF(Início!C959="","",Início!C959)</f>
        <v/>
      </c>
      <c r="C963" s="44" t="str">
        <f>IF(Início!D959="","",Início!D959)</f>
        <v/>
      </c>
      <c r="D963" s="44" t="str">
        <f>IF(Início!E959="","",Início!E959)</f>
        <v/>
      </c>
      <c r="E963" s="44" t="str">
        <f>IF(Início!F959="","",Início!F959)</f>
        <v/>
      </c>
      <c r="F963" s="44" t="str">
        <f>IF(Início!G959="","",Início!G959)</f>
        <v/>
      </c>
      <c r="G963" s="44" t="str">
        <f>IF(Início!H959="","",Início!H959)</f>
        <v/>
      </c>
      <c r="H963" s="44" t="str">
        <f>IF(Início!I959="","",Início!I959)</f>
        <v/>
      </c>
      <c r="I963" s="44" t="str">
        <f>IF(Início!J959="","",Início!J959)</f>
        <v/>
      </c>
      <c r="J963" s="44" t="str">
        <f>IF(Início!K959="","",Início!K959)</f>
        <v/>
      </c>
      <c r="K963" s="44" t="str">
        <f>IF(Início!L959="","",Início!L959)</f>
        <v/>
      </c>
      <c r="L963" s="44" t="str">
        <f>IF(Início!M959="","",Início!M959)</f>
        <v/>
      </c>
      <c r="M963" s="44" t="str">
        <f>IF(Início!N959="","",Início!N959)</f>
        <v/>
      </c>
      <c r="N963" s="44" t="str">
        <f>IF(Início!O959="","",Início!O959)</f>
        <v/>
      </c>
      <c r="O963" s="44" t="str">
        <f>IF(Início!P959="","",Início!P959)</f>
        <v/>
      </c>
      <c r="P963" s="44">
        <v>941</v>
      </c>
      <c r="Q963" s="60" t="str">
        <f t="shared" si="129"/>
        <v/>
      </c>
      <c r="R963" s="27"/>
      <c r="S963" s="25"/>
      <c r="T963" s="25"/>
      <c r="U963" s="25"/>
      <c r="V963" s="25"/>
      <c r="W963" s="25"/>
      <c r="X963" s="25"/>
      <c r="Y963" s="25"/>
      <c r="Z963" s="25"/>
      <c r="AA963" s="25"/>
      <c r="AB963" s="25"/>
      <c r="AC963" s="25"/>
      <c r="AD963" s="25"/>
      <c r="AE963" s="25"/>
      <c r="AF963" s="25"/>
      <c r="AG963" s="25"/>
      <c r="AH963" s="32">
        <f t="shared" si="133"/>
        <v>0</v>
      </c>
      <c r="AI963" s="32">
        <f t="shared" si="133"/>
        <v>0</v>
      </c>
      <c r="AJ963" s="32">
        <f t="shared" si="133"/>
        <v>0</v>
      </c>
      <c r="AK963" s="32">
        <f t="shared" si="133"/>
        <v>0</v>
      </c>
      <c r="AL963" s="32">
        <f t="shared" si="133"/>
        <v>0</v>
      </c>
      <c r="AM963" s="32">
        <f t="shared" si="133"/>
        <v>0</v>
      </c>
      <c r="AN963" s="32">
        <f t="shared" si="133"/>
        <v>0</v>
      </c>
      <c r="AO963" s="32">
        <f t="shared" si="133"/>
        <v>0</v>
      </c>
      <c r="AP963" s="32">
        <f t="shared" si="133"/>
        <v>0</v>
      </c>
      <c r="AQ963" s="32">
        <f t="shared" si="133"/>
        <v>0</v>
      </c>
      <c r="AR963" s="32">
        <f t="shared" si="133"/>
        <v>0</v>
      </c>
      <c r="AS963" s="32">
        <f t="shared" si="133"/>
        <v>0</v>
      </c>
      <c r="AT963" s="32">
        <f t="shared" si="133"/>
        <v>0</v>
      </c>
      <c r="AU963" s="32">
        <f t="shared" si="133"/>
        <v>0</v>
      </c>
      <c r="AV963" s="32">
        <f t="shared" si="133"/>
        <v>0</v>
      </c>
      <c r="AW963" s="25"/>
      <c r="AX963" s="32">
        <f t="shared" si="130"/>
        <v>0</v>
      </c>
      <c r="AY963" s="25"/>
      <c r="AZ963" s="25"/>
      <c r="BA963" s="25"/>
      <c r="BB963" s="25"/>
      <c r="BC963" s="25"/>
      <c r="BD963" s="25"/>
      <c r="BE963" s="25"/>
      <c r="BF963" s="25"/>
      <c r="BG963" s="25"/>
      <c r="BH963" s="25"/>
      <c r="BI963" s="25"/>
    </row>
    <row r="964" spans="1:61" x14ac:dyDescent="0.25">
      <c r="A964" s="44" t="str">
        <f>IF(Início!B960="","",Início!B960)</f>
        <v/>
      </c>
      <c r="B964" s="44" t="str">
        <f>IF(Início!C960="","",Início!C960)</f>
        <v/>
      </c>
      <c r="C964" s="44" t="str">
        <f>IF(Início!D960="","",Início!D960)</f>
        <v/>
      </c>
      <c r="D964" s="44" t="str">
        <f>IF(Início!E960="","",Início!E960)</f>
        <v/>
      </c>
      <c r="E964" s="44" t="str">
        <f>IF(Início!F960="","",Início!F960)</f>
        <v/>
      </c>
      <c r="F964" s="44" t="str">
        <f>IF(Início!G960="","",Início!G960)</f>
        <v/>
      </c>
      <c r="G964" s="44" t="str">
        <f>IF(Início!H960="","",Início!H960)</f>
        <v/>
      </c>
      <c r="H964" s="44" t="str">
        <f>IF(Início!I960="","",Início!I960)</f>
        <v/>
      </c>
      <c r="I964" s="44" t="str">
        <f>IF(Início!J960="","",Início!J960)</f>
        <v/>
      </c>
      <c r="J964" s="44" t="str">
        <f>IF(Início!K960="","",Início!K960)</f>
        <v/>
      </c>
      <c r="K964" s="44" t="str">
        <f>IF(Início!L960="","",Início!L960)</f>
        <v/>
      </c>
      <c r="L964" s="44" t="str">
        <f>IF(Início!M960="","",Início!M960)</f>
        <v/>
      </c>
      <c r="M964" s="44" t="str">
        <f>IF(Início!N960="","",Início!N960)</f>
        <v/>
      </c>
      <c r="N964" s="44" t="str">
        <f>IF(Início!O960="","",Início!O960)</f>
        <v/>
      </c>
      <c r="O964" s="44" t="str">
        <f>IF(Início!P960="","",Início!P960)</f>
        <v/>
      </c>
      <c r="P964" s="44">
        <v>942</v>
      </c>
      <c r="Q964" s="60" t="str">
        <f t="shared" si="129"/>
        <v/>
      </c>
      <c r="R964" s="27"/>
      <c r="S964" s="25"/>
      <c r="T964" s="25"/>
      <c r="U964" s="25"/>
      <c r="V964" s="25"/>
      <c r="W964" s="25"/>
      <c r="X964" s="25"/>
      <c r="Y964" s="25"/>
      <c r="Z964" s="25"/>
      <c r="AA964" s="25"/>
      <c r="AB964" s="25"/>
      <c r="AC964" s="25"/>
      <c r="AD964" s="25"/>
      <c r="AE964" s="25"/>
      <c r="AF964" s="25"/>
      <c r="AG964" s="25"/>
      <c r="AH964" s="32">
        <f t="shared" si="133"/>
        <v>0</v>
      </c>
      <c r="AI964" s="32">
        <f t="shared" si="133"/>
        <v>0</v>
      </c>
      <c r="AJ964" s="32">
        <f t="shared" si="133"/>
        <v>0</v>
      </c>
      <c r="AK964" s="32">
        <f t="shared" si="133"/>
        <v>0</v>
      </c>
      <c r="AL964" s="32">
        <f t="shared" si="133"/>
        <v>0</v>
      </c>
      <c r="AM964" s="32">
        <f t="shared" si="133"/>
        <v>0</v>
      </c>
      <c r="AN964" s="32">
        <f t="shared" si="133"/>
        <v>0</v>
      </c>
      <c r="AO964" s="32">
        <f t="shared" si="133"/>
        <v>0</v>
      </c>
      <c r="AP964" s="32">
        <f t="shared" si="133"/>
        <v>0</v>
      </c>
      <c r="AQ964" s="32">
        <f t="shared" si="133"/>
        <v>0</v>
      </c>
      <c r="AR964" s="32">
        <f t="shared" si="133"/>
        <v>0</v>
      </c>
      <c r="AS964" s="32">
        <f t="shared" si="133"/>
        <v>0</v>
      </c>
      <c r="AT964" s="32">
        <f t="shared" si="133"/>
        <v>0</v>
      </c>
      <c r="AU964" s="32">
        <f t="shared" si="133"/>
        <v>0</v>
      </c>
      <c r="AV964" s="32">
        <f t="shared" si="133"/>
        <v>0</v>
      </c>
      <c r="AW964" s="25"/>
      <c r="AX964" s="32">
        <f t="shared" si="130"/>
        <v>0</v>
      </c>
      <c r="AY964" s="25"/>
      <c r="AZ964" s="25"/>
      <c r="BA964" s="25"/>
      <c r="BB964" s="25"/>
      <c r="BC964" s="25"/>
      <c r="BD964" s="25"/>
      <c r="BE964" s="25"/>
      <c r="BF964" s="25"/>
      <c r="BG964" s="25"/>
      <c r="BH964" s="25"/>
      <c r="BI964" s="25"/>
    </row>
    <row r="965" spans="1:61" x14ac:dyDescent="0.25">
      <c r="A965" s="44" t="str">
        <f>IF(Início!B961="","",Início!B961)</f>
        <v/>
      </c>
      <c r="B965" s="44" t="str">
        <f>IF(Início!C961="","",Início!C961)</f>
        <v/>
      </c>
      <c r="C965" s="44" t="str">
        <f>IF(Início!D961="","",Início!D961)</f>
        <v/>
      </c>
      <c r="D965" s="44" t="str">
        <f>IF(Início!E961="","",Início!E961)</f>
        <v/>
      </c>
      <c r="E965" s="44" t="str">
        <f>IF(Início!F961="","",Início!F961)</f>
        <v/>
      </c>
      <c r="F965" s="44" t="str">
        <f>IF(Início!G961="","",Início!G961)</f>
        <v/>
      </c>
      <c r="G965" s="44" t="str">
        <f>IF(Início!H961="","",Início!H961)</f>
        <v/>
      </c>
      <c r="H965" s="44" t="str">
        <f>IF(Início!I961="","",Início!I961)</f>
        <v/>
      </c>
      <c r="I965" s="44" t="str">
        <f>IF(Início!J961="","",Início!J961)</f>
        <v/>
      </c>
      <c r="J965" s="44" t="str">
        <f>IF(Início!K961="","",Início!K961)</f>
        <v/>
      </c>
      <c r="K965" s="44" t="str">
        <f>IF(Início!L961="","",Início!L961)</f>
        <v/>
      </c>
      <c r="L965" s="44" t="str">
        <f>IF(Início!M961="","",Início!M961)</f>
        <v/>
      </c>
      <c r="M965" s="44" t="str">
        <f>IF(Início!N961="","",Início!N961)</f>
        <v/>
      </c>
      <c r="N965" s="44" t="str">
        <f>IF(Início!O961="","",Início!O961)</f>
        <v/>
      </c>
      <c r="O965" s="44" t="str">
        <f>IF(Início!P961="","",Início!P961)</f>
        <v/>
      </c>
      <c r="P965" s="44">
        <v>943</v>
      </c>
      <c r="Q965" s="60" t="str">
        <f t="shared" si="129"/>
        <v/>
      </c>
      <c r="R965" s="27"/>
      <c r="S965" s="25"/>
      <c r="T965" s="25"/>
      <c r="U965" s="25"/>
      <c r="V965" s="25"/>
      <c r="W965" s="25"/>
      <c r="X965" s="25"/>
      <c r="Y965" s="25"/>
      <c r="Z965" s="25"/>
      <c r="AA965" s="25"/>
      <c r="AB965" s="25"/>
      <c r="AC965" s="25"/>
      <c r="AD965" s="25"/>
      <c r="AE965" s="25"/>
      <c r="AF965" s="25"/>
      <c r="AG965" s="25"/>
      <c r="AH965" s="32">
        <f t="shared" si="133"/>
        <v>0</v>
      </c>
      <c r="AI965" s="32">
        <f t="shared" si="133"/>
        <v>0</v>
      </c>
      <c r="AJ965" s="32">
        <f t="shared" si="133"/>
        <v>0</v>
      </c>
      <c r="AK965" s="32">
        <f t="shared" si="133"/>
        <v>0</v>
      </c>
      <c r="AL965" s="32">
        <f t="shared" si="133"/>
        <v>0</v>
      </c>
      <c r="AM965" s="32">
        <f t="shared" si="133"/>
        <v>0</v>
      </c>
      <c r="AN965" s="32">
        <f t="shared" si="133"/>
        <v>0</v>
      </c>
      <c r="AO965" s="32">
        <f t="shared" si="133"/>
        <v>0</v>
      </c>
      <c r="AP965" s="32">
        <f t="shared" si="133"/>
        <v>0</v>
      </c>
      <c r="AQ965" s="32">
        <f t="shared" si="133"/>
        <v>0</v>
      </c>
      <c r="AR965" s="32">
        <f t="shared" si="133"/>
        <v>0</v>
      </c>
      <c r="AS965" s="32">
        <f t="shared" si="133"/>
        <v>0</v>
      </c>
      <c r="AT965" s="32">
        <f t="shared" si="133"/>
        <v>0</v>
      </c>
      <c r="AU965" s="32">
        <f t="shared" si="133"/>
        <v>0</v>
      </c>
      <c r="AV965" s="32">
        <f t="shared" si="133"/>
        <v>0</v>
      </c>
      <c r="AW965" s="25"/>
      <c r="AX965" s="32">
        <f t="shared" si="130"/>
        <v>0</v>
      </c>
      <c r="AY965" s="25"/>
      <c r="AZ965" s="25"/>
      <c r="BA965" s="25"/>
      <c r="BB965" s="25"/>
      <c r="BC965" s="25"/>
      <c r="BD965" s="25"/>
      <c r="BE965" s="25"/>
      <c r="BF965" s="25"/>
      <c r="BG965" s="25"/>
      <c r="BH965" s="25"/>
      <c r="BI965" s="25"/>
    </row>
    <row r="966" spans="1:61" x14ac:dyDescent="0.25">
      <c r="A966" s="44" t="str">
        <f>IF(Início!B962="","",Início!B962)</f>
        <v/>
      </c>
      <c r="B966" s="44" t="str">
        <f>IF(Início!C962="","",Início!C962)</f>
        <v/>
      </c>
      <c r="C966" s="44" t="str">
        <f>IF(Início!D962="","",Início!D962)</f>
        <v/>
      </c>
      <c r="D966" s="44" t="str">
        <f>IF(Início!E962="","",Início!E962)</f>
        <v/>
      </c>
      <c r="E966" s="44" t="str">
        <f>IF(Início!F962="","",Início!F962)</f>
        <v/>
      </c>
      <c r="F966" s="44" t="str">
        <f>IF(Início!G962="","",Início!G962)</f>
        <v/>
      </c>
      <c r="G966" s="44" t="str">
        <f>IF(Início!H962="","",Início!H962)</f>
        <v/>
      </c>
      <c r="H966" s="44" t="str">
        <f>IF(Início!I962="","",Início!I962)</f>
        <v/>
      </c>
      <c r="I966" s="44" t="str">
        <f>IF(Início!J962="","",Início!J962)</f>
        <v/>
      </c>
      <c r="J966" s="44" t="str">
        <f>IF(Início!K962="","",Início!K962)</f>
        <v/>
      </c>
      <c r="K966" s="44" t="str">
        <f>IF(Início!L962="","",Início!L962)</f>
        <v/>
      </c>
      <c r="L966" s="44" t="str">
        <f>IF(Início!M962="","",Início!M962)</f>
        <v/>
      </c>
      <c r="M966" s="44" t="str">
        <f>IF(Início!N962="","",Início!N962)</f>
        <v/>
      </c>
      <c r="N966" s="44" t="str">
        <f>IF(Início!O962="","",Início!O962)</f>
        <v/>
      </c>
      <c r="O966" s="44" t="str">
        <f>IF(Início!P962="","",Início!P962)</f>
        <v/>
      </c>
      <c r="P966" s="44">
        <v>944</v>
      </c>
      <c r="Q966" s="60" t="str">
        <f t="shared" si="129"/>
        <v/>
      </c>
      <c r="R966" s="27"/>
      <c r="S966" s="25"/>
      <c r="T966" s="25"/>
      <c r="U966" s="25"/>
      <c r="V966" s="25"/>
      <c r="W966" s="25"/>
      <c r="X966" s="25"/>
      <c r="Y966" s="25"/>
      <c r="Z966" s="25"/>
      <c r="AA966" s="25"/>
      <c r="AB966" s="25"/>
      <c r="AC966" s="25"/>
      <c r="AD966" s="25"/>
      <c r="AE966" s="25"/>
      <c r="AF966" s="25"/>
      <c r="AG966" s="25"/>
      <c r="AH966" s="32">
        <f t="shared" si="133"/>
        <v>0</v>
      </c>
      <c r="AI966" s="32">
        <f t="shared" si="133"/>
        <v>0</v>
      </c>
      <c r="AJ966" s="32">
        <f t="shared" si="133"/>
        <v>0</v>
      </c>
      <c r="AK966" s="32">
        <f t="shared" si="133"/>
        <v>0</v>
      </c>
      <c r="AL966" s="32">
        <f t="shared" si="133"/>
        <v>0</v>
      </c>
      <c r="AM966" s="32">
        <f t="shared" si="133"/>
        <v>0</v>
      </c>
      <c r="AN966" s="32">
        <f t="shared" si="133"/>
        <v>0</v>
      </c>
      <c r="AO966" s="32">
        <f t="shared" si="133"/>
        <v>0</v>
      </c>
      <c r="AP966" s="32">
        <f t="shared" si="133"/>
        <v>0</v>
      </c>
      <c r="AQ966" s="32">
        <f t="shared" si="133"/>
        <v>0</v>
      </c>
      <c r="AR966" s="32">
        <f t="shared" si="133"/>
        <v>0</v>
      </c>
      <c r="AS966" s="32">
        <f t="shared" si="133"/>
        <v>0</v>
      </c>
      <c r="AT966" s="32">
        <f t="shared" si="133"/>
        <v>0</v>
      </c>
      <c r="AU966" s="32">
        <f t="shared" si="133"/>
        <v>0</v>
      </c>
      <c r="AV966" s="32">
        <f t="shared" si="133"/>
        <v>0</v>
      </c>
      <c r="AW966" s="25"/>
      <c r="AX966" s="32">
        <f t="shared" si="130"/>
        <v>0</v>
      </c>
      <c r="AY966" s="25"/>
      <c r="AZ966" s="25"/>
      <c r="BA966" s="25"/>
      <c r="BB966" s="25"/>
      <c r="BC966" s="25"/>
      <c r="BD966" s="25"/>
      <c r="BE966" s="25"/>
      <c r="BF966" s="25"/>
      <c r="BG966" s="25"/>
      <c r="BH966" s="25"/>
      <c r="BI966" s="25"/>
    </row>
    <row r="967" spans="1:61" x14ac:dyDescent="0.25">
      <c r="A967" s="44" t="str">
        <f>IF(Início!B963="","",Início!B963)</f>
        <v/>
      </c>
      <c r="B967" s="44" t="str">
        <f>IF(Início!C963="","",Início!C963)</f>
        <v/>
      </c>
      <c r="C967" s="44" t="str">
        <f>IF(Início!D963="","",Início!D963)</f>
        <v/>
      </c>
      <c r="D967" s="44" t="str">
        <f>IF(Início!E963="","",Início!E963)</f>
        <v/>
      </c>
      <c r="E967" s="44" t="str">
        <f>IF(Início!F963="","",Início!F963)</f>
        <v/>
      </c>
      <c r="F967" s="44" t="str">
        <f>IF(Início!G963="","",Início!G963)</f>
        <v/>
      </c>
      <c r="G967" s="44" t="str">
        <f>IF(Início!H963="","",Início!H963)</f>
        <v/>
      </c>
      <c r="H967" s="44" t="str">
        <f>IF(Início!I963="","",Início!I963)</f>
        <v/>
      </c>
      <c r="I967" s="44" t="str">
        <f>IF(Início!J963="","",Início!J963)</f>
        <v/>
      </c>
      <c r="J967" s="44" t="str">
        <f>IF(Início!K963="","",Início!K963)</f>
        <v/>
      </c>
      <c r="K967" s="44" t="str">
        <f>IF(Início!L963="","",Início!L963)</f>
        <v/>
      </c>
      <c r="L967" s="44" t="str">
        <f>IF(Início!M963="","",Início!M963)</f>
        <v/>
      </c>
      <c r="M967" s="44" t="str">
        <f>IF(Início!N963="","",Início!N963)</f>
        <v/>
      </c>
      <c r="N967" s="44" t="str">
        <f>IF(Início!O963="","",Início!O963)</f>
        <v/>
      </c>
      <c r="O967" s="44" t="str">
        <f>IF(Início!P963="","",Início!P963)</f>
        <v/>
      </c>
      <c r="P967" s="44">
        <v>945</v>
      </c>
      <c r="Q967" s="60" t="str">
        <f t="shared" si="129"/>
        <v/>
      </c>
      <c r="R967" s="27"/>
      <c r="S967" s="25"/>
      <c r="T967" s="25"/>
      <c r="U967" s="25"/>
      <c r="V967" s="25"/>
      <c r="W967" s="25"/>
      <c r="X967" s="25"/>
      <c r="Y967" s="25"/>
      <c r="Z967" s="25"/>
      <c r="AA967" s="25"/>
      <c r="AB967" s="25"/>
      <c r="AC967" s="25"/>
      <c r="AD967" s="25"/>
      <c r="AE967" s="25"/>
      <c r="AF967" s="25"/>
      <c r="AG967" s="25"/>
      <c r="AH967" s="32">
        <f t="shared" si="133"/>
        <v>0</v>
      </c>
      <c r="AI967" s="32">
        <f t="shared" si="133"/>
        <v>0</v>
      </c>
      <c r="AJ967" s="32">
        <f t="shared" si="133"/>
        <v>0</v>
      </c>
      <c r="AK967" s="32">
        <f t="shared" si="133"/>
        <v>0</v>
      </c>
      <c r="AL967" s="32">
        <f t="shared" si="133"/>
        <v>0</v>
      </c>
      <c r="AM967" s="32">
        <f t="shared" si="133"/>
        <v>0</v>
      </c>
      <c r="AN967" s="32">
        <f t="shared" si="133"/>
        <v>0</v>
      </c>
      <c r="AO967" s="32">
        <f t="shared" si="133"/>
        <v>0</v>
      </c>
      <c r="AP967" s="32">
        <f t="shared" si="133"/>
        <v>0</v>
      </c>
      <c r="AQ967" s="32">
        <f t="shared" si="133"/>
        <v>0</v>
      </c>
      <c r="AR967" s="32">
        <f t="shared" si="133"/>
        <v>0</v>
      </c>
      <c r="AS967" s="32">
        <f t="shared" si="133"/>
        <v>0</v>
      </c>
      <c r="AT967" s="32">
        <f t="shared" si="133"/>
        <v>0</v>
      </c>
      <c r="AU967" s="32">
        <f t="shared" si="133"/>
        <v>0</v>
      </c>
      <c r="AV967" s="32">
        <f t="shared" si="133"/>
        <v>0</v>
      </c>
      <c r="AW967" s="25"/>
      <c r="AX967" s="32">
        <f t="shared" si="130"/>
        <v>0</v>
      </c>
      <c r="AY967" s="25"/>
      <c r="AZ967" s="25"/>
      <c r="BA967" s="25"/>
      <c r="BB967" s="25"/>
      <c r="BC967" s="25"/>
      <c r="BD967" s="25"/>
      <c r="BE967" s="25"/>
      <c r="BF967" s="25"/>
      <c r="BG967" s="25"/>
      <c r="BH967" s="25"/>
      <c r="BI967" s="25"/>
    </row>
    <row r="968" spans="1:61" x14ac:dyDescent="0.25">
      <c r="A968" s="44" t="str">
        <f>IF(Início!B964="","",Início!B964)</f>
        <v/>
      </c>
      <c r="B968" s="44" t="str">
        <f>IF(Início!C964="","",Início!C964)</f>
        <v/>
      </c>
      <c r="C968" s="44" t="str">
        <f>IF(Início!D964="","",Início!D964)</f>
        <v/>
      </c>
      <c r="D968" s="44" t="str">
        <f>IF(Início!E964="","",Início!E964)</f>
        <v/>
      </c>
      <c r="E968" s="44" t="str">
        <f>IF(Início!F964="","",Início!F964)</f>
        <v/>
      </c>
      <c r="F968" s="44" t="str">
        <f>IF(Início!G964="","",Início!G964)</f>
        <v/>
      </c>
      <c r="G968" s="44" t="str">
        <f>IF(Início!H964="","",Início!H964)</f>
        <v/>
      </c>
      <c r="H968" s="44" t="str">
        <f>IF(Início!I964="","",Início!I964)</f>
        <v/>
      </c>
      <c r="I968" s="44" t="str">
        <f>IF(Início!J964="","",Início!J964)</f>
        <v/>
      </c>
      <c r="J968" s="44" t="str">
        <f>IF(Início!K964="","",Início!K964)</f>
        <v/>
      </c>
      <c r="K968" s="44" t="str">
        <f>IF(Início!L964="","",Início!L964)</f>
        <v/>
      </c>
      <c r="L968" s="44" t="str">
        <f>IF(Início!M964="","",Início!M964)</f>
        <v/>
      </c>
      <c r="M968" s="44" t="str">
        <f>IF(Início!N964="","",Início!N964)</f>
        <v/>
      </c>
      <c r="N968" s="44" t="str">
        <f>IF(Início!O964="","",Início!O964)</f>
        <v/>
      </c>
      <c r="O968" s="44" t="str">
        <f>IF(Início!P964="","",Início!P964)</f>
        <v/>
      </c>
      <c r="P968" s="44">
        <v>946</v>
      </c>
      <c r="Q968" s="60" t="str">
        <f t="shared" si="129"/>
        <v/>
      </c>
      <c r="R968" s="27"/>
      <c r="S968" s="25"/>
      <c r="T968" s="25"/>
      <c r="U968" s="25"/>
      <c r="V968" s="25"/>
      <c r="W968" s="25"/>
      <c r="X968" s="25"/>
      <c r="Y968" s="25"/>
      <c r="Z968" s="25"/>
      <c r="AA968" s="25"/>
      <c r="AB968" s="25"/>
      <c r="AC968" s="25"/>
      <c r="AD968" s="25"/>
      <c r="AE968" s="25"/>
      <c r="AF968" s="25"/>
      <c r="AG968" s="25"/>
      <c r="AH968" s="32">
        <f t="shared" si="133"/>
        <v>0</v>
      </c>
      <c r="AI968" s="32">
        <f t="shared" si="133"/>
        <v>0</v>
      </c>
      <c r="AJ968" s="32">
        <f t="shared" si="133"/>
        <v>0</v>
      </c>
      <c r="AK968" s="32">
        <f t="shared" si="133"/>
        <v>0</v>
      </c>
      <c r="AL968" s="32">
        <f t="shared" si="133"/>
        <v>0</v>
      </c>
      <c r="AM968" s="32">
        <f t="shared" si="133"/>
        <v>0</v>
      </c>
      <c r="AN968" s="32">
        <f t="shared" si="133"/>
        <v>0</v>
      </c>
      <c r="AO968" s="32">
        <f t="shared" si="133"/>
        <v>0</v>
      </c>
      <c r="AP968" s="32">
        <f t="shared" si="133"/>
        <v>0</v>
      </c>
      <c r="AQ968" s="32">
        <f t="shared" si="133"/>
        <v>0</v>
      </c>
      <c r="AR968" s="32">
        <f t="shared" si="133"/>
        <v>0</v>
      </c>
      <c r="AS968" s="32">
        <f t="shared" si="133"/>
        <v>0</v>
      </c>
      <c r="AT968" s="32">
        <f t="shared" si="133"/>
        <v>0</v>
      </c>
      <c r="AU968" s="32">
        <f t="shared" si="133"/>
        <v>0</v>
      </c>
      <c r="AV968" s="32">
        <f t="shared" si="133"/>
        <v>0</v>
      </c>
      <c r="AW968" s="25"/>
      <c r="AX968" s="32">
        <f t="shared" si="130"/>
        <v>0</v>
      </c>
      <c r="AY968" s="25"/>
      <c r="AZ968" s="25"/>
      <c r="BA968" s="25"/>
      <c r="BB968" s="25"/>
      <c r="BC968" s="25"/>
      <c r="BD968" s="25"/>
      <c r="BE968" s="25"/>
      <c r="BF968" s="25"/>
      <c r="BG968" s="25"/>
      <c r="BH968" s="25"/>
      <c r="BI968" s="25"/>
    </row>
    <row r="969" spans="1:61" x14ac:dyDescent="0.25">
      <c r="A969" s="44" t="str">
        <f>IF(Início!B965="","",Início!B965)</f>
        <v/>
      </c>
      <c r="B969" s="44" t="str">
        <f>IF(Início!C965="","",Início!C965)</f>
        <v/>
      </c>
      <c r="C969" s="44" t="str">
        <f>IF(Início!D965="","",Início!D965)</f>
        <v/>
      </c>
      <c r="D969" s="44" t="str">
        <f>IF(Início!E965="","",Início!E965)</f>
        <v/>
      </c>
      <c r="E969" s="44" t="str">
        <f>IF(Início!F965="","",Início!F965)</f>
        <v/>
      </c>
      <c r="F969" s="44" t="str">
        <f>IF(Início!G965="","",Início!G965)</f>
        <v/>
      </c>
      <c r="G969" s="44" t="str">
        <f>IF(Início!H965="","",Início!H965)</f>
        <v/>
      </c>
      <c r="H969" s="44" t="str">
        <f>IF(Início!I965="","",Início!I965)</f>
        <v/>
      </c>
      <c r="I969" s="44" t="str">
        <f>IF(Início!J965="","",Início!J965)</f>
        <v/>
      </c>
      <c r="J969" s="44" t="str">
        <f>IF(Início!K965="","",Início!K965)</f>
        <v/>
      </c>
      <c r="K969" s="44" t="str">
        <f>IF(Início!L965="","",Início!L965)</f>
        <v/>
      </c>
      <c r="L969" s="44" t="str">
        <f>IF(Início!M965="","",Início!M965)</f>
        <v/>
      </c>
      <c r="M969" s="44" t="str">
        <f>IF(Início!N965="","",Início!N965)</f>
        <v/>
      </c>
      <c r="N969" s="44" t="str">
        <f>IF(Início!O965="","",Início!O965)</f>
        <v/>
      </c>
      <c r="O969" s="44" t="str">
        <f>IF(Início!P965="","",Início!P965)</f>
        <v/>
      </c>
      <c r="P969" s="44">
        <v>947</v>
      </c>
      <c r="Q969" s="60" t="str">
        <f t="shared" si="129"/>
        <v/>
      </c>
      <c r="R969" s="27"/>
      <c r="S969" s="25"/>
      <c r="T969" s="25"/>
      <c r="U969" s="25"/>
      <c r="V969" s="25"/>
      <c r="W969" s="25"/>
      <c r="X969" s="25"/>
      <c r="Y969" s="25"/>
      <c r="Z969" s="25"/>
      <c r="AA969" s="25"/>
      <c r="AB969" s="25"/>
      <c r="AC969" s="25"/>
      <c r="AD969" s="25"/>
      <c r="AE969" s="25"/>
      <c r="AF969" s="25"/>
      <c r="AG969" s="25"/>
      <c r="AH969" s="32">
        <f t="shared" si="133"/>
        <v>0</v>
      </c>
      <c r="AI969" s="32">
        <f t="shared" si="133"/>
        <v>0</v>
      </c>
      <c r="AJ969" s="32">
        <f t="shared" si="133"/>
        <v>0</v>
      </c>
      <c r="AK969" s="32">
        <f t="shared" si="133"/>
        <v>0</v>
      </c>
      <c r="AL969" s="32">
        <f t="shared" si="133"/>
        <v>0</v>
      </c>
      <c r="AM969" s="32">
        <f t="shared" si="133"/>
        <v>0</v>
      </c>
      <c r="AN969" s="32">
        <f t="shared" si="133"/>
        <v>0</v>
      </c>
      <c r="AO969" s="32">
        <f t="shared" si="133"/>
        <v>0</v>
      </c>
      <c r="AP969" s="32">
        <f t="shared" si="133"/>
        <v>0</v>
      </c>
      <c r="AQ969" s="32">
        <f t="shared" si="133"/>
        <v>0</v>
      </c>
      <c r="AR969" s="32">
        <f t="shared" si="133"/>
        <v>0</v>
      </c>
      <c r="AS969" s="32">
        <f t="shared" si="133"/>
        <v>0</v>
      </c>
      <c r="AT969" s="32">
        <f t="shared" si="133"/>
        <v>0</v>
      </c>
      <c r="AU969" s="32">
        <f t="shared" si="133"/>
        <v>0</v>
      </c>
      <c r="AV969" s="32">
        <f t="shared" si="133"/>
        <v>0</v>
      </c>
      <c r="AW969" s="25"/>
      <c r="AX969" s="32">
        <f t="shared" si="130"/>
        <v>0</v>
      </c>
      <c r="AY969" s="25"/>
      <c r="AZ969" s="25"/>
      <c r="BA969" s="25"/>
      <c r="BB969" s="25"/>
      <c r="BC969" s="25"/>
      <c r="BD969" s="25"/>
      <c r="BE969" s="25"/>
      <c r="BF969" s="25"/>
      <c r="BG969" s="25"/>
      <c r="BH969" s="25"/>
      <c r="BI969" s="25"/>
    </row>
    <row r="970" spans="1:61" x14ac:dyDescent="0.25">
      <c r="A970" s="44" t="str">
        <f>IF(Início!B966="","",Início!B966)</f>
        <v/>
      </c>
      <c r="B970" s="44" t="str">
        <f>IF(Início!C966="","",Início!C966)</f>
        <v/>
      </c>
      <c r="C970" s="44" t="str">
        <f>IF(Início!D966="","",Início!D966)</f>
        <v/>
      </c>
      <c r="D970" s="44" t="str">
        <f>IF(Início!E966="","",Início!E966)</f>
        <v/>
      </c>
      <c r="E970" s="44" t="str">
        <f>IF(Início!F966="","",Início!F966)</f>
        <v/>
      </c>
      <c r="F970" s="44" t="str">
        <f>IF(Início!G966="","",Início!G966)</f>
        <v/>
      </c>
      <c r="G970" s="44" t="str">
        <f>IF(Início!H966="","",Início!H966)</f>
        <v/>
      </c>
      <c r="H970" s="44" t="str">
        <f>IF(Início!I966="","",Início!I966)</f>
        <v/>
      </c>
      <c r="I970" s="44" t="str">
        <f>IF(Início!J966="","",Início!J966)</f>
        <v/>
      </c>
      <c r="J970" s="44" t="str">
        <f>IF(Início!K966="","",Início!K966)</f>
        <v/>
      </c>
      <c r="K970" s="44" t="str">
        <f>IF(Início!L966="","",Início!L966)</f>
        <v/>
      </c>
      <c r="L970" s="44" t="str">
        <f>IF(Início!M966="","",Início!M966)</f>
        <v/>
      </c>
      <c r="M970" s="44" t="str">
        <f>IF(Início!N966="","",Início!N966)</f>
        <v/>
      </c>
      <c r="N970" s="44" t="str">
        <f>IF(Início!O966="","",Início!O966)</f>
        <v/>
      </c>
      <c r="O970" s="44" t="str">
        <f>IF(Início!P966="","",Início!P966)</f>
        <v/>
      </c>
      <c r="P970" s="44">
        <v>948</v>
      </c>
      <c r="Q970" s="60" t="str">
        <f t="shared" si="129"/>
        <v/>
      </c>
      <c r="R970" s="27"/>
      <c r="S970" s="25"/>
      <c r="T970" s="25"/>
      <c r="U970" s="25"/>
      <c r="V970" s="25"/>
      <c r="W970" s="25"/>
      <c r="X970" s="25"/>
      <c r="Y970" s="25"/>
      <c r="Z970" s="25"/>
      <c r="AA970" s="25"/>
      <c r="AB970" s="25"/>
      <c r="AC970" s="25"/>
      <c r="AD970" s="25"/>
      <c r="AE970" s="25"/>
      <c r="AF970" s="25"/>
      <c r="AG970" s="25"/>
      <c r="AH970" s="32">
        <f t="shared" si="133"/>
        <v>0</v>
      </c>
      <c r="AI970" s="32">
        <f t="shared" si="133"/>
        <v>0</v>
      </c>
      <c r="AJ970" s="32">
        <f t="shared" si="133"/>
        <v>0</v>
      </c>
      <c r="AK970" s="32">
        <f t="shared" si="133"/>
        <v>0</v>
      </c>
      <c r="AL970" s="32">
        <f t="shared" si="133"/>
        <v>0</v>
      </c>
      <c r="AM970" s="32">
        <f t="shared" si="133"/>
        <v>0</v>
      </c>
      <c r="AN970" s="32">
        <f t="shared" si="133"/>
        <v>0</v>
      </c>
      <c r="AO970" s="32">
        <f t="shared" si="133"/>
        <v>0</v>
      </c>
      <c r="AP970" s="32">
        <f t="shared" si="133"/>
        <v>0</v>
      </c>
      <c r="AQ970" s="32">
        <f t="shared" si="133"/>
        <v>0</v>
      </c>
      <c r="AR970" s="32">
        <f t="shared" si="133"/>
        <v>0</v>
      </c>
      <c r="AS970" s="32">
        <f t="shared" si="133"/>
        <v>0</v>
      </c>
      <c r="AT970" s="32">
        <f t="shared" si="133"/>
        <v>0</v>
      </c>
      <c r="AU970" s="32">
        <f t="shared" si="133"/>
        <v>0</v>
      </c>
      <c r="AV970" s="32">
        <f t="shared" si="133"/>
        <v>0</v>
      </c>
      <c r="AW970" s="25"/>
      <c r="AX970" s="32">
        <f t="shared" si="130"/>
        <v>0</v>
      </c>
      <c r="AY970" s="25"/>
      <c r="AZ970" s="25"/>
      <c r="BA970" s="25"/>
      <c r="BB970" s="25"/>
      <c r="BC970" s="25"/>
      <c r="BD970" s="25"/>
      <c r="BE970" s="25"/>
      <c r="BF970" s="25"/>
      <c r="BG970" s="25"/>
      <c r="BH970" s="25"/>
      <c r="BI970" s="25"/>
    </row>
    <row r="971" spans="1:61" x14ac:dyDescent="0.25">
      <c r="A971" s="44" t="str">
        <f>IF(Início!B967="","",Início!B967)</f>
        <v/>
      </c>
      <c r="B971" s="44" t="str">
        <f>IF(Início!C967="","",Início!C967)</f>
        <v/>
      </c>
      <c r="C971" s="44" t="str">
        <f>IF(Início!D967="","",Início!D967)</f>
        <v/>
      </c>
      <c r="D971" s="44" t="str">
        <f>IF(Início!E967="","",Início!E967)</f>
        <v/>
      </c>
      <c r="E971" s="44" t="str">
        <f>IF(Início!F967="","",Início!F967)</f>
        <v/>
      </c>
      <c r="F971" s="44" t="str">
        <f>IF(Início!G967="","",Início!G967)</f>
        <v/>
      </c>
      <c r="G971" s="44" t="str">
        <f>IF(Início!H967="","",Início!H967)</f>
        <v/>
      </c>
      <c r="H971" s="44" t="str">
        <f>IF(Início!I967="","",Início!I967)</f>
        <v/>
      </c>
      <c r="I971" s="44" t="str">
        <f>IF(Início!J967="","",Início!J967)</f>
        <v/>
      </c>
      <c r="J971" s="44" t="str">
        <f>IF(Início!K967="","",Início!K967)</f>
        <v/>
      </c>
      <c r="K971" s="44" t="str">
        <f>IF(Início!L967="","",Início!L967)</f>
        <v/>
      </c>
      <c r="L971" s="44" t="str">
        <f>IF(Início!M967="","",Início!M967)</f>
        <v/>
      </c>
      <c r="M971" s="44" t="str">
        <f>IF(Início!N967="","",Início!N967)</f>
        <v/>
      </c>
      <c r="N971" s="44" t="str">
        <f>IF(Início!O967="","",Início!O967)</f>
        <v/>
      </c>
      <c r="O971" s="44" t="str">
        <f>IF(Início!P967="","",Início!P967)</f>
        <v/>
      </c>
      <c r="P971" s="44">
        <v>949</v>
      </c>
      <c r="Q971" s="60" t="str">
        <f t="shared" si="129"/>
        <v/>
      </c>
      <c r="R971" s="27"/>
      <c r="S971" s="25"/>
      <c r="T971" s="25"/>
      <c r="U971" s="25"/>
      <c r="V971" s="25"/>
      <c r="W971" s="25"/>
      <c r="X971" s="25"/>
      <c r="Y971" s="25"/>
      <c r="Z971" s="25"/>
      <c r="AA971" s="25"/>
      <c r="AB971" s="25"/>
      <c r="AC971" s="25"/>
      <c r="AD971" s="25"/>
      <c r="AE971" s="25"/>
      <c r="AF971" s="25"/>
      <c r="AG971" s="25"/>
      <c r="AH971" s="32">
        <f t="shared" si="133"/>
        <v>0</v>
      </c>
      <c r="AI971" s="32">
        <f t="shared" si="133"/>
        <v>0</v>
      </c>
      <c r="AJ971" s="32">
        <f t="shared" si="133"/>
        <v>0</v>
      </c>
      <c r="AK971" s="32">
        <f t="shared" si="133"/>
        <v>0</v>
      </c>
      <c r="AL971" s="32">
        <f t="shared" si="133"/>
        <v>0</v>
      </c>
      <c r="AM971" s="32">
        <f t="shared" si="133"/>
        <v>0</v>
      </c>
      <c r="AN971" s="32">
        <f t="shared" si="133"/>
        <v>0</v>
      </c>
      <c r="AO971" s="32">
        <f t="shared" si="133"/>
        <v>0</v>
      </c>
      <c r="AP971" s="32">
        <f t="shared" si="133"/>
        <v>0</v>
      </c>
      <c r="AQ971" s="32">
        <f t="shared" si="133"/>
        <v>0</v>
      </c>
      <c r="AR971" s="32">
        <f t="shared" si="133"/>
        <v>0</v>
      </c>
      <c r="AS971" s="32">
        <f t="shared" si="133"/>
        <v>0</v>
      </c>
      <c r="AT971" s="32">
        <f t="shared" si="133"/>
        <v>0</v>
      </c>
      <c r="AU971" s="32">
        <f t="shared" si="133"/>
        <v>0</v>
      </c>
      <c r="AV971" s="32">
        <f t="shared" si="133"/>
        <v>0</v>
      </c>
      <c r="AW971" s="25"/>
      <c r="AX971" s="32">
        <f t="shared" si="130"/>
        <v>0</v>
      </c>
      <c r="AY971" s="25"/>
      <c r="AZ971" s="25"/>
      <c r="BA971" s="25"/>
      <c r="BB971" s="25"/>
      <c r="BC971" s="25"/>
      <c r="BD971" s="25"/>
      <c r="BE971" s="25"/>
      <c r="BF971" s="25"/>
      <c r="BG971" s="25"/>
      <c r="BH971" s="25"/>
      <c r="BI971" s="25"/>
    </row>
    <row r="972" spans="1:61" x14ac:dyDescent="0.25">
      <c r="A972" s="44" t="str">
        <f>IF(Início!B968="","",Início!B968)</f>
        <v/>
      </c>
      <c r="B972" s="44" t="str">
        <f>IF(Início!C968="","",Início!C968)</f>
        <v/>
      </c>
      <c r="C972" s="44" t="str">
        <f>IF(Início!D968="","",Início!D968)</f>
        <v/>
      </c>
      <c r="D972" s="44" t="str">
        <f>IF(Início!E968="","",Início!E968)</f>
        <v/>
      </c>
      <c r="E972" s="44" t="str">
        <f>IF(Início!F968="","",Início!F968)</f>
        <v/>
      </c>
      <c r="F972" s="44" t="str">
        <f>IF(Início!G968="","",Início!G968)</f>
        <v/>
      </c>
      <c r="G972" s="44" t="str">
        <f>IF(Início!H968="","",Início!H968)</f>
        <v/>
      </c>
      <c r="H972" s="44" t="str">
        <f>IF(Início!I968="","",Início!I968)</f>
        <v/>
      </c>
      <c r="I972" s="44" t="str">
        <f>IF(Início!J968="","",Início!J968)</f>
        <v/>
      </c>
      <c r="J972" s="44" t="str">
        <f>IF(Início!K968="","",Início!K968)</f>
        <v/>
      </c>
      <c r="K972" s="44" t="str">
        <f>IF(Início!L968="","",Início!L968)</f>
        <v/>
      </c>
      <c r="L972" s="44" t="str">
        <f>IF(Início!M968="","",Início!M968)</f>
        <v/>
      </c>
      <c r="M972" s="44" t="str">
        <f>IF(Início!N968="","",Início!N968)</f>
        <v/>
      </c>
      <c r="N972" s="44" t="str">
        <f>IF(Início!O968="","",Início!O968)</f>
        <v/>
      </c>
      <c r="O972" s="44" t="str">
        <f>IF(Início!P968="","",Início!P968)</f>
        <v/>
      </c>
      <c r="P972" s="44">
        <v>950</v>
      </c>
      <c r="Q972" s="60" t="str">
        <f t="shared" si="129"/>
        <v/>
      </c>
      <c r="R972" s="27"/>
      <c r="S972" s="25"/>
      <c r="T972" s="25"/>
      <c r="U972" s="25"/>
      <c r="V972" s="25"/>
      <c r="W972" s="25"/>
      <c r="X972" s="25"/>
      <c r="Y972" s="25"/>
      <c r="Z972" s="25"/>
      <c r="AA972" s="25"/>
      <c r="AB972" s="25"/>
      <c r="AC972" s="25"/>
      <c r="AD972" s="25"/>
      <c r="AE972" s="25"/>
      <c r="AF972" s="25"/>
      <c r="AG972" s="25"/>
      <c r="AH972" s="32">
        <f t="shared" si="133"/>
        <v>0</v>
      </c>
      <c r="AI972" s="32">
        <f t="shared" si="133"/>
        <v>0</v>
      </c>
      <c r="AJ972" s="32">
        <f t="shared" si="133"/>
        <v>0</v>
      </c>
      <c r="AK972" s="32">
        <f t="shared" si="133"/>
        <v>0</v>
      </c>
      <c r="AL972" s="32">
        <f t="shared" si="133"/>
        <v>0</v>
      </c>
      <c r="AM972" s="32">
        <f t="shared" si="133"/>
        <v>0</v>
      </c>
      <c r="AN972" s="32">
        <f t="shared" si="133"/>
        <v>0</v>
      </c>
      <c r="AO972" s="32">
        <f t="shared" si="133"/>
        <v>0</v>
      </c>
      <c r="AP972" s="32">
        <f t="shared" si="133"/>
        <v>0</v>
      </c>
      <c r="AQ972" s="32">
        <f t="shared" si="133"/>
        <v>0</v>
      </c>
      <c r="AR972" s="32">
        <f t="shared" si="133"/>
        <v>0</v>
      </c>
      <c r="AS972" s="32">
        <f t="shared" si="133"/>
        <v>0</v>
      </c>
      <c r="AT972" s="32">
        <f t="shared" si="133"/>
        <v>0</v>
      </c>
      <c r="AU972" s="32">
        <f t="shared" si="133"/>
        <v>0</v>
      </c>
      <c r="AV972" s="32">
        <f t="shared" si="133"/>
        <v>0</v>
      </c>
      <c r="AW972" s="25"/>
      <c r="AX972" s="32">
        <f t="shared" si="130"/>
        <v>0</v>
      </c>
      <c r="AY972" s="25"/>
      <c r="AZ972" s="25"/>
      <c r="BA972" s="25"/>
      <c r="BB972" s="25"/>
      <c r="BC972" s="25"/>
      <c r="BD972" s="25"/>
      <c r="BE972" s="25"/>
      <c r="BF972" s="25"/>
      <c r="BG972" s="25"/>
      <c r="BH972" s="25"/>
      <c r="BI972" s="25"/>
    </row>
    <row r="973" spans="1:61" x14ac:dyDescent="0.25">
      <c r="A973" s="44" t="str">
        <f>IF(Início!B969="","",Início!B969)</f>
        <v/>
      </c>
      <c r="B973" s="44" t="str">
        <f>IF(Início!C969="","",Início!C969)</f>
        <v/>
      </c>
      <c r="C973" s="44" t="str">
        <f>IF(Início!D969="","",Início!D969)</f>
        <v/>
      </c>
      <c r="D973" s="44" t="str">
        <f>IF(Início!E969="","",Início!E969)</f>
        <v/>
      </c>
      <c r="E973" s="44" t="str">
        <f>IF(Início!F969="","",Início!F969)</f>
        <v/>
      </c>
      <c r="F973" s="44" t="str">
        <f>IF(Início!G969="","",Início!G969)</f>
        <v/>
      </c>
      <c r="G973" s="44" t="str">
        <f>IF(Início!H969="","",Início!H969)</f>
        <v/>
      </c>
      <c r="H973" s="44" t="str">
        <f>IF(Início!I969="","",Início!I969)</f>
        <v/>
      </c>
      <c r="I973" s="44" t="str">
        <f>IF(Início!J969="","",Início!J969)</f>
        <v/>
      </c>
      <c r="J973" s="44" t="str">
        <f>IF(Início!K969="","",Início!K969)</f>
        <v/>
      </c>
      <c r="K973" s="44" t="str">
        <f>IF(Início!L969="","",Início!L969)</f>
        <v/>
      </c>
      <c r="L973" s="44" t="str">
        <f>IF(Início!M969="","",Início!M969)</f>
        <v/>
      </c>
      <c r="M973" s="44" t="str">
        <f>IF(Início!N969="","",Início!N969)</f>
        <v/>
      </c>
      <c r="N973" s="44" t="str">
        <f>IF(Início!O969="","",Início!O969)</f>
        <v/>
      </c>
      <c r="O973" s="44" t="str">
        <f>IF(Início!P969="","",Início!P969)</f>
        <v/>
      </c>
      <c r="P973" s="44">
        <v>951</v>
      </c>
      <c r="Q973" s="60" t="str">
        <f t="shared" si="129"/>
        <v/>
      </c>
      <c r="R973" s="27"/>
      <c r="S973" s="25"/>
      <c r="T973" s="25"/>
      <c r="U973" s="25"/>
      <c r="V973" s="25"/>
      <c r="W973" s="25"/>
      <c r="X973" s="25"/>
      <c r="Y973" s="25"/>
      <c r="Z973" s="25"/>
      <c r="AA973" s="25"/>
      <c r="AB973" s="25"/>
      <c r="AC973" s="25"/>
      <c r="AD973" s="25"/>
      <c r="AE973" s="25"/>
      <c r="AF973" s="25"/>
      <c r="AG973" s="25"/>
      <c r="AH973" s="32">
        <f t="shared" si="133"/>
        <v>0</v>
      </c>
      <c r="AI973" s="32">
        <f t="shared" si="133"/>
        <v>0</v>
      </c>
      <c r="AJ973" s="32">
        <f t="shared" si="133"/>
        <v>0</v>
      </c>
      <c r="AK973" s="32">
        <f t="shared" si="133"/>
        <v>0</v>
      </c>
      <c r="AL973" s="32">
        <f t="shared" si="133"/>
        <v>0</v>
      </c>
      <c r="AM973" s="32">
        <f t="shared" si="133"/>
        <v>0</v>
      </c>
      <c r="AN973" s="32">
        <f t="shared" si="133"/>
        <v>0</v>
      </c>
      <c r="AO973" s="32">
        <f t="shared" si="133"/>
        <v>0</v>
      </c>
      <c r="AP973" s="32">
        <f t="shared" si="133"/>
        <v>0</v>
      </c>
      <c r="AQ973" s="32">
        <f t="shared" si="133"/>
        <v>0</v>
      </c>
      <c r="AR973" s="32">
        <f t="shared" si="133"/>
        <v>0</v>
      </c>
      <c r="AS973" s="32">
        <f t="shared" si="133"/>
        <v>0</v>
      </c>
      <c r="AT973" s="32">
        <f t="shared" si="133"/>
        <v>0</v>
      </c>
      <c r="AU973" s="32">
        <f t="shared" si="133"/>
        <v>0</v>
      </c>
      <c r="AV973" s="32">
        <f t="shared" si="133"/>
        <v>0</v>
      </c>
      <c r="AW973" s="25"/>
      <c r="AX973" s="32">
        <f t="shared" si="130"/>
        <v>0</v>
      </c>
      <c r="AY973" s="25"/>
      <c r="AZ973" s="25"/>
      <c r="BA973" s="25"/>
      <c r="BB973" s="25"/>
      <c r="BC973" s="25"/>
      <c r="BD973" s="25"/>
      <c r="BE973" s="25"/>
      <c r="BF973" s="25"/>
      <c r="BG973" s="25"/>
      <c r="BH973" s="25"/>
      <c r="BI973" s="25"/>
    </row>
    <row r="974" spans="1:61" x14ac:dyDescent="0.25">
      <c r="A974" s="44" t="str">
        <f>IF(Início!B970="","",Início!B970)</f>
        <v/>
      </c>
      <c r="B974" s="44" t="str">
        <f>IF(Início!C970="","",Início!C970)</f>
        <v/>
      </c>
      <c r="C974" s="44" t="str">
        <f>IF(Início!D970="","",Início!D970)</f>
        <v/>
      </c>
      <c r="D974" s="44" t="str">
        <f>IF(Início!E970="","",Início!E970)</f>
        <v/>
      </c>
      <c r="E974" s="44" t="str">
        <f>IF(Início!F970="","",Início!F970)</f>
        <v/>
      </c>
      <c r="F974" s="44" t="str">
        <f>IF(Início!G970="","",Início!G970)</f>
        <v/>
      </c>
      <c r="G974" s="44" t="str">
        <f>IF(Início!H970="","",Início!H970)</f>
        <v/>
      </c>
      <c r="H974" s="44" t="str">
        <f>IF(Início!I970="","",Início!I970)</f>
        <v/>
      </c>
      <c r="I974" s="44" t="str">
        <f>IF(Início!J970="","",Início!J970)</f>
        <v/>
      </c>
      <c r="J974" s="44" t="str">
        <f>IF(Início!K970="","",Início!K970)</f>
        <v/>
      </c>
      <c r="K974" s="44" t="str">
        <f>IF(Início!L970="","",Início!L970)</f>
        <v/>
      </c>
      <c r="L974" s="44" t="str">
        <f>IF(Início!M970="","",Início!M970)</f>
        <v/>
      </c>
      <c r="M974" s="44" t="str">
        <f>IF(Início!N970="","",Início!N970)</f>
        <v/>
      </c>
      <c r="N974" s="44" t="str">
        <f>IF(Início!O970="","",Início!O970)</f>
        <v/>
      </c>
      <c r="O974" s="44" t="str">
        <f>IF(Início!P970="","",Início!P970)</f>
        <v/>
      </c>
      <c r="P974" s="44">
        <v>952</v>
      </c>
      <c r="Q974" s="60" t="str">
        <f t="shared" si="129"/>
        <v/>
      </c>
      <c r="R974" s="27"/>
      <c r="S974" s="25"/>
      <c r="T974" s="25"/>
      <c r="U974" s="25"/>
      <c r="V974" s="25"/>
      <c r="W974" s="25"/>
      <c r="X974" s="25"/>
      <c r="Y974" s="25"/>
      <c r="Z974" s="25"/>
      <c r="AA974" s="25"/>
      <c r="AB974" s="25"/>
      <c r="AC974" s="25"/>
      <c r="AD974" s="25"/>
      <c r="AE974" s="25"/>
      <c r="AF974" s="25"/>
      <c r="AG974" s="25"/>
      <c r="AH974" s="32">
        <f t="shared" ref="AH974:AV990" si="134">COUNTIF($A$12:$O$12,A974)</f>
        <v>0</v>
      </c>
      <c r="AI974" s="32">
        <f t="shared" si="134"/>
        <v>0</v>
      </c>
      <c r="AJ974" s="32">
        <f t="shared" si="134"/>
        <v>0</v>
      </c>
      <c r="AK974" s="32">
        <f t="shared" si="134"/>
        <v>0</v>
      </c>
      <c r="AL974" s="32">
        <f t="shared" si="134"/>
        <v>0</v>
      </c>
      <c r="AM974" s="32">
        <f t="shared" si="134"/>
        <v>0</v>
      </c>
      <c r="AN974" s="32">
        <f t="shared" si="134"/>
        <v>0</v>
      </c>
      <c r="AO974" s="32">
        <f t="shared" si="134"/>
        <v>0</v>
      </c>
      <c r="AP974" s="32">
        <f t="shared" si="134"/>
        <v>0</v>
      </c>
      <c r="AQ974" s="32">
        <f t="shared" si="134"/>
        <v>0</v>
      </c>
      <c r="AR974" s="32">
        <f t="shared" si="134"/>
        <v>0</v>
      </c>
      <c r="AS974" s="32">
        <f t="shared" si="134"/>
        <v>0</v>
      </c>
      <c r="AT974" s="32">
        <f t="shared" si="134"/>
        <v>0</v>
      </c>
      <c r="AU974" s="32">
        <f t="shared" si="134"/>
        <v>0</v>
      </c>
      <c r="AV974" s="32">
        <f t="shared" si="134"/>
        <v>0</v>
      </c>
      <c r="AW974" s="25"/>
      <c r="AX974" s="32">
        <f t="shared" si="130"/>
        <v>0</v>
      </c>
      <c r="AY974" s="25"/>
      <c r="AZ974" s="25"/>
      <c r="BA974" s="25"/>
      <c r="BB974" s="25"/>
      <c r="BC974" s="25"/>
      <c r="BD974" s="25"/>
      <c r="BE974" s="25"/>
      <c r="BF974" s="25"/>
      <c r="BG974" s="25"/>
      <c r="BH974" s="25"/>
      <c r="BI974" s="25"/>
    </row>
    <row r="975" spans="1:61" x14ac:dyDescent="0.25">
      <c r="A975" s="44" t="str">
        <f>IF(Início!B971="","",Início!B971)</f>
        <v/>
      </c>
      <c r="B975" s="44" t="str">
        <f>IF(Início!C971="","",Início!C971)</f>
        <v/>
      </c>
      <c r="C975" s="44" t="str">
        <f>IF(Início!D971="","",Início!D971)</f>
        <v/>
      </c>
      <c r="D975" s="44" t="str">
        <f>IF(Início!E971="","",Início!E971)</f>
        <v/>
      </c>
      <c r="E975" s="44" t="str">
        <f>IF(Início!F971="","",Início!F971)</f>
        <v/>
      </c>
      <c r="F975" s="44" t="str">
        <f>IF(Início!G971="","",Início!G971)</f>
        <v/>
      </c>
      <c r="G975" s="44" t="str">
        <f>IF(Início!H971="","",Início!H971)</f>
        <v/>
      </c>
      <c r="H975" s="44" t="str">
        <f>IF(Início!I971="","",Início!I971)</f>
        <v/>
      </c>
      <c r="I975" s="44" t="str">
        <f>IF(Início!J971="","",Início!J971)</f>
        <v/>
      </c>
      <c r="J975" s="44" t="str">
        <f>IF(Início!K971="","",Início!K971)</f>
        <v/>
      </c>
      <c r="K975" s="44" t="str">
        <f>IF(Início!L971="","",Início!L971)</f>
        <v/>
      </c>
      <c r="L975" s="44" t="str">
        <f>IF(Início!M971="","",Início!M971)</f>
        <v/>
      </c>
      <c r="M975" s="44" t="str">
        <f>IF(Início!N971="","",Início!N971)</f>
        <v/>
      </c>
      <c r="N975" s="44" t="str">
        <f>IF(Início!O971="","",Início!O971)</f>
        <v/>
      </c>
      <c r="O975" s="44" t="str">
        <f>IF(Início!P971="","",Início!P971)</f>
        <v/>
      </c>
      <c r="P975" s="44">
        <v>953</v>
      </c>
      <c r="Q975" s="60" t="str">
        <f t="shared" si="129"/>
        <v/>
      </c>
      <c r="R975" s="27"/>
      <c r="S975" s="25"/>
      <c r="T975" s="25"/>
      <c r="U975" s="25"/>
      <c r="V975" s="25"/>
      <c r="W975" s="25"/>
      <c r="X975" s="25"/>
      <c r="Y975" s="25"/>
      <c r="Z975" s="25"/>
      <c r="AA975" s="25"/>
      <c r="AB975" s="25"/>
      <c r="AC975" s="25"/>
      <c r="AD975" s="25"/>
      <c r="AE975" s="25"/>
      <c r="AF975" s="25"/>
      <c r="AG975" s="25"/>
      <c r="AH975" s="32">
        <f t="shared" si="134"/>
        <v>0</v>
      </c>
      <c r="AI975" s="32">
        <f t="shared" si="134"/>
        <v>0</v>
      </c>
      <c r="AJ975" s="32">
        <f t="shared" si="134"/>
        <v>0</v>
      </c>
      <c r="AK975" s="32">
        <f t="shared" si="134"/>
        <v>0</v>
      </c>
      <c r="AL975" s="32">
        <f t="shared" si="134"/>
        <v>0</v>
      </c>
      <c r="AM975" s="32">
        <f t="shared" si="134"/>
        <v>0</v>
      </c>
      <c r="AN975" s="32">
        <f t="shared" si="134"/>
        <v>0</v>
      </c>
      <c r="AO975" s="32">
        <f t="shared" si="134"/>
        <v>0</v>
      </c>
      <c r="AP975" s="32">
        <f t="shared" si="134"/>
        <v>0</v>
      </c>
      <c r="AQ975" s="32">
        <f t="shared" si="134"/>
        <v>0</v>
      </c>
      <c r="AR975" s="32">
        <f t="shared" si="134"/>
        <v>0</v>
      </c>
      <c r="AS975" s="32">
        <f t="shared" si="134"/>
        <v>0</v>
      </c>
      <c r="AT975" s="32">
        <f t="shared" si="134"/>
        <v>0</v>
      </c>
      <c r="AU975" s="32">
        <f t="shared" si="134"/>
        <v>0</v>
      </c>
      <c r="AV975" s="32">
        <f t="shared" si="134"/>
        <v>0</v>
      </c>
      <c r="AW975" s="25"/>
      <c r="AX975" s="32">
        <f t="shared" si="130"/>
        <v>0</v>
      </c>
      <c r="AY975" s="25"/>
      <c r="AZ975" s="25"/>
      <c r="BA975" s="25"/>
      <c r="BB975" s="25"/>
      <c r="BC975" s="25"/>
      <c r="BD975" s="25"/>
      <c r="BE975" s="25"/>
      <c r="BF975" s="25"/>
      <c r="BG975" s="25"/>
      <c r="BH975" s="25"/>
      <c r="BI975" s="25"/>
    </row>
    <row r="976" spans="1:61" x14ac:dyDescent="0.25">
      <c r="A976" s="44" t="str">
        <f>IF(Início!B972="","",Início!B972)</f>
        <v/>
      </c>
      <c r="B976" s="44" t="str">
        <f>IF(Início!C972="","",Início!C972)</f>
        <v/>
      </c>
      <c r="C976" s="44" t="str">
        <f>IF(Início!D972="","",Início!D972)</f>
        <v/>
      </c>
      <c r="D976" s="44" t="str">
        <f>IF(Início!E972="","",Início!E972)</f>
        <v/>
      </c>
      <c r="E976" s="44" t="str">
        <f>IF(Início!F972="","",Início!F972)</f>
        <v/>
      </c>
      <c r="F976" s="44" t="str">
        <f>IF(Início!G972="","",Início!G972)</f>
        <v/>
      </c>
      <c r="G976" s="44" t="str">
        <f>IF(Início!H972="","",Início!H972)</f>
        <v/>
      </c>
      <c r="H976" s="44" t="str">
        <f>IF(Início!I972="","",Início!I972)</f>
        <v/>
      </c>
      <c r="I976" s="44" t="str">
        <f>IF(Início!J972="","",Início!J972)</f>
        <v/>
      </c>
      <c r="J976" s="44" t="str">
        <f>IF(Início!K972="","",Início!K972)</f>
        <v/>
      </c>
      <c r="K976" s="44" t="str">
        <f>IF(Início!L972="","",Início!L972)</f>
        <v/>
      </c>
      <c r="L976" s="44" t="str">
        <f>IF(Início!M972="","",Início!M972)</f>
        <v/>
      </c>
      <c r="M976" s="44" t="str">
        <f>IF(Início!N972="","",Início!N972)</f>
        <v/>
      </c>
      <c r="N976" s="44" t="str">
        <f>IF(Início!O972="","",Início!O972)</f>
        <v/>
      </c>
      <c r="O976" s="44" t="str">
        <f>IF(Início!P972="","",Início!P972)</f>
        <v/>
      </c>
      <c r="P976" s="44">
        <v>954</v>
      </c>
      <c r="Q976" s="60" t="str">
        <f t="shared" si="129"/>
        <v/>
      </c>
      <c r="R976" s="27"/>
      <c r="S976" s="25"/>
      <c r="T976" s="25"/>
      <c r="U976" s="25"/>
      <c r="V976" s="25"/>
      <c r="W976" s="25"/>
      <c r="X976" s="25"/>
      <c r="Y976" s="25"/>
      <c r="Z976" s="25"/>
      <c r="AA976" s="25"/>
      <c r="AB976" s="25"/>
      <c r="AC976" s="25"/>
      <c r="AD976" s="25"/>
      <c r="AE976" s="25"/>
      <c r="AF976" s="25"/>
      <c r="AG976" s="25"/>
      <c r="AH976" s="32">
        <f t="shared" si="134"/>
        <v>0</v>
      </c>
      <c r="AI976" s="32">
        <f t="shared" si="134"/>
        <v>0</v>
      </c>
      <c r="AJ976" s="32">
        <f t="shared" si="134"/>
        <v>0</v>
      </c>
      <c r="AK976" s="32">
        <f t="shared" si="134"/>
        <v>0</v>
      </c>
      <c r="AL976" s="32">
        <f t="shared" si="134"/>
        <v>0</v>
      </c>
      <c r="AM976" s="32">
        <f t="shared" si="134"/>
        <v>0</v>
      </c>
      <c r="AN976" s="32">
        <f t="shared" si="134"/>
        <v>0</v>
      </c>
      <c r="AO976" s="32">
        <f t="shared" si="134"/>
        <v>0</v>
      </c>
      <c r="AP976" s="32">
        <f t="shared" si="134"/>
        <v>0</v>
      </c>
      <c r="AQ976" s="32">
        <f t="shared" si="134"/>
        <v>0</v>
      </c>
      <c r="AR976" s="32">
        <f t="shared" si="134"/>
        <v>0</v>
      </c>
      <c r="AS976" s="32">
        <f t="shared" si="134"/>
        <v>0</v>
      </c>
      <c r="AT976" s="32">
        <f t="shared" si="134"/>
        <v>0</v>
      </c>
      <c r="AU976" s="32">
        <f t="shared" si="134"/>
        <v>0</v>
      </c>
      <c r="AV976" s="32">
        <f t="shared" si="134"/>
        <v>0</v>
      </c>
      <c r="AW976" s="25"/>
      <c r="AX976" s="32">
        <f t="shared" si="130"/>
        <v>0</v>
      </c>
      <c r="AY976" s="25"/>
      <c r="AZ976" s="25"/>
      <c r="BA976" s="25"/>
      <c r="BB976" s="25"/>
      <c r="BC976" s="25"/>
      <c r="BD976" s="25"/>
      <c r="BE976" s="25"/>
      <c r="BF976" s="25"/>
      <c r="BG976" s="25"/>
      <c r="BH976" s="25"/>
      <c r="BI976" s="25"/>
    </row>
    <row r="977" spans="1:61" x14ac:dyDescent="0.25">
      <c r="A977" s="44" t="str">
        <f>IF(Início!B973="","",Início!B973)</f>
        <v/>
      </c>
      <c r="B977" s="44" t="str">
        <f>IF(Início!C973="","",Início!C973)</f>
        <v/>
      </c>
      <c r="C977" s="44" t="str">
        <f>IF(Início!D973="","",Início!D973)</f>
        <v/>
      </c>
      <c r="D977" s="44" t="str">
        <f>IF(Início!E973="","",Início!E973)</f>
        <v/>
      </c>
      <c r="E977" s="44" t="str">
        <f>IF(Início!F973="","",Início!F973)</f>
        <v/>
      </c>
      <c r="F977" s="44" t="str">
        <f>IF(Início!G973="","",Início!G973)</f>
        <v/>
      </c>
      <c r="G977" s="44" t="str">
        <f>IF(Início!H973="","",Início!H973)</f>
        <v/>
      </c>
      <c r="H977" s="44" t="str">
        <f>IF(Início!I973="","",Início!I973)</f>
        <v/>
      </c>
      <c r="I977" s="44" t="str">
        <f>IF(Início!J973="","",Início!J973)</f>
        <v/>
      </c>
      <c r="J977" s="44" t="str">
        <f>IF(Início!K973="","",Início!K973)</f>
        <v/>
      </c>
      <c r="K977" s="44" t="str">
        <f>IF(Início!L973="","",Início!L973)</f>
        <v/>
      </c>
      <c r="L977" s="44" t="str">
        <f>IF(Início!M973="","",Início!M973)</f>
        <v/>
      </c>
      <c r="M977" s="44" t="str">
        <f>IF(Início!N973="","",Início!N973)</f>
        <v/>
      </c>
      <c r="N977" s="44" t="str">
        <f>IF(Início!O973="","",Início!O973)</f>
        <v/>
      </c>
      <c r="O977" s="44" t="str">
        <f>IF(Início!P973="","",Início!P973)</f>
        <v/>
      </c>
      <c r="P977" s="44">
        <v>955</v>
      </c>
      <c r="Q977" s="60" t="str">
        <f t="shared" si="129"/>
        <v/>
      </c>
      <c r="R977" s="27"/>
      <c r="S977" s="25"/>
      <c r="T977" s="25"/>
      <c r="U977" s="25"/>
      <c r="V977" s="25"/>
      <c r="W977" s="25"/>
      <c r="X977" s="25"/>
      <c r="Y977" s="25"/>
      <c r="Z977" s="25"/>
      <c r="AA977" s="25"/>
      <c r="AB977" s="25"/>
      <c r="AC977" s="25"/>
      <c r="AD977" s="25"/>
      <c r="AE977" s="25"/>
      <c r="AF977" s="25"/>
      <c r="AG977" s="25"/>
      <c r="AH977" s="32">
        <f t="shared" si="134"/>
        <v>0</v>
      </c>
      <c r="AI977" s="32">
        <f t="shared" si="134"/>
        <v>0</v>
      </c>
      <c r="AJ977" s="32">
        <f t="shared" si="134"/>
        <v>0</v>
      </c>
      <c r="AK977" s="32">
        <f t="shared" si="134"/>
        <v>0</v>
      </c>
      <c r="AL977" s="32">
        <f t="shared" si="134"/>
        <v>0</v>
      </c>
      <c r="AM977" s="32">
        <f t="shared" si="134"/>
        <v>0</v>
      </c>
      <c r="AN977" s="32">
        <f t="shared" si="134"/>
        <v>0</v>
      </c>
      <c r="AO977" s="32">
        <f t="shared" si="134"/>
        <v>0</v>
      </c>
      <c r="AP977" s="32">
        <f t="shared" si="134"/>
        <v>0</v>
      </c>
      <c r="AQ977" s="32">
        <f t="shared" si="134"/>
        <v>0</v>
      </c>
      <c r="AR977" s="32">
        <f t="shared" si="134"/>
        <v>0</v>
      </c>
      <c r="AS977" s="32">
        <f t="shared" si="134"/>
        <v>0</v>
      </c>
      <c r="AT977" s="32">
        <f t="shared" si="134"/>
        <v>0</v>
      </c>
      <c r="AU977" s="32">
        <f t="shared" si="134"/>
        <v>0</v>
      </c>
      <c r="AV977" s="32">
        <f t="shared" si="134"/>
        <v>0</v>
      </c>
      <c r="AW977" s="25"/>
      <c r="AX977" s="32">
        <f t="shared" si="130"/>
        <v>0</v>
      </c>
      <c r="AY977" s="25"/>
      <c r="AZ977" s="25"/>
      <c r="BA977" s="25"/>
      <c r="BB977" s="25"/>
      <c r="BC977" s="25"/>
      <c r="BD977" s="25"/>
      <c r="BE977" s="25"/>
      <c r="BF977" s="25"/>
      <c r="BG977" s="25"/>
      <c r="BH977" s="25"/>
      <c r="BI977" s="25"/>
    </row>
    <row r="978" spans="1:61" x14ac:dyDescent="0.25">
      <c r="A978" s="44" t="str">
        <f>IF(Início!B974="","",Início!B974)</f>
        <v/>
      </c>
      <c r="B978" s="44" t="str">
        <f>IF(Início!C974="","",Início!C974)</f>
        <v/>
      </c>
      <c r="C978" s="44" t="str">
        <f>IF(Início!D974="","",Início!D974)</f>
        <v/>
      </c>
      <c r="D978" s="44" t="str">
        <f>IF(Início!E974="","",Início!E974)</f>
        <v/>
      </c>
      <c r="E978" s="44" t="str">
        <f>IF(Início!F974="","",Início!F974)</f>
        <v/>
      </c>
      <c r="F978" s="44" t="str">
        <f>IF(Início!G974="","",Início!G974)</f>
        <v/>
      </c>
      <c r="G978" s="44" t="str">
        <f>IF(Início!H974="","",Início!H974)</f>
        <v/>
      </c>
      <c r="H978" s="44" t="str">
        <f>IF(Início!I974="","",Início!I974)</f>
        <v/>
      </c>
      <c r="I978" s="44" t="str">
        <f>IF(Início!J974="","",Início!J974)</f>
        <v/>
      </c>
      <c r="J978" s="44" t="str">
        <f>IF(Início!K974="","",Início!K974)</f>
        <v/>
      </c>
      <c r="K978" s="44" t="str">
        <f>IF(Início!L974="","",Início!L974)</f>
        <v/>
      </c>
      <c r="L978" s="44" t="str">
        <f>IF(Início!M974="","",Início!M974)</f>
        <v/>
      </c>
      <c r="M978" s="44" t="str">
        <f>IF(Início!N974="","",Início!N974)</f>
        <v/>
      </c>
      <c r="N978" s="44" t="str">
        <f>IF(Início!O974="","",Início!O974)</f>
        <v/>
      </c>
      <c r="O978" s="44" t="str">
        <f>IF(Início!P974="","",Início!P974)</f>
        <v/>
      </c>
      <c r="P978" s="44">
        <v>956</v>
      </c>
      <c r="Q978" s="60" t="str">
        <f t="shared" si="129"/>
        <v/>
      </c>
      <c r="R978" s="27"/>
      <c r="S978" s="25"/>
      <c r="T978" s="25"/>
      <c r="U978" s="25"/>
      <c r="V978" s="25"/>
      <c r="W978" s="25"/>
      <c r="X978" s="25"/>
      <c r="Y978" s="25"/>
      <c r="Z978" s="25"/>
      <c r="AA978" s="25"/>
      <c r="AB978" s="25"/>
      <c r="AC978" s="25"/>
      <c r="AD978" s="25"/>
      <c r="AE978" s="25"/>
      <c r="AF978" s="25"/>
      <c r="AG978" s="25"/>
      <c r="AH978" s="32">
        <f t="shared" si="134"/>
        <v>0</v>
      </c>
      <c r="AI978" s="32">
        <f t="shared" si="134"/>
        <v>0</v>
      </c>
      <c r="AJ978" s="32">
        <f t="shared" si="134"/>
        <v>0</v>
      </c>
      <c r="AK978" s="32">
        <f t="shared" si="134"/>
        <v>0</v>
      </c>
      <c r="AL978" s="32">
        <f t="shared" si="134"/>
        <v>0</v>
      </c>
      <c r="AM978" s="32">
        <f t="shared" si="134"/>
        <v>0</v>
      </c>
      <c r="AN978" s="32">
        <f t="shared" si="134"/>
        <v>0</v>
      </c>
      <c r="AO978" s="32">
        <f t="shared" si="134"/>
        <v>0</v>
      </c>
      <c r="AP978" s="32">
        <f t="shared" si="134"/>
        <v>0</v>
      </c>
      <c r="AQ978" s="32">
        <f t="shared" si="134"/>
        <v>0</v>
      </c>
      <c r="AR978" s="32">
        <f t="shared" si="134"/>
        <v>0</v>
      </c>
      <c r="AS978" s="32">
        <f t="shared" si="134"/>
        <v>0</v>
      </c>
      <c r="AT978" s="32">
        <f t="shared" si="134"/>
        <v>0</v>
      </c>
      <c r="AU978" s="32">
        <f t="shared" si="134"/>
        <v>0</v>
      </c>
      <c r="AV978" s="32">
        <f t="shared" si="134"/>
        <v>0</v>
      </c>
      <c r="AW978" s="25"/>
      <c r="AX978" s="32">
        <f t="shared" si="130"/>
        <v>0</v>
      </c>
      <c r="AY978" s="25"/>
      <c r="AZ978" s="25"/>
      <c r="BA978" s="25"/>
      <c r="BB978" s="25"/>
      <c r="BC978" s="25"/>
      <c r="BD978" s="25"/>
      <c r="BE978" s="25"/>
      <c r="BF978" s="25"/>
      <c r="BG978" s="25"/>
      <c r="BH978" s="25"/>
      <c r="BI978" s="25"/>
    </row>
    <row r="979" spans="1:61" x14ac:dyDescent="0.25">
      <c r="A979" s="44" t="str">
        <f>IF(Início!B975="","",Início!B975)</f>
        <v/>
      </c>
      <c r="B979" s="44" t="str">
        <f>IF(Início!C975="","",Início!C975)</f>
        <v/>
      </c>
      <c r="C979" s="44" t="str">
        <f>IF(Início!D975="","",Início!D975)</f>
        <v/>
      </c>
      <c r="D979" s="44" t="str">
        <f>IF(Início!E975="","",Início!E975)</f>
        <v/>
      </c>
      <c r="E979" s="44" t="str">
        <f>IF(Início!F975="","",Início!F975)</f>
        <v/>
      </c>
      <c r="F979" s="44" t="str">
        <f>IF(Início!G975="","",Início!G975)</f>
        <v/>
      </c>
      <c r="G979" s="44" t="str">
        <f>IF(Início!H975="","",Início!H975)</f>
        <v/>
      </c>
      <c r="H979" s="44" t="str">
        <f>IF(Início!I975="","",Início!I975)</f>
        <v/>
      </c>
      <c r="I979" s="44" t="str">
        <f>IF(Início!J975="","",Início!J975)</f>
        <v/>
      </c>
      <c r="J979" s="44" t="str">
        <f>IF(Início!K975="","",Início!K975)</f>
        <v/>
      </c>
      <c r="K979" s="44" t="str">
        <f>IF(Início!L975="","",Início!L975)</f>
        <v/>
      </c>
      <c r="L979" s="44" t="str">
        <f>IF(Início!M975="","",Início!M975)</f>
        <v/>
      </c>
      <c r="M979" s="44" t="str">
        <f>IF(Início!N975="","",Início!N975)</f>
        <v/>
      </c>
      <c r="N979" s="44" t="str">
        <f>IF(Início!O975="","",Início!O975)</f>
        <v/>
      </c>
      <c r="O979" s="44" t="str">
        <f>IF(Início!P975="","",Início!P975)</f>
        <v/>
      </c>
      <c r="P979" s="44">
        <v>957</v>
      </c>
      <c r="Q979" s="60" t="str">
        <f t="shared" si="129"/>
        <v/>
      </c>
      <c r="R979" s="27"/>
      <c r="S979" s="25"/>
      <c r="T979" s="25"/>
      <c r="U979" s="25"/>
      <c r="V979" s="25"/>
      <c r="W979" s="25"/>
      <c r="X979" s="25"/>
      <c r="Y979" s="25"/>
      <c r="Z979" s="25"/>
      <c r="AA979" s="25"/>
      <c r="AB979" s="25"/>
      <c r="AC979" s="25"/>
      <c r="AD979" s="25"/>
      <c r="AE979" s="25"/>
      <c r="AF979" s="25"/>
      <c r="AG979" s="25"/>
      <c r="AH979" s="32">
        <f t="shared" si="134"/>
        <v>0</v>
      </c>
      <c r="AI979" s="32">
        <f t="shared" si="134"/>
        <v>0</v>
      </c>
      <c r="AJ979" s="32">
        <f t="shared" si="134"/>
        <v>0</v>
      </c>
      <c r="AK979" s="32">
        <f t="shared" si="134"/>
        <v>0</v>
      </c>
      <c r="AL979" s="32">
        <f t="shared" si="134"/>
        <v>0</v>
      </c>
      <c r="AM979" s="32">
        <f t="shared" si="134"/>
        <v>0</v>
      </c>
      <c r="AN979" s="32">
        <f t="shared" si="134"/>
        <v>0</v>
      </c>
      <c r="AO979" s="32">
        <f t="shared" si="134"/>
        <v>0</v>
      </c>
      <c r="AP979" s="32">
        <f t="shared" si="134"/>
        <v>0</v>
      </c>
      <c r="AQ979" s="32">
        <f t="shared" si="134"/>
        <v>0</v>
      </c>
      <c r="AR979" s="32">
        <f t="shared" si="134"/>
        <v>0</v>
      </c>
      <c r="AS979" s="32">
        <f t="shared" si="134"/>
        <v>0</v>
      </c>
      <c r="AT979" s="32">
        <f t="shared" si="134"/>
        <v>0</v>
      </c>
      <c r="AU979" s="32">
        <f t="shared" si="134"/>
        <v>0</v>
      </c>
      <c r="AV979" s="32">
        <f t="shared" si="134"/>
        <v>0</v>
      </c>
      <c r="AW979" s="25"/>
      <c r="AX979" s="32">
        <f t="shared" si="130"/>
        <v>0</v>
      </c>
      <c r="AY979" s="25"/>
      <c r="AZ979" s="25"/>
      <c r="BA979" s="25"/>
      <c r="BB979" s="25"/>
      <c r="BC979" s="25"/>
      <c r="BD979" s="25"/>
      <c r="BE979" s="25"/>
      <c r="BF979" s="25"/>
      <c r="BG979" s="25"/>
      <c r="BH979" s="25"/>
      <c r="BI979" s="25"/>
    </row>
    <row r="980" spans="1:61" x14ac:dyDescent="0.25">
      <c r="A980" s="44" t="str">
        <f>IF(Início!B976="","",Início!B976)</f>
        <v/>
      </c>
      <c r="B980" s="44" t="str">
        <f>IF(Início!C976="","",Início!C976)</f>
        <v/>
      </c>
      <c r="C980" s="44" t="str">
        <f>IF(Início!D976="","",Início!D976)</f>
        <v/>
      </c>
      <c r="D980" s="44" t="str">
        <f>IF(Início!E976="","",Início!E976)</f>
        <v/>
      </c>
      <c r="E980" s="44" t="str">
        <f>IF(Início!F976="","",Início!F976)</f>
        <v/>
      </c>
      <c r="F980" s="44" t="str">
        <f>IF(Início!G976="","",Início!G976)</f>
        <v/>
      </c>
      <c r="G980" s="44" t="str">
        <f>IF(Início!H976="","",Início!H976)</f>
        <v/>
      </c>
      <c r="H980" s="44" t="str">
        <f>IF(Início!I976="","",Início!I976)</f>
        <v/>
      </c>
      <c r="I980" s="44" t="str">
        <f>IF(Início!J976="","",Início!J976)</f>
        <v/>
      </c>
      <c r="J980" s="44" t="str">
        <f>IF(Início!K976="","",Início!K976)</f>
        <v/>
      </c>
      <c r="K980" s="44" t="str">
        <f>IF(Início!L976="","",Início!L976)</f>
        <v/>
      </c>
      <c r="L980" s="44" t="str">
        <f>IF(Início!M976="","",Início!M976)</f>
        <v/>
      </c>
      <c r="M980" s="44" t="str">
        <f>IF(Início!N976="","",Início!N976)</f>
        <v/>
      </c>
      <c r="N980" s="44" t="str">
        <f>IF(Início!O976="","",Início!O976)</f>
        <v/>
      </c>
      <c r="O980" s="44" t="str">
        <f>IF(Início!P976="","",Início!P976)</f>
        <v/>
      </c>
      <c r="P980" s="44">
        <v>958</v>
      </c>
      <c r="Q980" s="60" t="str">
        <f t="shared" si="129"/>
        <v/>
      </c>
      <c r="R980" s="27"/>
      <c r="S980" s="25"/>
      <c r="T980" s="25"/>
      <c r="U980" s="25"/>
      <c r="V980" s="25"/>
      <c r="W980" s="25"/>
      <c r="X980" s="25"/>
      <c r="Y980" s="25"/>
      <c r="Z980" s="25"/>
      <c r="AA980" s="25"/>
      <c r="AB980" s="25"/>
      <c r="AC980" s="25"/>
      <c r="AD980" s="25"/>
      <c r="AE980" s="25"/>
      <c r="AF980" s="25"/>
      <c r="AG980" s="25"/>
      <c r="AH980" s="32">
        <f t="shared" si="134"/>
        <v>0</v>
      </c>
      <c r="AI980" s="32">
        <f t="shared" si="134"/>
        <v>0</v>
      </c>
      <c r="AJ980" s="32">
        <f t="shared" si="134"/>
        <v>0</v>
      </c>
      <c r="AK980" s="32">
        <f t="shared" si="134"/>
        <v>0</v>
      </c>
      <c r="AL980" s="32">
        <f t="shared" si="134"/>
        <v>0</v>
      </c>
      <c r="AM980" s="32">
        <f t="shared" si="134"/>
        <v>0</v>
      </c>
      <c r="AN980" s="32">
        <f t="shared" si="134"/>
        <v>0</v>
      </c>
      <c r="AO980" s="32">
        <f t="shared" si="134"/>
        <v>0</v>
      </c>
      <c r="AP980" s="32">
        <f t="shared" si="134"/>
        <v>0</v>
      </c>
      <c r="AQ980" s="32">
        <f t="shared" si="134"/>
        <v>0</v>
      </c>
      <c r="AR980" s="32">
        <f t="shared" si="134"/>
        <v>0</v>
      </c>
      <c r="AS980" s="32">
        <f t="shared" si="134"/>
        <v>0</v>
      </c>
      <c r="AT980" s="32">
        <f t="shared" si="134"/>
        <v>0</v>
      </c>
      <c r="AU980" s="32">
        <f t="shared" si="134"/>
        <v>0</v>
      </c>
      <c r="AV980" s="32">
        <f t="shared" si="134"/>
        <v>0</v>
      </c>
      <c r="AW980" s="25"/>
      <c r="AX980" s="32">
        <f t="shared" si="130"/>
        <v>0</v>
      </c>
      <c r="AY980" s="25"/>
      <c r="AZ980" s="25"/>
      <c r="BA980" s="25"/>
      <c r="BB980" s="25"/>
      <c r="BC980" s="25"/>
      <c r="BD980" s="25"/>
      <c r="BE980" s="25"/>
      <c r="BF980" s="25"/>
      <c r="BG980" s="25"/>
      <c r="BH980" s="25"/>
      <c r="BI980" s="25"/>
    </row>
    <row r="981" spans="1:61" x14ac:dyDescent="0.25">
      <c r="A981" s="44" t="str">
        <f>IF(Início!B977="","",Início!B977)</f>
        <v/>
      </c>
      <c r="B981" s="44" t="str">
        <f>IF(Início!C977="","",Início!C977)</f>
        <v/>
      </c>
      <c r="C981" s="44" t="str">
        <f>IF(Início!D977="","",Início!D977)</f>
        <v/>
      </c>
      <c r="D981" s="44" t="str">
        <f>IF(Início!E977="","",Início!E977)</f>
        <v/>
      </c>
      <c r="E981" s="44" t="str">
        <f>IF(Início!F977="","",Início!F977)</f>
        <v/>
      </c>
      <c r="F981" s="44" t="str">
        <f>IF(Início!G977="","",Início!G977)</f>
        <v/>
      </c>
      <c r="G981" s="44" t="str">
        <f>IF(Início!H977="","",Início!H977)</f>
        <v/>
      </c>
      <c r="H981" s="44" t="str">
        <f>IF(Início!I977="","",Início!I977)</f>
        <v/>
      </c>
      <c r="I981" s="44" t="str">
        <f>IF(Início!J977="","",Início!J977)</f>
        <v/>
      </c>
      <c r="J981" s="44" t="str">
        <f>IF(Início!K977="","",Início!K977)</f>
        <v/>
      </c>
      <c r="K981" s="44" t="str">
        <f>IF(Início!L977="","",Início!L977)</f>
        <v/>
      </c>
      <c r="L981" s="44" t="str">
        <f>IF(Início!M977="","",Início!M977)</f>
        <v/>
      </c>
      <c r="M981" s="44" t="str">
        <f>IF(Início!N977="","",Início!N977)</f>
        <v/>
      </c>
      <c r="N981" s="44" t="str">
        <f>IF(Início!O977="","",Início!O977)</f>
        <v/>
      </c>
      <c r="O981" s="44" t="str">
        <f>IF(Início!P977="","",Início!P977)</f>
        <v/>
      </c>
      <c r="P981" s="44">
        <v>959</v>
      </c>
      <c r="Q981" s="60" t="str">
        <f t="shared" si="129"/>
        <v/>
      </c>
      <c r="R981" s="27"/>
      <c r="S981" s="25"/>
      <c r="T981" s="25"/>
      <c r="U981" s="25"/>
      <c r="V981" s="25"/>
      <c r="W981" s="25"/>
      <c r="X981" s="25"/>
      <c r="Y981" s="25"/>
      <c r="Z981" s="25"/>
      <c r="AA981" s="25"/>
      <c r="AB981" s="25"/>
      <c r="AC981" s="25"/>
      <c r="AD981" s="25"/>
      <c r="AE981" s="25"/>
      <c r="AF981" s="25"/>
      <c r="AG981" s="25"/>
      <c r="AH981" s="32">
        <f t="shared" si="134"/>
        <v>0</v>
      </c>
      <c r="AI981" s="32">
        <f t="shared" si="134"/>
        <v>0</v>
      </c>
      <c r="AJ981" s="32">
        <f t="shared" si="134"/>
        <v>0</v>
      </c>
      <c r="AK981" s="32">
        <f t="shared" si="134"/>
        <v>0</v>
      </c>
      <c r="AL981" s="32">
        <f t="shared" si="134"/>
        <v>0</v>
      </c>
      <c r="AM981" s="32">
        <f t="shared" si="134"/>
        <v>0</v>
      </c>
      <c r="AN981" s="32">
        <f t="shared" si="134"/>
        <v>0</v>
      </c>
      <c r="AO981" s="32">
        <f t="shared" si="134"/>
        <v>0</v>
      </c>
      <c r="AP981" s="32">
        <f t="shared" si="134"/>
        <v>0</v>
      </c>
      <c r="AQ981" s="32">
        <f t="shared" si="134"/>
        <v>0</v>
      </c>
      <c r="AR981" s="32">
        <f t="shared" si="134"/>
        <v>0</v>
      </c>
      <c r="AS981" s="32">
        <f t="shared" si="134"/>
        <v>0</v>
      </c>
      <c r="AT981" s="32">
        <f t="shared" si="134"/>
        <v>0</v>
      </c>
      <c r="AU981" s="32">
        <f t="shared" si="134"/>
        <v>0</v>
      </c>
      <c r="AV981" s="32">
        <f t="shared" si="134"/>
        <v>0</v>
      </c>
      <c r="AW981" s="25"/>
      <c r="AX981" s="32">
        <f t="shared" si="130"/>
        <v>0</v>
      </c>
      <c r="AY981" s="25"/>
      <c r="AZ981" s="25"/>
      <c r="BA981" s="25"/>
      <c r="BB981" s="25"/>
      <c r="BC981" s="25"/>
      <c r="BD981" s="25"/>
      <c r="BE981" s="25"/>
      <c r="BF981" s="25"/>
      <c r="BG981" s="25"/>
      <c r="BH981" s="25"/>
      <c r="BI981" s="25"/>
    </row>
    <row r="982" spans="1:61" x14ac:dyDescent="0.25">
      <c r="A982" s="44" t="str">
        <f>IF(Início!B978="","",Início!B978)</f>
        <v/>
      </c>
      <c r="B982" s="44" t="str">
        <f>IF(Início!C978="","",Início!C978)</f>
        <v/>
      </c>
      <c r="C982" s="44" t="str">
        <f>IF(Início!D978="","",Início!D978)</f>
        <v/>
      </c>
      <c r="D982" s="44" t="str">
        <f>IF(Início!E978="","",Início!E978)</f>
        <v/>
      </c>
      <c r="E982" s="44" t="str">
        <f>IF(Início!F978="","",Início!F978)</f>
        <v/>
      </c>
      <c r="F982" s="44" t="str">
        <f>IF(Início!G978="","",Início!G978)</f>
        <v/>
      </c>
      <c r="G982" s="44" t="str">
        <f>IF(Início!H978="","",Início!H978)</f>
        <v/>
      </c>
      <c r="H982" s="44" t="str">
        <f>IF(Início!I978="","",Início!I978)</f>
        <v/>
      </c>
      <c r="I982" s="44" t="str">
        <f>IF(Início!J978="","",Início!J978)</f>
        <v/>
      </c>
      <c r="J982" s="44" t="str">
        <f>IF(Início!K978="","",Início!K978)</f>
        <v/>
      </c>
      <c r="K982" s="44" t="str">
        <f>IF(Início!L978="","",Início!L978)</f>
        <v/>
      </c>
      <c r="L982" s="44" t="str">
        <f>IF(Início!M978="","",Início!M978)</f>
        <v/>
      </c>
      <c r="M982" s="44" t="str">
        <f>IF(Início!N978="","",Início!N978)</f>
        <v/>
      </c>
      <c r="N982" s="44" t="str">
        <f>IF(Início!O978="","",Início!O978)</f>
        <v/>
      </c>
      <c r="O982" s="44" t="str">
        <f>IF(Início!P978="","",Início!P978)</f>
        <v/>
      </c>
      <c r="P982" s="44">
        <v>960</v>
      </c>
      <c r="Q982" s="60" t="str">
        <f t="shared" si="129"/>
        <v/>
      </c>
      <c r="R982" s="27"/>
      <c r="S982" s="25"/>
      <c r="T982" s="25"/>
      <c r="U982" s="25"/>
      <c r="V982" s="25"/>
      <c r="W982" s="25"/>
      <c r="X982" s="25"/>
      <c r="Y982" s="25"/>
      <c r="Z982" s="25"/>
      <c r="AA982" s="25"/>
      <c r="AB982" s="25"/>
      <c r="AC982" s="25"/>
      <c r="AD982" s="25"/>
      <c r="AE982" s="25"/>
      <c r="AF982" s="25"/>
      <c r="AG982" s="25"/>
      <c r="AH982" s="32">
        <f t="shared" si="134"/>
        <v>0</v>
      </c>
      <c r="AI982" s="32">
        <f t="shared" si="134"/>
        <v>0</v>
      </c>
      <c r="AJ982" s="32">
        <f t="shared" si="134"/>
        <v>0</v>
      </c>
      <c r="AK982" s="32">
        <f t="shared" si="134"/>
        <v>0</v>
      </c>
      <c r="AL982" s="32">
        <f t="shared" si="134"/>
        <v>0</v>
      </c>
      <c r="AM982" s="32">
        <f t="shared" si="134"/>
        <v>0</v>
      </c>
      <c r="AN982" s="32">
        <f t="shared" si="134"/>
        <v>0</v>
      </c>
      <c r="AO982" s="32">
        <f t="shared" si="134"/>
        <v>0</v>
      </c>
      <c r="AP982" s="32">
        <f t="shared" si="134"/>
        <v>0</v>
      </c>
      <c r="AQ982" s="32">
        <f t="shared" si="134"/>
        <v>0</v>
      </c>
      <c r="AR982" s="32">
        <f t="shared" si="134"/>
        <v>0</v>
      </c>
      <c r="AS982" s="32">
        <f t="shared" si="134"/>
        <v>0</v>
      </c>
      <c r="AT982" s="32">
        <f t="shared" si="134"/>
        <v>0</v>
      </c>
      <c r="AU982" s="32">
        <f t="shared" si="134"/>
        <v>0</v>
      </c>
      <c r="AV982" s="32">
        <f t="shared" si="134"/>
        <v>0</v>
      </c>
      <c r="AW982" s="25"/>
      <c r="AX982" s="32">
        <f t="shared" si="130"/>
        <v>0</v>
      </c>
      <c r="AY982" s="25"/>
      <c r="AZ982" s="25"/>
      <c r="BA982" s="25"/>
      <c r="BB982" s="25"/>
      <c r="BC982" s="25"/>
      <c r="BD982" s="25"/>
      <c r="BE982" s="25"/>
      <c r="BF982" s="25"/>
      <c r="BG982" s="25"/>
      <c r="BH982" s="25"/>
      <c r="BI982" s="25"/>
    </row>
    <row r="983" spans="1:61" x14ac:dyDescent="0.25">
      <c r="A983" s="44" t="str">
        <f>IF(Início!B979="","",Início!B979)</f>
        <v/>
      </c>
      <c r="B983" s="44" t="str">
        <f>IF(Início!C979="","",Início!C979)</f>
        <v/>
      </c>
      <c r="C983" s="44" t="str">
        <f>IF(Início!D979="","",Início!D979)</f>
        <v/>
      </c>
      <c r="D983" s="44" t="str">
        <f>IF(Início!E979="","",Início!E979)</f>
        <v/>
      </c>
      <c r="E983" s="44" t="str">
        <f>IF(Início!F979="","",Início!F979)</f>
        <v/>
      </c>
      <c r="F983" s="44" t="str">
        <f>IF(Início!G979="","",Início!G979)</f>
        <v/>
      </c>
      <c r="G983" s="44" t="str">
        <f>IF(Início!H979="","",Início!H979)</f>
        <v/>
      </c>
      <c r="H983" s="44" t="str">
        <f>IF(Início!I979="","",Início!I979)</f>
        <v/>
      </c>
      <c r="I983" s="44" t="str">
        <f>IF(Início!J979="","",Início!J979)</f>
        <v/>
      </c>
      <c r="J983" s="44" t="str">
        <f>IF(Início!K979="","",Início!K979)</f>
        <v/>
      </c>
      <c r="K983" s="44" t="str">
        <f>IF(Início!L979="","",Início!L979)</f>
        <v/>
      </c>
      <c r="L983" s="44" t="str">
        <f>IF(Início!M979="","",Início!M979)</f>
        <v/>
      </c>
      <c r="M983" s="44" t="str">
        <f>IF(Início!N979="","",Início!N979)</f>
        <v/>
      </c>
      <c r="N983" s="44" t="str">
        <f>IF(Início!O979="","",Início!O979)</f>
        <v/>
      </c>
      <c r="O983" s="44" t="str">
        <f>IF(Início!P979="","",Início!P979)</f>
        <v/>
      </c>
      <c r="P983" s="44">
        <v>961</v>
      </c>
      <c r="Q983" s="60" t="str">
        <f t="shared" si="129"/>
        <v/>
      </c>
      <c r="R983" s="27"/>
      <c r="S983" s="25"/>
      <c r="T983" s="25"/>
      <c r="U983" s="25"/>
      <c r="V983" s="25"/>
      <c r="W983" s="25"/>
      <c r="X983" s="25"/>
      <c r="Y983" s="25"/>
      <c r="Z983" s="25"/>
      <c r="AA983" s="25"/>
      <c r="AB983" s="25"/>
      <c r="AC983" s="25"/>
      <c r="AD983" s="25"/>
      <c r="AE983" s="25"/>
      <c r="AF983" s="25"/>
      <c r="AG983" s="25"/>
      <c r="AH983" s="32">
        <f t="shared" si="134"/>
        <v>0</v>
      </c>
      <c r="AI983" s="32">
        <f t="shared" si="134"/>
        <v>0</v>
      </c>
      <c r="AJ983" s="32">
        <f t="shared" si="134"/>
        <v>0</v>
      </c>
      <c r="AK983" s="32">
        <f t="shared" si="134"/>
        <v>0</v>
      </c>
      <c r="AL983" s="32">
        <f t="shared" si="134"/>
        <v>0</v>
      </c>
      <c r="AM983" s="32">
        <f t="shared" si="134"/>
        <v>0</v>
      </c>
      <c r="AN983" s="32">
        <f t="shared" si="134"/>
        <v>0</v>
      </c>
      <c r="AO983" s="32">
        <f t="shared" si="134"/>
        <v>0</v>
      </c>
      <c r="AP983" s="32">
        <f t="shared" si="134"/>
        <v>0</v>
      </c>
      <c r="AQ983" s="32">
        <f t="shared" si="134"/>
        <v>0</v>
      </c>
      <c r="AR983" s="32">
        <f t="shared" si="134"/>
        <v>0</v>
      </c>
      <c r="AS983" s="32">
        <f t="shared" si="134"/>
        <v>0</v>
      </c>
      <c r="AT983" s="32">
        <f t="shared" si="134"/>
        <v>0</v>
      </c>
      <c r="AU983" s="32">
        <f t="shared" si="134"/>
        <v>0</v>
      </c>
      <c r="AV983" s="32">
        <f t="shared" si="134"/>
        <v>0</v>
      </c>
      <c r="AW983" s="25"/>
      <c r="AX983" s="32">
        <f t="shared" si="130"/>
        <v>0</v>
      </c>
      <c r="AY983" s="25"/>
      <c r="AZ983" s="25"/>
      <c r="BA983" s="25"/>
      <c r="BB983" s="25"/>
      <c r="BC983" s="25"/>
      <c r="BD983" s="25"/>
      <c r="BE983" s="25"/>
      <c r="BF983" s="25"/>
      <c r="BG983" s="25"/>
      <c r="BH983" s="25"/>
      <c r="BI983" s="25"/>
    </row>
    <row r="984" spans="1:61" x14ac:dyDescent="0.25">
      <c r="A984" s="44" t="str">
        <f>IF(Início!B980="","",Início!B980)</f>
        <v/>
      </c>
      <c r="B984" s="44" t="str">
        <f>IF(Início!C980="","",Início!C980)</f>
        <v/>
      </c>
      <c r="C984" s="44" t="str">
        <f>IF(Início!D980="","",Início!D980)</f>
        <v/>
      </c>
      <c r="D984" s="44" t="str">
        <f>IF(Início!E980="","",Início!E980)</f>
        <v/>
      </c>
      <c r="E984" s="44" t="str">
        <f>IF(Início!F980="","",Início!F980)</f>
        <v/>
      </c>
      <c r="F984" s="44" t="str">
        <f>IF(Início!G980="","",Início!G980)</f>
        <v/>
      </c>
      <c r="G984" s="44" t="str">
        <f>IF(Início!H980="","",Início!H980)</f>
        <v/>
      </c>
      <c r="H984" s="44" t="str">
        <f>IF(Início!I980="","",Início!I980)</f>
        <v/>
      </c>
      <c r="I984" s="44" t="str">
        <f>IF(Início!J980="","",Início!J980)</f>
        <v/>
      </c>
      <c r="J984" s="44" t="str">
        <f>IF(Início!K980="","",Início!K980)</f>
        <v/>
      </c>
      <c r="K984" s="44" t="str">
        <f>IF(Início!L980="","",Início!L980)</f>
        <v/>
      </c>
      <c r="L984" s="44" t="str">
        <f>IF(Início!M980="","",Início!M980)</f>
        <v/>
      </c>
      <c r="M984" s="44" t="str">
        <f>IF(Início!N980="","",Início!N980)</f>
        <v/>
      </c>
      <c r="N984" s="44" t="str">
        <f>IF(Início!O980="","",Início!O980)</f>
        <v/>
      </c>
      <c r="O984" s="44" t="str">
        <f>IF(Início!P980="","",Início!P980)</f>
        <v/>
      </c>
      <c r="P984" s="44">
        <v>962</v>
      </c>
      <c r="Q984" s="60" t="str">
        <f t="shared" ref="Q984:Q1047" si="135">IF(AX984&gt;10,AX984&amp;" pontos neste cartão","")</f>
        <v/>
      </c>
      <c r="R984" s="27"/>
      <c r="S984" s="25"/>
      <c r="T984" s="25"/>
      <c r="U984" s="25"/>
      <c r="V984" s="25"/>
      <c r="W984" s="25"/>
      <c r="X984" s="25"/>
      <c r="Y984" s="25"/>
      <c r="Z984" s="25"/>
      <c r="AA984" s="25"/>
      <c r="AB984" s="25"/>
      <c r="AC984" s="25"/>
      <c r="AD984" s="25"/>
      <c r="AE984" s="25"/>
      <c r="AF984" s="25"/>
      <c r="AG984" s="25"/>
      <c r="AH984" s="32">
        <f t="shared" si="134"/>
        <v>0</v>
      </c>
      <c r="AI984" s="32">
        <f t="shared" si="134"/>
        <v>0</v>
      </c>
      <c r="AJ984" s="32">
        <f t="shared" si="134"/>
        <v>0</v>
      </c>
      <c r="AK984" s="32">
        <f t="shared" si="134"/>
        <v>0</v>
      </c>
      <c r="AL984" s="32">
        <f t="shared" si="134"/>
        <v>0</v>
      </c>
      <c r="AM984" s="32">
        <f t="shared" si="134"/>
        <v>0</v>
      </c>
      <c r="AN984" s="32">
        <f t="shared" si="134"/>
        <v>0</v>
      </c>
      <c r="AO984" s="32">
        <f t="shared" si="134"/>
        <v>0</v>
      </c>
      <c r="AP984" s="32">
        <f t="shared" si="134"/>
        <v>0</v>
      </c>
      <c r="AQ984" s="32">
        <f t="shared" si="134"/>
        <v>0</v>
      </c>
      <c r="AR984" s="32">
        <f t="shared" si="134"/>
        <v>0</v>
      </c>
      <c r="AS984" s="32">
        <f t="shared" si="134"/>
        <v>0</v>
      </c>
      <c r="AT984" s="32">
        <f t="shared" si="134"/>
        <v>0</v>
      </c>
      <c r="AU984" s="32">
        <f t="shared" si="134"/>
        <v>0</v>
      </c>
      <c r="AV984" s="32">
        <f t="shared" si="134"/>
        <v>0</v>
      </c>
      <c r="AW984" s="25"/>
      <c r="AX984" s="32">
        <f t="shared" ref="AX984:AX1047" si="136">COUNTIF(AH984:AV984,"=1")</f>
        <v>0</v>
      </c>
      <c r="AY984" s="25"/>
      <c r="AZ984" s="25"/>
      <c r="BA984" s="25"/>
      <c r="BB984" s="25"/>
      <c r="BC984" s="25"/>
      <c r="BD984" s="25"/>
      <c r="BE984" s="25"/>
      <c r="BF984" s="25"/>
      <c r="BG984" s="25"/>
      <c r="BH984" s="25"/>
      <c r="BI984" s="25"/>
    </row>
    <row r="985" spans="1:61" x14ac:dyDescent="0.25">
      <c r="A985" s="44" t="str">
        <f>IF(Início!B981="","",Início!B981)</f>
        <v/>
      </c>
      <c r="B985" s="44" t="str">
        <f>IF(Início!C981="","",Início!C981)</f>
        <v/>
      </c>
      <c r="C985" s="44" t="str">
        <f>IF(Início!D981="","",Início!D981)</f>
        <v/>
      </c>
      <c r="D985" s="44" t="str">
        <f>IF(Início!E981="","",Início!E981)</f>
        <v/>
      </c>
      <c r="E985" s="44" t="str">
        <f>IF(Início!F981="","",Início!F981)</f>
        <v/>
      </c>
      <c r="F985" s="44" t="str">
        <f>IF(Início!G981="","",Início!G981)</f>
        <v/>
      </c>
      <c r="G985" s="44" t="str">
        <f>IF(Início!H981="","",Início!H981)</f>
        <v/>
      </c>
      <c r="H985" s="44" t="str">
        <f>IF(Início!I981="","",Início!I981)</f>
        <v/>
      </c>
      <c r="I985" s="44" t="str">
        <f>IF(Início!J981="","",Início!J981)</f>
        <v/>
      </c>
      <c r="J985" s="44" t="str">
        <f>IF(Início!K981="","",Início!K981)</f>
        <v/>
      </c>
      <c r="K985" s="44" t="str">
        <f>IF(Início!L981="","",Início!L981)</f>
        <v/>
      </c>
      <c r="L985" s="44" t="str">
        <f>IF(Início!M981="","",Início!M981)</f>
        <v/>
      </c>
      <c r="M985" s="44" t="str">
        <f>IF(Início!N981="","",Início!N981)</f>
        <v/>
      </c>
      <c r="N985" s="44" t="str">
        <f>IF(Início!O981="","",Início!O981)</f>
        <v/>
      </c>
      <c r="O985" s="44" t="str">
        <f>IF(Início!P981="","",Início!P981)</f>
        <v/>
      </c>
      <c r="P985" s="44">
        <v>963</v>
      </c>
      <c r="Q985" s="60" t="str">
        <f t="shared" si="135"/>
        <v/>
      </c>
      <c r="R985" s="27"/>
      <c r="S985" s="25"/>
      <c r="T985" s="25"/>
      <c r="U985" s="25"/>
      <c r="V985" s="25"/>
      <c r="W985" s="25"/>
      <c r="X985" s="25"/>
      <c r="Y985" s="25"/>
      <c r="Z985" s="25"/>
      <c r="AA985" s="25"/>
      <c r="AB985" s="25"/>
      <c r="AC985" s="25"/>
      <c r="AD985" s="25"/>
      <c r="AE985" s="25"/>
      <c r="AF985" s="25"/>
      <c r="AG985" s="25"/>
      <c r="AH985" s="32">
        <f t="shared" si="134"/>
        <v>0</v>
      </c>
      <c r="AI985" s="32">
        <f t="shared" si="134"/>
        <v>0</v>
      </c>
      <c r="AJ985" s="32">
        <f t="shared" si="134"/>
        <v>0</v>
      </c>
      <c r="AK985" s="32">
        <f t="shared" si="134"/>
        <v>0</v>
      </c>
      <c r="AL985" s="32">
        <f t="shared" si="134"/>
        <v>0</v>
      </c>
      <c r="AM985" s="32">
        <f t="shared" si="134"/>
        <v>0</v>
      </c>
      <c r="AN985" s="32">
        <f t="shared" si="134"/>
        <v>0</v>
      </c>
      <c r="AO985" s="32">
        <f t="shared" si="134"/>
        <v>0</v>
      </c>
      <c r="AP985" s="32">
        <f t="shared" si="134"/>
        <v>0</v>
      </c>
      <c r="AQ985" s="32">
        <f t="shared" si="134"/>
        <v>0</v>
      </c>
      <c r="AR985" s="32">
        <f t="shared" si="134"/>
        <v>0</v>
      </c>
      <c r="AS985" s="32">
        <f t="shared" si="134"/>
        <v>0</v>
      </c>
      <c r="AT985" s="32">
        <f t="shared" si="134"/>
        <v>0</v>
      </c>
      <c r="AU985" s="32">
        <f t="shared" si="134"/>
        <v>0</v>
      </c>
      <c r="AV985" s="32">
        <f t="shared" si="134"/>
        <v>0</v>
      </c>
      <c r="AW985" s="25"/>
      <c r="AX985" s="32">
        <f t="shared" si="136"/>
        <v>0</v>
      </c>
      <c r="AY985" s="25"/>
      <c r="AZ985" s="25"/>
      <c r="BA985" s="25"/>
      <c r="BB985" s="25"/>
      <c r="BC985" s="25"/>
      <c r="BD985" s="25"/>
      <c r="BE985" s="25"/>
      <c r="BF985" s="25"/>
      <c r="BG985" s="25"/>
      <c r="BH985" s="25"/>
      <c r="BI985" s="25"/>
    </row>
    <row r="986" spans="1:61" x14ac:dyDescent="0.25">
      <c r="A986" s="44" t="str">
        <f>IF(Início!B982="","",Início!B982)</f>
        <v/>
      </c>
      <c r="B986" s="44" t="str">
        <f>IF(Início!C982="","",Início!C982)</f>
        <v/>
      </c>
      <c r="C986" s="44" t="str">
        <f>IF(Início!D982="","",Início!D982)</f>
        <v/>
      </c>
      <c r="D986" s="44" t="str">
        <f>IF(Início!E982="","",Início!E982)</f>
        <v/>
      </c>
      <c r="E986" s="44" t="str">
        <f>IF(Início!F982="","",Início!F982)</f>
        <v/>
      </c>
      <c r="F986" s="44" t="str">
        <f>IF(Início!G982="","",Início!G982)</f>
        <v/>
      </c>
      <c r="G986" s="44" t="str">
        <f>IF(Início!H982="","",Início!H982)</f>
        <v/>
      </c>
      <c r="H986" s="44" t="str">
        <f>IF(Início!I982="","",Início!I982)</f>
        <v/>
      </c>
      <c r="I986" s="44" t="str">
        <f>IF(Início!J982="","",Início!J982)</f>
        <v/>
      </c>
      <c r="J986" s="44" t="str">
        <f>IF(Início!K982="","",Início!K982)</f>
        <v/>
      </c>
      <c r="K986" s="44" t="str">
        <f>IF(Início!L982="","",Início!L982)</f>
        <v/>
      </c>
      <c r="L986" s="44" t="str">
        <f>IF(Início!M982="","",Início!M982)</f>
        <v/>
      </c>
      <c r="M986" s="44" t="str">
        <f>IF(Início!N982="","",Início!N982)</f>
        <v/>
      </c>
      <c r="N986" s="44" t="str">
        <f>IF(Início!O982="","",Início!O982)</f>
        <v/>
      </c>
      <c r="O986" s="44" t="str">
        <f>IF(Início!P982="","",Início!P982)</f>
        <v/>
      </c>
      <c r="P986" s="44">
        <v>964</v>
      </c>
      <c r="Q986" s="60" t="str">
        <f t="shared" si="135"/>
        <v/>
      </c>
      <c r="R986" s="27"/>
      <c r="S986" s="25"/>
      <c r="T986" s="25"/>
      <c r="U986" s="25"/>
      <c r="V986" s="25"/>
      <c r="W986" s="25"/>
      <c r="X986" s="25"/>
      <c r="Y986" s="25"/>
      <c r="Z986" s="25"/>
      <c r="AA986" s="25"/>
      <c r="AB986" s="25"/>
      <c r="AC986" s="25"/>
      <c r="AD986" s="25"/>
      <c r="AE986" s="25"/>
      <c r="AF986" s="25"/>
      <c r="AG986" s="25"/>
      <c r="AH986" s="32">
        <f t="shared" si="134"/>
        <v>0</v>
      </c>
      <c r="AI986" s="32">
        <f t="shared" si="134"/>
        <v>0</v>
      </c>
      <c r="AJ986" s="32">
        <f t="shared" si="134"/>
        <v>0</v>
      </c>
      <c r="AK986" s="32">
        <f t="shared" si="134"/>
        <v>0</v>
      </c>
      <c r="AL986" s="32">
        <f t="shared" si="134"/>
        <v>0</v>
      </c>
      <c r="AM986" s="32">
        <f t="shared" si="134"/>
        <v>0</v>
      </c>
      <c r="AN986" s="32">
        <f t="shared" si="134"/>
        <v>0</v>
      </c>
      <c r="AO986" s="32">
        <f t="shared" si="134"/>
        <v>0</v>
      </c>
      <c r="AP986" s="32">
        <f t="shared" si="134"/>
        <v>0</v>
      </c>
      <c r="AQ986" s="32">
        <f t="shared" si="134"/>
        <v>0</v>
      </c>
      <c r="AR986" s="32">
        <f t="shared" si="134"/>
        <v>0</v>
      </c>
      <c r="AS986" s="32">
        <f t="shared" si="134"/>
        <v>0</v>
      </c>
      <c r="AT986" s="32">
        <f t="shared" si="134"/>
        <v>0</v>
      </c>
      <c r="AU986" s="32">
        <f t="shared" si="134"/>
        <v>0</v>
      </c>
      <c r="AV986" s="32">
        <f t="shared" si="134"/>
        <v>0</v>
      </c>
      <c r="AW986" s="25"/>
      <c r="AX986" s="32">
        <f t="shared" si="136"/>
        <v>0</v>
      </c>
      <c r="AY986" s="25"/>
      <c r="AZ986" s="25"/>
      <c r="BA986" s="25"/>
      <c r="BB986" s="25"/>
      <c r="BC986" s="25"/>
      <c r="BD986" s="25"/>
      <c r="BE986" s="25"/>
      <c r="BF986" s="25"/>
      <c r="BG986" s="25"/>
      <c r="BH986" s="25"/>
      <c r="BI986" s="25"/>
    </row>
    <row r="987" spans="1:61" x14ac:dyDescent="0.25">
      <c r="A987" s="44" t="str">
        <f>IF(Início!B983="","",Início!B983)</f>
        <v/>
      </c>
      <c r="B987" s="44" t="str">
        <f>IF(Início!C983="","",Início!C983)</f>
        <v/>
      </c>
      <c r="C987" s="44" t="str">
        <f>IF(Início!D983="","",Início!D983)</f>
        <v/>
      </c>
      <c r="D987" s="44" t="str">
        <f>IF(Início!E983="","",Início!E983)</f>
        <v/>
      </c>
      <c r="E987" s="44" t="str">
        <f>IF(Início!F983="","",Início!F983)</f>
        <v/>
      </c>
      <c r="F987" s="44" t="str">
        <f>IF(Início!G983="","",Início!G983)</f>
        <v/>
      </c>
      <c r="G987" s="44" t="str">
        <f>IF(Início!H983="","",Início!H983)</f>
        <v/>
      </c>
      <c r="H987" s="44" t="str">
        <f>IF(Início!I983="","",Início!I983)</f>
        <v/>
      </c>
      <c r="I987" s="44" t="str">
        <f>IF(Início!J983="","",Início!J983)</f>
        <v/>
      </c>
      <c r="J987" s="44" t="str">
        <f>IF(Início!K983="","",Início!K983)</f>
        <v/>
      </c>
      <c r="K987" s="44" t="str">
        <f>IF(Início!L983="","",Início!L983)</f>
        <v/>
      </c>
      <c r="L987" s="44" t="str">
        <f>IF(Início!M983="","",Início!M983)</f>
        <v/>
      </c>
      <c r="M987" s="44" t="str">
        <f>IF(Início!N983="","",Início!N983)</f>
        <v/>
      </c>
      <c r="N987" s="44" t="str">
        <f>IF(Início!O983="","",Início!O983)</f>
        <v/>
      </c>
      <c r="O987" s="44" t="str">
        <f>IF(Início!P983="","",Início!P983)</f>
        <v/>
      </c>
      <c r="P987" s="44">
        <v>965</v>
      </c>
      <c r="Q987" s="60" t="str">
        <f t="shared" si="135"/>
        <v/>
      </c>
      <c r="R987" s="27"/>
      <c r="S987" s="25"/>
      <c r="T987" s="25"/>
      <c r="U987" s="25"/>
      <c r="V987" s="25"/>
      <c r="W987" s="25"/>
      <c r="X987" s="25"/>
      <c r="Y987" s="25"/>
      <c r="Z987" s="25"/>
      <c r="AA987" s="25"/>
      <c r="AB987" s="25"/>
      <c r="AC987" s="25"/>
      <c r="AD987" s="25"/>
      <c r="AE987" s="25"/>
      <c r="AF987" s="25"/>
      <c r="AG987" s="25"/>
      <c r="AH987" s="32">
        <f t="shared" si="134"/>
        <v>0</v>
      </c>
      <c r="AI987" s="32">
        <f t="shared" si="134"/>
        <v>0</v>
      </c>
      <c r="AJ987" s="32">
        <f t="shared" si="134"/>
        <v>0</v>
      </c>
      <c r="AK987" s="32">
        <f t="shared" si="134"/>
        <v>0</v>
      </c>
      <c r="AL987" s="32">
        <f t="shared" si="134"/>
        <v>0</v>
      </c>
      <c r="AM987" s="32">
        <f t="shared" si="134"/>
        <v>0</v>
      </c>
      <c r="AN987" s="32">
        <f t="shared" si="134"/>
        <v>0</v>
      </c>
      <c r="AO987" s="32">
        <f t="shared" si="134"/>
        <v>0</v>
      </c>
      <c r="AP987" s="32">
        <f t="shared" si="134"/>
        <v>0</v>
      </c>
      <c r="AQ987" s="32">
        <f t="shared" si="134"/>
        <v>0</v>
      </c>
      <c r="AR987" s="32">
        <f t="shared" si="134"/>
        <v>0</v>
      </c>
      <c r="AS987" s="32">
        <f t="shared" si="134"/>
        <v>0</v>
      </c>
      <c r="AT987" s="32">
        <f t="shared" si="134"/>
        <v>0</v>
      </c>
      <c r="AU987" s="32">
        <f t="shared" si="134"/>
        <v>0</v>
      </c>
      <c r="AV987" s="32">
        <f t="shared" si="134"/>
        <v>0</v>
      </c>
      <c r="AW987" s="25"/>
      <c r="AX987" s="32">
        <f t="shared" si="136"/>
        <v>0</v>
      </c>
      <c r="AY987" s="25"/>
      <c r="AZ987" s="25"/>
      <c r="BA987" s="25"/>
      <c r="BB987" s="25"/>
      <c r="BC987" s="25"/>
      <c r="BD987" s="25"/>
      <c r="BE987" s="25"/>
      <c r="BF987" s="25"/>
      <c r="BG987" s="25"/>
      <c r="BH987" s="25"/>
      <c r="BI987" s="25"/>
    </row>
    <row r="988" spans="1:61" x14ac:dyDescent="0.25">
      <c r="A988" s="44" t="str">
        <f>IF(Início!B984="","",Início!B984)</f>
        <v/>
      </c>
      <c r="B988" s="44" t="str">
        <f>IF(Início!C984="","",Início!C984)</f>
        <v/>
      </c>
      <c r="C988" s="44" t="str">
        <f>IF(Início!D984="","",Início!D984)</f>
        <v/>
      </c>
      <c r="D988" s="44" t="str">
        <f>IF(Início!E984="","",Início!E984)</f>
        <v/>
      </c>
      <c r="E988" s="44" t="str">
        <f>IF(Início!F984="","",Início!F984)</f>
        <v/>
      </c>
      <c r="F988" s="44" t="str">
        <f>IF(Início!G984="","",Início!G984)</f>
        <v/>
      </c>
      <c r="G988" s="44" t="str">
        <f>IF(Início!H984="","",Início!H984)</f>
        <v/>
      </c>
      <c r="H988" s="44" t="str">
        <f>IF(Início!I984="","",Início!I984)</f>
        <v/>
      </c>
      <c r="I988" s="44" t="str">
        <f>IF(Início!J984="","",Início!J984)</f>
        <v/>
      </c>
      <c r="J988" s="44" t="str">
        <f>IF(Início!K984="","",Início!K984)</f>
        <v/>
      </c>
      <c r="K988" s="44" t="str">
        <f>IF(Início!L984="","",Início!L984)</f>
        <v/>
      </c>
      <c r="L988" s="44" t="str">
        <f>IF(Início!M984="","",Início!M984)</f>
        <v/>
      </c>
      <c r="M988" s="44" t="str">
        <f>IF(Início!N984="","",Início!N984)</f>
        <v/>
      </c>
      <c r="N988" s="44" t="str">
        <f>IF(Início!O984="","",Início!O984)</f>
        <v/>
      </c>
      <c r="O988" s="44" t="str">
        <f>IF(Início!P984="","",Início!P984)</f>
        <v/>
      </c>
      <c r="P988" s="44">
        <v>966</v>
      </c>
      <c r="Q988" s="60" t="str">
        <f t="shared" si="135"/>
        <v/>
      </c>
      <c r="R988" s="27"/>
      <c r="S988" s="25"/>
      <c r="T988" s="25"/>
      <c r="U988" s="25"/>
      <c r="V988" s="25"/>
      <c r="W988" s="25"/>
      <c r="X988" s="25"/>
      <c r="Y988" s="25"/>
      <c r="Z988" s="25"/>
      <c r="AA988" s="25"/>
      <c r="AB988" s="25"/>
      <c r="AC988" s="25"/>
      <c r="AD988" s="25"/>
      <c r="AE988" s="25"/>
      <c r="AF988" s="25"/>
      <c r="AG988" s="25"/>
      <c r="AH988" s="32">
        <f t="shared" si="134"/>
        <v>0</v>
      </c>
      <c r="AI988" s="32">
        <f t="shared" si="134"/>
        <v>0</v>
      </c>
      <c r="AJ988" s="32">
        <f t="shared" si="134"/>
        <v>0</v>
      </c>
      <c r="AK988" s="32">
        <f t="shared" si="134"/>
        <v>0</v>
      </c>
      <c r="AL988" s="32">
        <f t="shared" si="134"/>
        <v>0</v>
      </c>
      <c r="AM988" s="32">
        <f t="shared" si="134"/>
        <v>0</v>
      </c>
      <c r="AN988" s="32">
        <f t="shared" si="134"/>
        <v>0</v>
      </c>
      <c r="AO988" s="32">
        <f t="shared" si="134"/>
        <v>0</v>
      </c>
      <c r="AP988" s="32">
        <f t="shared" si="134"/>
        <v>0</v>
      </c>
      <c r="AQ988" s="32">
        <f t="shared" si="134"/>
        <v>0</v>
      </c>
      <c r="AR988" s="32">
        <f t="shared" si="134"/>
        <v>0</v>
      </c>
      <c r="AS988" s="32">
        <f t="shared" si="134"/>
        <v>0</v>
      </c>
      <c r="AT988" s="32">
        <f t="shared" si="134"/>
        <v>0</v>
      </c>
      <c r="AU988" s="32">
        <f t="shared" si="134"/>
        <v>0</v>
      </c>
      <c r="AV988" s="32">
        <f t="shared" si="134"/>
        <v>0</v>
      </c>
      <c r="AW988" s="25"/>
      <c r="AX988" s="32">
        <f t="shared" si="136"/>
        <v>0</v>
      </c>
      <c r="AY988" s="25"/>
      <c r="AZ988" s="25"/>
      <c r="BA988" s="25"/>
      <c r="BB988" s="25"/>
      <c r="BC988" s="25"/>
      <c r="BD988" s="25"/>
      <c r="BE988" s="25"/>
      <c r="BF988" s="25"/>
      <c r="BG988" s="25"/>
      <c r="BH988" s="25"/>
      <c r="BI988" s="25"/>
    </row>
    <row r="989" spans="1:61" x14ac:dyDescent="0.25">
      <c r="A989" s="44" t="str">
        <f>IF(Início!B985="","",Início!B985)</f>
        <v/>
      </c>
      <c r="B989" s="44" t="str">
        <f>IF(Início!C985="","",Início!C985)</f>
        <v/>
      </c>
      <c r="C989" s="44" t="str">
        <f>IF(Início!D985="","",Início!D985)</f>
        <v/>
      </c>
      <c r="D989" s="44" t="str">
        <f>IF(Início!E985="","",Início!E985)</f>
        <v/>
      </c>
      <c r="E989" s="44" t="str">
        <f>IF(Início!F985="","",Início!F985)</f>
        <v/>
      </c>
      <c r="F989" s="44" t="str">
        <f>IF(Início!G985="","",Início!G985)</f>
        <v/>
      </c>
      <c r="G989" s="44" t="str">
        <f>IF(Início!H985="","",Início!H985)</f>
        <v/>
      </c>
      <c r="H989" s="44" t="str">
        <f>IF(Início!I985="","",Início!I985)</f>
        <v/>
      </c>
      <c r="I989" s="44" t="str">
        <f>IF(Início!J985="","",Início!J985)</f>
        <v/>
      </c>
      <c r="J989" s="44" t="str">
        <f>IF(Início!K985="","",Início!K985)</f>
        <v/>
      </c>
      <c r="K989" s="44" t="str">
        <f>IF(Início!L985="","",Início!L985)</f>
        <v/>
      </c>
      <c r="L989" s="44" t="str">
        <f>IF(Início!M985="","",Início!M985)</f>
        <v/>
      </c>
      <c r="M989" s="44" t="str">
        <f>IF(Início!N985="","",Início!N985)</f>
        <v/>
      </c>
      <c r="N989" s="44" t="str">
        <f>IF(Início!O985="","",Início!O985)</f>
        <v/>
      </c>
      <c r="O989" s="44" t="str">
        <f>IF(Início!P985="","",Início!P985)</f>
        <v/>
      </c>
      <c r="P989" s="44">
        <v>967</v>
      </c>
      <c r="Q989" s="60" t="str">
        <f t="shared" si="135"/>
        <v/>
      </c>
      <c r="R989" s="27"/>
      <c r="S989" s="25"/>
      <c r="T989" s="25"/>
      <c r="U989" s="25"/>
      <c r="V989" s="25"/>
      <c r="W989" s="25"/>
      <c r="X989" s="25"/>
      <c r="Y989" s="25"/>
      <c r="Z989" s="25"/>
      <c r="AA989" s="25"/>
      <c r="AB989" s="25"/>
      <c r="AC989" s="25"/>
      <c r="AD989" s="25"/>
      <c r="AE989" s="25"/>
      <c r="AF989" s="25"/>
      <c r="AG989" s="25"/>
      <c r="AH989" s="32">
        <f t="shared" si="134"/>
        <v>0</v>
      </c>
      <c r="AI989" s="32">
        <f t="shared" si="134"/>
        <v>0</v>
      </c>
      <c r="AJ989" s="32">
        <f t="shared" si="134"/>
        <v>0</v>
      </c>
      <c r="AK989" s="32">
        <f t="shared" si="134"/>
        <v>0</v>
      </c>
      <c r="AL989" s="32">
        <f t="shared" si="134"/>
        <v>0</v>
      </c>
      <c r="AM989" s="32">
        <f t="shared" si="134"/>
        <v>0</v>
      </c>
      <c r="AN989" s="32">
        <f t="shared" si="134"/>
        <v>0</v>
      </c>
      <c r="AO989" s="32">
        <f t="shared" si="134"/>
        <v>0</v>
      </c>
      <c r="AP989" s="32">
        <f t="shared" si="134"/>
        <v>0</v>
      </c>
      <c r="AQ989" s="32">
        <f t="shared" si="134"/>
        <v>0</v>
      </c>
      <c r="AR989" s="32">
        <f t="shared" si="134"/>
        <v>0</v>
      </c>
      <c r="AS989" s="32">
        <f t="shared" si="134"/>
        <v>0</v>
      </c>
      <c r="AT989" s="32">
        <f t="shared" si="134"/>
        <v>0</v>
      </c>
      <c r="AU989" s="32">
        <f t="shared" si="134"/>
        <v>0</v>
      </c>
      <c r="AV989" s="32">
        <f t="shared" si="134"/>
        <v>0</v>
      </c>
      <c r="AW989" s="25"/>
      <c r="AX989" s="32">
        <f t="shared" si="136"/>
        <v>0</v>
      </c>
      <c r="AY989" s="25"/>
      <c r="AZ989" s="25"/>
      <c r="BA989" s="25"/>
      <c r="BB989" s="25"/>
      <c r="BC989" s="25"/>
      <c r="BD989" s="25"/>
      <c r="BE989" s="25"/>
      <c r="BF989" s="25"/>
      <c r="BG989" s="25"/>
      <c r="BH989" s="25"/>
      <c r="BI989" s="25"/>
    </row>
    <row r="990" spans="1:61" x14ac:dyDescent="0.25">
      <c r="A990" s="44" t="str">
        <f>IF(Início!B986="","",Início!B986)</f>
        <v/>
      </c>
      <c r="B990" s="44" t="str">
        <f>IF(Início!C986="","",Início!C986)</f>
        <v/>
      </c>
      <c r="C990" s="44" t="str">
        <f>IF(Início!D986="","",Início!D986)</f>
        <v/>
      </c>
      <c r="D990" s="44" t="str">
        <f>IF(Início!E986="","",Início!E986)</f>
        <v/>
      </c>
      <c r="E990" s="44" t="str">
        <f>IF(Início!F986="","",Início!F986)</f>
        <v/>
      </c>
      <c r="F990" s="44" t="str">
        <f>IF(Início!G986="","",Início!G986)</f>
        <v/>
      </c>
      <c r="G990" s="44" t="str">
        <f>IF(Início!H986="","",Início!H986)</f>
        <v/>
      </c>
      <c r="H990" s="44" t="str">
        <f>IF(Início!I986="","",Início!I986)</f>
        <v/>
      </c>
      <c r="I990" s="44" t="str">
        <f>IF(Início!J986="","",Início!J986)</f>
        <v/>
      </c>
      <c r="J990" s="44" t="str">
        <f>IF(Início!K986="","",Início!K986)</f>
        <v/>
      </c>
      <c r="K990" s="44" t="str">
        <f>IF(Início!L986="","",Início!L986)</f>
        <v/>
      </c>
      <c r="L990" s="44" t="str">
        <f>IF(Início!M986="","",Início!M986)</f>
        <v/>
      </c>
      <c r="M990" s="44" t="str">
        <f>IF(Início!N986="","",Início!N986)</f>
        <v/>
      </c>
      <c r="N990" s="44" t="str">
        <f>IF(Início!O986="","",Início!O986)</f>
        <v/>
      </c>
      <c r="O990" s="44" t="str">
        <f>IF(Início!P986="","",Início!P986)</f>
        <v/>
      </c>
      <c r="P990" s="44">
        <v>968</v>
      </c>
      <c r="Q990" s="60" t="str">
        <f t="shared" si="135"/>
        <v/>
      </c>
      <c r="R990" s="27"/>
      <c r="S990" s="25"/>
      <c r="T990" s="25"/>
      <c r="U990" s="25"/>
      <c r="V990" s="25"/>
      <c r="W990" s="25"/>
      <c r="X990" s="25"/>
      <c r="Y990" s="25"/>
      <c r="Z990" s="25"/>
      <c r="AA990" s="25"/>
      <c r="AB990" s="25"/>
      <c r="AC990" s="25"/>
      <c r="AD990" s="25"/>
      <c r="AE990" s="25"/>
      <c r="AF990" s="25"/>
      <c r="AG990" s="25"/>
      <c r="AH990" s="32">
        <f t="shared" si="134"/>
        <v>0</v>
      </c>
      <c r="AI990" s="32">
        <f t="shared" si="134"/>
        <v>0</v>
      </c>
      <c r="AJ990" s="32">
        <f t="shared" si="134"/>
        <v>0</v>
      </c>
      <c r="AK990" s="32">
        <f t="shared" si="134"/>
        <v>0</v>
      </c>
      <c r="AL990" s="32">
        <f t="shared" si="134"/>
        <v>0</v>
      </c>
      <c r="AM990" s="32">
        <f t="shared" si="134"/>
        <v>0</v>
      </c>
      <c r="AN990" s="32">
        <f t="shared" si="134"/>
        <v>0</v>
      </c>
      <c r="AO990" s="32">
        <f t="shared" si="134"/>
        <v>0</v>
      </c>
      <c r="AP990" s="32">
        <f t="shared" si="134"/>
        <v>0</v>
      </c>
      <c r="AQ990" s="32">
        <f t="shared" si="134"/>
        <v>0</v>
      </c>
      <c r="AR990" s="32">
        <f t="shared" si="134"/>
        <v>0</v>
      </c>
      <c r="AS990" s="32">
        <f t="shared" si="134"/>
        <v>0</v>
      </c>
      <c r="AT990" s="32">
        <f t="shared" si="134"/>
        <v>0</v>
      </c>
      <c r="AU990" s="32">
        <f t="shared" si="134"/>
        <v>0</v>
      </c>
      <c r="AV990" s="32">
        <f t="shared" si="134"/>
        <v>0</v>
      </c>
      <c r="AW990" s="25"/>
      <c r="AX990" s="32">
        <f t="shared" si="136"/>
        <v>0</v>
      </c>
      <c r="AY990" s="25"/>
      <c r="AZ990" s="25"/>
      <c r="BA990" s="25"/>
      <c r="BB990" s="25"/>
      <c r="BC990" s="25"/>
      <c r="BD990" s="25"/>
      <c r="BE990" s="25"/>
      <c r="BF990" s="25"/>
      <c r="BG990" s="25"/>
      <c r="BH990" s="25"/>
      <c r="BI990" s="25"/>
    </row>
    <row r="991" spans="1:61" x14ac:dyDescent="0.25">
      <c r="A991" s="44" t="str">
        <f>IF(Início!B987="","",Início!B987)</f>
        <v/>
      </c>
      <c r="B991" s="44" t="str">
        <f>IF(Início!C987="","",Início!C987)</f>
        <v/>
      </c>
      <c r="C991" s="44" t="str">
        <f>IF(Início!D987="","",Início!D987)</f>
        <v/>
      </c>
      <c r="D991" s="44" t="str">
        <f>IF(Início!E987="","",Início!E987)</f>
        <v/>
      </c>
      <c r="E991" s="44" t="str">
        <f>IF(Início!F987="","",Início!F987)</f>
        <v/>
      </c>
      <c r="F991" s="44" t="str">
        <f>IF(Início!G987="","",Início!G987)</f>
        <v/>
      </c>
      <c r="G991" s="44" t="str">
        <f>IF(Início!H987="","",Início!H987)</f>
        <v/>
      </c>
      <c r="H991" s="44" t="str">
        <f>IF(Início!I987="","",Início!I987)</f>
        <v/>
      </c>
      <c r="I991" s="44" t="str">
        <f>IF(Início!J987="","",Início!J987)</f>
        <v/>
      </c>
      <c r="J991" s="44" t="str">
        <f>IF(Início!K987="","",Início!K987)</f>
        <v/>
      </c>
      <c r="K991" s="44" t="str">
        <f>IF(Início!L987="","",Início!L987)</f>
        <v/>
      </c>
      <c r="L991" s="44" t="str">
        <f>IF(Início!M987="","",Início!M987)</f>
        <v/>
      </c>
      <c r="M991" s="44" t="str">
        <f>IF(Início!N987="","",Início!N987)</f>
        <v/>
      </c>
      <c r="N991" s="44" t="str">
        <f>IF(Início!O987="","",Início!O987)</f>
        <v/>
      </c>
      <c r="O991" s="44" t="str">
        <f>IF(Início!P987="","",Início!P987)</f>
        <v/>
      </c>
      <c r="P991" s="44">
        <v>969</v>
      </c>
      <c r="Q991" s="60" t="str">
        <f t="shared" si="135"/>
        <v/>
      </c>
      <c r="R991" s="27"/>
      <c r="S991" s="25"/>
      <c r="T991" s="25"/>
      <c r="U991" s="25"/>
      <c r="V991" s="25"/>
      <c r="W991" s="25"/>
      <c r="X991" s="25"/>
      <c r="Y991" s="25"/>
      <c r="Z991" s="25"/>
      <c r="AA991" s="25"/>
      <c r="AB991" s="25"/>
      <c r="AC991" s="25"/>
      <c r="AD991" s="25"/>
      <c r="AE991" s="25"/>
      <c r="AF991" s="25"/>
      <c r="AG991" s="25"/>
      <c r="AH991" s="32">
        <f t="shared" ref="AH991:AV1007" si="137">COUNTIF($A$12:$O$12,A991)</f>
        <v>0</v>
      </c>
      <c r="AI991" s="32">
        <f t="shared" si="137"/>
        <v>0</v>
      </c>
      <c r="AJ991" s="32">
        <f t="shared" si="137"/>
        <v>0</v>
      </c>
      <c r="AK991" s="32">
        <f t="shared" si="137"/>
        <v>0</v>
      </c>
      <c r="AL991" s="32">
        <f t="shared" si="137"/>
        <v>0</v>
      </c>
      <c r="AM991" s="32">
        <f t="shared" si="137"/>
        <v>0</v>
      </c>
      <c r="AN991" s="32">
        <f t="shared" si="137"/>
        <v>0</v>
      </c>
      <c r="AO991" s="32">
        <f t="shared" si="137"/>
        <v>0</v>
      </c>
      <c r="AP991" s="32">
        <f t="shared" si="137"/>
        <v>0</v>
      </c>
      <c r="AQ991" s="32">
        <f t="shared" si="137"/>
        <v>0</v>
      </c>
      <c r="AR991" s="32">
        <f t="shared" si="137"/>
        <v>0</v>
      </c>
      <c r="AS991" s="32">
        <f t="shared" si="137"/>
        <v>0</v>
      </c>
      <c r="AT991" s="32">
        <f t="shared" si="137"/>
        <v>0</v>
      </c>
      <c r="AU991" s="32">
        <f t="shared" si="137"/>
        <v>0</v>
      </c>
      <c r="AV991" s="32">
        <f t="shared" si="137"/>
        <v>0</v>
      </c>
      <c r="AW991" s="25"/>
      <c r="AX991" s="32">
        <f t="shared" si="136"/>
        <v>0</v>
      </c>
      <c r="AY991" s="25"/>
      <c r="AZ991" s="25"/>
      <c r="BA991" s="25"/>
      <c r="BB991" s="25"/>
      <c r="BC991" s="25"/>
      <c r="BD991" s="25"/>
      <c r="BE991" s="25"/>
      <c r="BF991" s="25"/>
      <c r="BG991" s="25"/>
      <c r="BH991" s="25"/>
      <c r="BI991" s="25"/>
    </row>
    <row r="992" spans="1:61" x14ac:dyDescent="0.25">
      <c r="A992" s="44" t="str">
        <f>IF(Início!B988="","",Início!B988)</f>
        <v/>
      </c>
      <c r="B992" s="44" t="str">
        <f>IF(Início!C988="","",Início!C988)</f>
        <v/>
      </c>
      <c r="C992" s="44" t="str">
        <f>IF(Início!D988="","",Início!D988)</f>
        <v/>
      </c>
      <c r="D992" s="44" t="str">
        <f>IF(Início!E988="","",Início!E988)</f>
        <v/>
      </c>
      <c r="E992" s="44" t="str">
        <f>IF(Início!F988="","",Início!F988)</f>
        <v/>
      </c>
      <c r="F992" s="44" t="str">
        <f>IF(Início!G988="","",Início!G988)</f>
        <v/>
      </c>
      <c r="G992" s="44" t="str">
        <f>IF(Início!H988="","",Início!H988)</f>
        <v/>
      </c>
      <c r="H992" s="44" t="str">
        <f>IF(Início!I988="","",Início!I988)</f>
        <v/>
      </c>
      <c r="I992" s="44" t="str">
        <f>IF(Início!J988="","",Início!J988)</f>
        <v/>
      </c>
      <c r="J992" s="44" t="str">
        <f>IF(Início!K988="","",Início!K988)</f>
        <v/>
      </c>
      <c r="K992" s="44" t="str">
        <f>IF(Início!L988="","",Início!L988)</f>
        <v/>
      </c>
      <c r="L992" s="44" t="str">
        <f>IF(Início!M988="","",Início!M988)</f>
        <v/>
      </c>
      <c r="M992" s="44" t="str">
        <f>IF(Início!N988="","",Início!N988)</f>
        <v/>
      </c>
      <c r="N992" s="44" t="str">
        <f>IF(Início!O988="","",Início!O988)</f>
        <v/>
      </c>
      <c r="O992" s="44" t="str">
        <f>IF(Início!P988="","",Início!P988)</f>
        <v/>
      </c>
      <c r="P992" s="44">
        <v>970</v>
      </c>
      <c r="Q992" s="60" t="str">
        <f t="shared" si="135"/>
        <v/>
      </c>
      <c r="R992" s="27"/>
      <c r="S992" s="25"/>
      <c r="T992" s="25"/>
      <c r="U992" s="25"/>
      <c r="V992" s="25"/>
      <c r="W992" s="25"/>
      <c r="X992" s="25"/>
      <c r="Y992" s="25"/>
      <c r="Z992" s="25"/>
      <c r="AA992" s="25"/>
      <c r="AB992" s="25"/>
      <c r="AC992" s="25"/>
      <c r="AD992" s="25"/>
      <c r="AE992" s="25"/>
      <c r="AF992" s="25"/>
      <c r="AG992" s="25"/>
      <c r="AH992" s="32">
        <f t="shared" si="137"/>
        <v>0</v>
      </c>
      <c r="AI992" s="32">
        <f t="shared" si="137"/>
        <v>0</v>
      </c>
      <c r="AJ992" s="32">
        <f t="shared" si="137"/>
        <v>0</v>
      </c>
      <c r="AK992" s="32">
        <f t="shared" si="137"/>
        <v>0</v>
      </c>
      <c r="AL992" s="32">
        <f t="shared" si="137"/>
        <v>0</v>
      </c>
      <c r="AM992" s="32">
        <f t="shared" si="137"/>
        <v>0</v>
      </c>
      <c r="AN992" s="32">
        <f t="shared" si="137"/>
        <v>0</v>
      </c>
      <c r="AO992" s="32">
        <f t="shared" si="137"/>
        <v>0</v>
      </c>
      <c r="AP992" s="32">
        <f t="shared" si="137"/>
        <v>0</v>
      </c>
      <c r="AQ992" s="32">
        <f t="shared" si="137"/>
        <v>0</v>
      </c>
      <c r="AR992" s="32">
        <f t="shared" si="137"/>
        <v>0</v>
      </c>
      <c r="AS992" s="32">
        <f t="shared" si="137"/>
        <v>0</v>
      </c>
      <c r="AT992" s="32">
        <f t="shared" si="137"/>
        <v>0</v>
      </c>
      <c r="AU992" s="32">
        <f t="shared" si="137"/>
        <v>0</v>
      </c>
      <c r="AV992" s="32">
        <f t="shared" si="137"/>
        <v>0</v>
      </c>
      <c r="AW992" s="25"/>
      <c r="AX992" s="32">
        <f t="shared" si="136"/>
        <v>0</v>
      </c>
      <c r="AY992" s="25"/>
      <c r="AZ992" s="25"/>
      <c r="BA992" s="25"/>
      <c r="BB992" s="25"/>
      <c r="BC992" s="25"/>
      <c r="BD992" s="25"/>
      <c r="BE992" s="25"/>
      <c r="BF992" s="25"/>
      <c r="BG992" s="25"/>
      <c r="BH992" s="25"/>
      <c r="BI992" s="25"/>
    </row>
    <row r="993" spans="1:61" x14ac:dyDescent="0.25">
      <c r="A993" s="44" t="str">
        <f>IF(Início!B989="","",Início!B989)</f>
        <v/>
      </c>
      <c r="B993" s="44" t="str">
        <f>IF(Início!C989="","",Início!C989)</f>
        <v/>
      </c>
      <c r="C993" s="44" t="str">
        <f>IF(Início!D989="","",Início!D989)</f>
        <v/>
      </c>
      <c r="D993" s="44" t="str">
        <f>IF(Início!E989="","",Início!E989)</f>
        <v/>
      </c>
      <c r="E993" s="44" t="str">
        <f>IF(Início!F989="","",Início!F989)</f>
        <v/>
      </c>
      <c r="F993" s="44" t="str">
        <f>IF(Início!G989="","",Início!G989)</f>
        <v/>
      </c>
      <c r="G993" s="44" t="str">
        <f>IF(Início!H989="","",Início!H989)</f>
        <v/>
      </c>
      <c r="H993" s="44" t="str">
        <f>IF(Início!I989="","",Início!I989)</f>
        <v/>
      </c>
      <c r="I993" s="44" t="str">
        <f>IF(Início!J989="","",Início!J989)</f>
        <v/>
      </c>
      <c r="J993" s="44" t="str">
        <f>IF(Início!K989="","",Início!K989)</f>
        <v/>
      </c>
      <c r="K993" s="44" t="str">
        <f>IF(Início!L989="","",Início!L989)</f>
        <v/>
      </c>
      <c r="L993" s="44" t="str">
        <f>IF(Início!M989="","",Início!M989)</f>
        <v/>
      </c>
      <c r="M993" s="44" t="str">
        <f>IF(Início!N989="","",Início!N989)</f>
        <v/>
      </c>
      <c r="N993" s="44" t="str">
        <f>IF(Início!O989="","",Início!O989)</f>
        <v/>
      </c>
      <c r="O993" s="44" t="str">
        <f>IF(Início!P989="","",Início!P989)</f>
        <v/>
      </c>
      <c r="P993" s="44">
        <v>971</v>
      </c>
      <c r="Q993" s="60" t="str">
        <f t="shared" si="135"/>
        <v/>
      </c>
      <c r="R993" s="27"/>
      <c r="S993" s="25"/>
      <c r="T993" s="25"/>
      <c r="U993" s="25"/>
      <c r="V993" s="25"/>
      <c r="W993" s="25"/>
      <c r="X993" s="25"/>
      <c r="Y993" s="25"/>
      <c r="Z993" s="25"/>
      <c r="AA993" s="25"/>
      <c r="AB993" s="25"/>
      <c r="AC993" s="25"/>
      <c r="AD993" s="25"/>
      <c r="AE993" s="25"/>
      <c r="AF993" s="25"/>
      <c r="AG993" s="25"/>
      <c r="AH993" s="32">
        <f t="shared" si="137"/>
        <v>0</v>
      </c>
      <c r="AI993" s="32">
        <f t="shared" si="137"/>
        <v>0</v>
      </c>
      <c r="AJ993" s="32">
        <f t="shared" si="137"/>
        <v>0</v>
      </c>
      <c r="AK993" s="32">
        <f t="shared" si="137"/>
        <v>0</v>
      </c>
      <c r="AL993" s="32">
        <f t="shared" si="137"/>
        <v>0</v>
      </c>
      <c r="AM993" s="32">
        <f t="shared" si="137"/>
        <v>0</v>
      </c>
      <c r="AN993" s="32">
        <f t="shared" si="137"/>
        <v>0</v>
      </c>
      <c r="AO993" s="32">
        <f t="shared" si="137"/>
        <v>0</v>
      </c>
      <c r="AP993" s="32">
        <f t="shared" si="137"/>
        <v>0</v>
      </c>
      <c r="AQ993" s="32">
        <f t="shared" si="137"/>
        <v>0</v>
      </c>
      <c r="AR993" s="32">
        <f t="shared" si="137"/>
        <v>0</v>
      </c>
      <c r="AS993" s="32">
        <f t="shared" si="137"/>
        <v>0</v>
      </c>
      <c r="AT993" s="32">
        <f t="shared" si="137"/>
        <v>0</v>
      </c>
      <c r="AU993" s="32">
        <f t="shared" si="137"/>
        <v>0</v>
      </c>
      <c r="AV993" s="32">
        <f t="shared" si="137"/>
        <v>0</v>
      </c>
      <c r="AW993" s="25"/>
      <c r="AX993" s="32">
        <f t="shared" si="136"/>
        <v>0</v>
      </c>
      <c r="AY993" s="25"/>
      <c r="AZ993" s="25"/>
      <c r="BA993" s="25"/>
      <c r="BB993" s="25"/>
      <c r="BC993" s="25"/>
      <c r="BD993" s="25"/>
      <c r="BE993" s="25"/>
      <c r="BF993" s="25"/>
      <c r="BG993" s="25"/>
      <c r="BH993" s="25"/>
      <c r="BI993" s="25"/>
    </row>
    <row r="994" spans="1:61" x14ac:dyDescent="0.25">
      <c r="A994" s="44" t="str">
        <f>IF(Início!B990="","",Início!B990)</f>
        <v/>
      </c>
      <c r="B994" s="44" t="str">
        <f>IF(Início!C990="","",Início!C990)</f>
        <v/>
      </c>
      <c r="C994" s="44" t="str">
        <f>IF(Início!D990="","",Início!D990)</f>
        <v/>
      </c>
      <c r="D994" s="44" t="str">
        <f>IF(Início!E990="","",Início!E990)</f>
        <v/>
      </c>
      <c r="E994" s="44" t="str">
        <f>IF(Início!F990="","",Início!F990)</f>
        <v/>
      </c>
      <c r="F994" s="44" t="str">
        <f>IF(Início!G990="","",Início!G990)</f>
        <v/>
      </c>
      <c r="G994" s="44" t="str">
        <f>IF(Início!H990="","",Início!H990)</f>
        <v/>
      </c>
      <c r="H994" s="44" t="str">
        <f>IF(Início!I990="","",Início!I990)</f>
        <v/>
      </c>
      <c r="I994" s="44" t="str">
        <f>IF(Início!J990="","",Início!J990)</f>
        <v/>
      </c>
      <c r="J994" s="44" t="str">
        <f>IF(Início!K990="","",Início!K990)</f>
        <v/>
      </c>
      <c r="K994" s="44" t="str">
        <f>IF(Início!L990="","",Início!L990)</f>
        <v/>
      </c>
      <c r="L994" s="44" t="str">
        <f>IF(Início!M990="","",Início!M990)</f>
        <v/>
      </c>
      <c r="M994" s="44" t="str">
        <f>IF(Início!N990="","",Início!N990)</f>
        <v/>
      </c>
      <c r="N994" s="44" t="str">
        <f>IF(Início!O990="","",Início!O990)</f>
        <v/>
      </c>
      <c r="O994" s="44" t="str">
        <f>IF(Início!P990="","",Início!P990)</f>
        <v/>
      </c>
      <c r="P994" s="44">
        <v>972</v>
      </c>
      <c r="Q994" s="60" t="str">
        <f t="shared" si="135"/>
        <v/>
      </c>
      <c r="R994" s="27"/>
      <c r="S994" s="25"/>
      <c r="T994" s="25"/>
      <c r="U994" s="25"/>
      <c r="V994" s="25"/>
      <c r="W994" s="25"/>
      <c r="X994" s="25"/>
      <c r="Y994" s="25"/>
      <c r="Z994" s="25"/>
      <c r="AA994" s="25"/>
      <c r="AB994" s="25"/>
      <c r="AC994" s="25"/>
      <c r="AD994" s="25"/>
      <c r="AE994" s="25"/>
      <c r="AF994" s="25"/>
      <c r="AG994" s="25"/>
      <c r="AH994" s="32">
        <f t="shared" si="137"/>
        <v>0</v>
      </c>
      <c r="AI994" s="32">
        <f t="shared" si="137"/>
        <v>0</v>
      </c>
      <c r="AJ994" s="32">
        <f t="shared" si="137"/>
        <v>0</v>
      </c>
      <c r="AK994" s="32">
        <f t="shared" si="137"/>
        <v>0</v>
      </c>
      <c r="AL994" s="32">
        <f t="shared" si="137"/>
        <v>0</v>
      </c>
      <c r="AM994" s="32">
        <f t="shared" si="137"/>
        <v>0</v>
      </c>
      <c r="AN994" s="32">
        <f t="shared" si="137"/>
        <v>0</v>
      </c>
      <c r="AO994" s="32">
        <f t="shared" si="137"/>
        <v>0</v>
      </c>
      <c r="AP994" s="32">
        <f t="shared" si="137"/>
        <v>0</v>
      </c>
      <c r="AQ994" s="32">
        <f t="shared" si="137"/>
        <v>0</v>
      </c>
      <c r="AR994" s="32">
        <f t="shared" si="137"/>
        <v>0</v>
      </c>
      <c r="AS994" s="32">
        <f t="shared" si="137"/>
        <v>0</v>
      </c>
      <c r="AT994" s="32">
        <f t="shared" si="137"/>
        <v>0</v>
      </c>
      <c r="AU994" s="32">
        <f t="shared" si="137"/>
        <v>0</v>
      </c>
      <c r="AV994" s="32">
        <f t="shared" si="137"/>
        <v>0</v>
      </c>
      <c r="AW994" s="25"/>
      <c r="AX994" s="32">
        <f t="shared" si="136"/>
        <v>0</v>
      </c>
      <c r="AY994" s="25"/>
      <c r="AZ994" s="25"/>
      <c r="BA994" s="25"/>
      <c r="BB994" s="25"/>
      <c r="BC994" s="25"/>
      <c r="BD994" s="25"/>
      <c r="BE994" s="25"/>
      <c r="BF994" s="25"/>
      <c r="BG994" s="25"/>
      <c r="BH994" s="25"/>
      <c r="BI994" s="25"/>
    </row>
    <row r="995" spans="1:61" x14ac:dyDescent="0.25">
      <c r="A995" s="44" t="str">
        <f>IF(Início!B991="","",Início!B991)</f>
        <v/>
      </c>
      <c r="B995" s="44" t="str">
        <f>IF(Início!C991="","",Início!C991)</f>
        <v/>
      </c>
      <c r="C995" s="44" t="str">
        <f>IF(Início!D991="","",Início!D991)</f>
        <v/>
      </c>
      <c r="D995" s="44" t="str">
        <f>IF(Início!E991="","",Início!E991)</f>
        <v/>
      </c>
      <c r="E995" s="44" t="str">
        <f>IF(Início!F991="","",Início!F991)</f>
        <v/>
      </c>
      <c r="F995" s="44" t="str">
        <f>IF(Início!G991="","",Início!G991)</f>
        <v/>
      </c>
      <c r="G995" s="44" t="str">
        <f>IF(Início!H991="","",Início!H991)</f>
        <v/>
      </c>
      <c r="H995" s="44" t="str">
        <f>IF(Início!I991="","",Início!I991)</f>
        <v/>
      </c>
      <c r="I995" s="44" t="str">
        <f>IF(Início!J991="","",Início!J991)</f>
        <v/>
      </c>
      <c r="J995" s="44" t="str">
        <f>IF(Início!K991="","",Início!K991)</f>
        <v/>
      </c>
      <c r="K995" s="44" t="str">
        <f>IF(Início!L991="","",Início!L991)</f>
        <v/>
      </c>
      <c r="L995" s="44" t="str">
        <f>IF(Início!M991="","",Início!M991)</f>
        <v/>
      </c>
      <c r="M995" s="44" t="str">
        <f>IF(Início!N991="","",Início!N991)</f>
        <v/>
      </c>
      <c r="N995" s="44" t="str">
        <f>IF(Início!O991="","",Início!O991)</f>
        <v/>
      </c>
      <c r="O995" s="44" t="str">
        <f>IF(Início!P991="","",Início!P991)</f>
        <v/>
      </c>
      <c r="P995" s="44">
        <v>973</v>
      </c>
      <c r="Q995" s="60" t="str">
        <f t="shared" si="135"/>
        <v/>
      </c>
      <c r="R995" s="27"/>
      <c r="S995" s="25"/>
      <c r="T995" s="25"/>
      <c r="U995" s="25"/>
      <c r="V995" s="25"/>
      <c r="W995" s="25"/>
      <c r="X995" s="25"/>
      <c r="Y995" s="25"/>
      <c r="Z995" s="25"/>
      <c r="AA995" s="25"/>
      <c r="AB995" s="25"/>
      <c r="AC995" s="25"/>
      <c r="AD995" s="25"/>
      <c r="AE995" s="25"/>
      <c r="AF995" s="25"/>
      <c r="AG995" s="25"/>
      <c r="AH995" s="32">
        <f t="shared" si="137"/>
        <v>0</v>
      </c>
      <c r="AI995" s="32">
        <f t="shared" si="137"/>
        <v>0</v>
      </c>
      <c r="AJ995" s="32">
        <f t="shared" si="137"/>
        <v>0</v>
      </c>
      <c r="AK995" s="32">
        <f t="shared" si="137"/>
        <v>0</v>
      </c>
      <c r="AL995" s="32">
        <f t="shared" si="137"/>
        <v>0</v>
      </c>
      <c r="AM995" s="32">
        <f t="shared" si="137"/>
        <v>0</v>
      </c>
      <c r="AN995" s="32">
        <f t="shared" si="137"/>
        <v>0</v>
      </c>
      <c r="AO995" s="32">
        <f t="shared" si="137"/>
        <v>0</v>
      </c>
      <c r="AP995" s="32">
        <f t="shared" si="137"/>
        <v>0</v>
      </c>
      <c r="AQ995" s="32">
        <f t="shared" si="137"/>
        <v>0</v>
      </c>
      <c r="AR995" s="32">
        <f t="shared" si="137"/>
        <v>0</v>
      </c>
      <c r="AS995" s="32">
        <f t="shared" si="137"/>
        <v>0</v>
      </c>
      <c r="AT995" s="32">
        <f t="shared" si="137"/>
        <v>0</v>
      </c>
      <c r="AU995" s="32">
        <f t="shared" si="137"/>
        <v>0</v>
      </c>
      <c r="AV995" s="32">
        <f t="shared" si="137"/>
        <v>0</v>
      </c>
      <c r="AW995" s="25"/>
      <c r="AX995" s="32">
        <f t="shared" si="136"/>
        <v>0</v>
      </c>
      <c r="AY995" s="25"/>
      <c r="AZ995" s="25"/>
      <c r="BA995" s="25"/>
      <c r="BB995" s="25"/>
      <c r="BC995" s="25"/>
      <c r="BD995" s="25"/>
      <c r="BE995" s="25"/>
      <c r="BF995" s="25"/>
      <c r="BG995" s="25"/>
      <c r="BH995" s="25"/>
      <c r="BI995" s="25"/>
    </row>
    <row r="996" spans="1:61" x14ac:dyDescent="0.25">
      <c r="A996" s="44" t="str">
        <f>IF(Início!B992="","",Início!B992)</f>
        <v/>
      </c>
      <c r="B996" s="44" t="str">
        <f>IF(Início!C992="","",Início!C992)</f>
        <v/>
      </c>
      <c r="C996" s="44" t="str">
        <f>IF(Início!D992="","",Início!D992)</f>
        <v/>
      </c>
      <c r="D996" s="44" t="str">
        <f>IF(Início!E992="","",Início!E992)</f>
        <v/>
      </c>
      <c r="E996" s="44" t="str">
        <f>IF(Início!F992="","",Início!F992)</f>
        <v/>
      </c>
      <c r="F996" s="44" t="str">
        <f>IF(Início!G992="","",Início!G992)</f>
        <v/>
      </c>
      <c r="G996" s="44" t="str">
        <f>IF(Início!H992="","",Início!H992)</f>
        <v/>
      </c>
      <c r="H996" s="44" t="str">
        <f>IF(Início!I992="","",Início!I992)</f>
        <v/>
      </c>
      <c r="I996" s="44" t="str">
        <f>IF(Início!J992="","",Início!J992)</f>
        <v/>
      </c>
      <c r="J996" s="44" t="str">
        <f>IF(Início!K992="","",Início!K992)</f>
        <v/>
      </c>
      <c r="K996" s="44" t="str">
        <f>IF(Início!L992="","",Início!L992)</f>
        <v/>
      </c>
      <c r="L996" s="44" t="str">
        <f>IF(Início!M992="","",Início!M992)</f>
        <v/>
      </c>
      <c r="M996" s="44" t="str">
        <f>IF(Início!N992="","",Início!N992)</f>
        <v/>
      </c>
      <c r="N996" s="44" t="str">
        <f>IF(Início!O992="","",Início!O992)</f>
        <v/>
      </c>
      <c r="O996" s="44" t="str">
        <f>IF(Início!P992="","",Início!P992)</f>
        <v/>
      </c>
      <c r="P996" s="44">
        <v>974</v>
      </c>
      <c r="Q996" s="60" t="str">
        <f t="shared" si="135"/>
        <v/>
      </c>
      <c r="R996" s="27"/>
      <c r="S996" s="25"/>
      <c r="T996" s="25"/>
      <c r="U996" s="25"/>
      <c r="V996" s="25"/>
      <c r="W996" s="25"/>
      <c r="X996" s="25"/>
      <c r="Y996" s="25"/>
      <c r="Z996" s="25"/>
      <c r="AA996" s="25"/>
      <c r="AB996" s="25"/>
      <c r="AC996" s="25"/>
      <c r="AD996" s="25"/>
      <c r="AE996" s="25"/>
      <c r="AF996" s="25"/>
      <c r="AG996" s="25"/>
      <c r="AH996" s="32">
        <f t="shared" si="137"/>
        <v>0</v>
      </c>
      <c r="AI996" s="32">
        <f t="shared" si="137"/>
        <v>0</v>
      </c>
      <c r="AJ996" s="32">
        <f t="shared" si="137"/>
        <v>0</v>
      </c>
      <c r="AK996" s="32">
        <f t="shared" si="137"/>
        <v>0</v>
      </c>
      <c r="AL996" s="32">
        <f t="shared" si="137"/>
        <v>0</v>
      </c>
      <c r="AM996" s="32">
        <f t="shared" si="137"/>
        <v>0</v>
      </c>
      <c r="AN996" s="32">
        <f t="shared" si="137"/>
        <v>0</v>
      </c>
      <c r="AO996" s="32">
        <f t="shared" si="137"/>
        <v>0</v>
      </c>
      <c r="AP996" s="32">
        <f t="shared" si="137"/>
        <v>0</v>
      </c>
      <c r="AQ996" s="32">
        <f t="shared" si="137"/>
        <v>0</v>
      </c>
      <c r="AR996" s="32">
        <f t="shared" si="137"/>
        <v>0</v>
      </c>
      <c r="AS996" s="32">
        <f t="shared" si="137"/>
        <v>0</v>
      </c>
      <c r="AT996" s="32">
        <f t="shared" si="137"/>
        <v>0</v>
      </c>
      <c r="AU996" s="32">
        <f t="shared" si="137"/>
        <v>0</v>
      </c>
      <c r="AV996" s="32">
        <f t="shared" si="137"/>
        <v>0</v>
      </c>
      <c r="AW996" s="25"/>
      <c r="AX996" s="32">
        <f t="shared" si="136"/>
        <v>0</v>
      </c>
      <c r="AY996" s="25"/>
      <c r="AZ996" s="25"/>
      <c r="BA996" s="25"/>
      <c r="BB996" s="25"/>
      <c r="BC996" s="25"/>
      <c r="BD996" s="25"/>
      <c r="BE996" s="25"/>
      <c r="BF996" s="25"/>
      <c r="BG996" s="25"/>
      <c r="BH996" s="25"/>
      <c r="BI996" s="25"/>
    </row>
    <row r="997" spans="1:61" x14ac:dyDescent="0.25">
      <c r="A997" s="44" t="str">
        <f>IF(Início!B993="","",Início!B993)</f>
        <v/>
      </c>
      <c r="B997" s="44" t="str">
        <f>IF(Início!C993="","",Início!C993)</f>
        <v/>
      </c>
      <c r="C997" s="44" t="str">
        <f>IF(Início!D993="","",Início!D993)</f>
        <v/>
      </c>
      <c r="D997" s="44" t="str">
        <f>IF(Início!E993="","",Início!E993)</f>
        <v/>
      </c>
      <c r="E997" s="44" t="str">
        <f>IF(Início!F993="","",Início!F993)</f>
        <v/>
      </c>
      <c r="F997" s="44" t="str">
        <f>IF(Início!G993="","",Início!G993)</f>
        <v/>
      </c>
      <c r="G997" s="44" t="str">
        <f>IF(Início!H993="","",Início!H993)</f>
        <v/>
      </c>
      <c r="H997" s="44" t="str">
        <f>IF(Início!I993="","",Início!I993)</f>
        <v/>
      </c>
      <c r="I997" s="44" t="str">
        <f>IF(Início!J993="","",Início!J993)</f>
        <v/>
      </c>
      <c r="J997" s="44" t="str">
        <f>IF(Início!K993="","",Início!K993)</f>
        <v/>
      </c>
      <c r="K997" s="44" t="str">
        <f>IF(Início!L993="","",Início!L993)</f>
        <v/>
      </c>
      <c r="L997" s="44" t="str">
        <f>IF(Início!M993="","",Início!M993)</f>
        <v/>
      </c>
      <c r="M997" s="44" t="str">
        <f>IF(Início!N993="","",Início!N993)</f>
        <v/>
      </c>
      <c r="N997" s="44" t="str">
        <f>IF(Início!O993="","",Início!O993)</f>
        <v/>
      </c>
      <c r="O997" s="44" t="str">
        <f>IF(Início!P993="","",Início!P993)</f>
        <v/>
      </c>
      <c r="P997" s="44">
        <v>975</v>
      </c>
      <c r="Q997" s="60" t="str">
        <f t="shared" si="135"/>
        <v/>
      </c>
      <c r="R997" s="27"/>
      <c r="S997" s="25"/>
      <c r="T997" s="25"/>
      <c r="U997" s="25"/>
      <c r="V997" s="25"/>
      <c r="W997" s="25"/>
      <c r="X997" s="25"/>
      <c r="Y997" s="25"/>
      <c r="Z997" s="25"/>
      <c r="AA997" s="25"/>
      <c r="AB997" s="25"/>
      <c r="AC997" s="25"/>
      <c r="AD997" s="25"/>
      <c r="AE997" s="25"/>
      <c r="AF997" s="25"/>
      <c r="AG997" s="25"/>
      <c r="AH997" s="32">
        <f t="shared" si="137"/>
        <v>0</v>
      </c>
      <c r="AI997" s="32">
        <f t="shared" si="137"/>
        <v>0</v>
      </c>
      <c r="AJ997" s="32">
        <f t="shared" si="137"/>
        <v>0</v>
      </c>
      <c r="AK997" s="32">
        <f t="shared" si="137"/>
        <v>0</v>
      </c>
      <c r="AL997" s="32">
        <f t="shared" si="137"/>
        <v>0</v>
      </c>
      <c r="AM997" s="32">
        <f t="shared" si="137"/>
        <v>0</v>
      </c>
      <c r="AN997" s="32">
        <f t="shared" si="137"/>
        <v>0</v>
      </c>
      <c r="AO997" s="32">
        <f t="shared" si="137"/>
        <v>0</v>
      </c>
      <c r="AP997" s="32">
        <f t="shared" si="137"/>
        <v>0</v>
      </c>
      <c r="AQ997" s="32">
        <f t="shared" si="137"/>
        <v>0</v>
      </c>
      <c r="AR997" s="32">
        <f t="shared" si="137"/>
        <v>0</v>
      </c>
      <c r="AS997" s="32">
        <f t="shared" si="137"/>
        <v>0</v>
      </c>
      <c r="AT997" s="32">
        <f t="shared" si="137"/>
        <v>0</v>
      </c>
      <c r="AU997" s="32">
        <f t="shared" si="137"/>
        <v>0</v>
      </c>
      <c r="AV997" s="32">
        <f t="shared" si="137"/>
        <v>0</v>
      </c>
      <c r="AW997" s="25"/>
      <c r="AX997" s="32">
        <f t="shared" si="136"/>
        <v>0</v>
      </c>
      <c r="AY997" s="25"/>
      <c r="AZ997" s="25"/>
      <c r="BA997" s="25"/>
      <c r="BB997" s="25"/>
      <c r="BC997" s="25"/>
      <c r="BD997" s="25"/>
      <c r="BE997" s="25"/>
      <c r="BF997" s="25"/>
      <c r="BG997" s="25"/>
      <c r="BH997" s="25"/>
      <c r="BI997" s="25"/>
    </row>
    <row r="998" spans="1:61" x14ac:dyDescent="0.25">
      <c r="A998" s="44" t="str">
        <f>IF(Início!B994="","",Início!B994)</f>
        <v/>
      </c>
      <c r="B998" s="44" t="str">
        <f>IF(Início!C994="","",Início!C994)</f>
        <v/>
      </c>
      <c r="C998" s="44" t="str">
        <f>IF(Início!D994="","",Início!D994)</f>
        <v/>
      </c>
      <c r="D998" s="44" t="str">
        <f>IF(Início!E994="","",Início!E994)</f>
        <v/>
      </c>
      <c r="E998" s="44" t="str">
        <f>IF(Início!F994="","",Início!F994)</f>
        <v/>
      </c>
      <c r="F998" s="44" t="str">
        <f>IF(Início!G994="","",Início!G994)</f>
        <v/>
      </c>
      <c r="G998" s="44" t="str">
        <f>IF(Início!H994="","",Início!H994)</f>
        <v/>
      </c>
      <c r="H998" s="44" t="str">
        <f>IF(Início!I994="","",Início!I994)</f>
        <v/>
      </c>
      <c r="I998" s="44" t="str">
        <f>IF(Início!J994="","",Início!J994)</f>
        <v/>
      </c>
      <c r="J998" s="44" t="str">
        <f>IF(Início!K994="","",Início!K994)</f>
        <v/>
      </c>
      <c r="K998" s="44" t="str">
        <f>IF(Início!L994="","",Início!L994)</f>
        <v/>
      </c>
      <c r="L998" s="44" t="str">
        <f>IF(Início!M994="","",Início!M994)</f>
        <v/>
      </c>
      <c r="M998" s="44" t="str">
        <f>IF(Início!N994="","",Início!N994)</f>
        <v/>
      </c>
      <c r="N998" s="44" t="str">
        <f>IF(Início!O994="","",Início!O994)</f>
        <v/>
      </c>
      <c r="O998" s="44" t="str">
        <f>IF(Início!P994="","",Início!P994)</f>
        <v/>
      </c>
      <c r="P998" s="44">
        <v>976</v>
      </c>
      <c r="Q998" s="60" t="str">
        <f t="shared" si="135"/>
        <v/>
      </c>
      <c r="R998" s="27"/>
      <c r="S998" s="25"/>
      <c r="T998" s="25"/>
      <c r="U998" s="25"/>
      <c r="V998" s="25"/>
      <c r="W998" s="25"/>
      <c r="X998" s="25"/>
      <c r="Y998" s="25"/>
      <c r="Z998" s="25"/>
      <c r="AA998" s="25"/>
      <c r="AB998" s="25"/>
      <c r="AC998" s="25"/>
      <c r="AD998" s="25"/>
      <c r="AE998" s="25"/>
      <c r="AF998" s="25"/>
      <c r="AG998" s="25"/>
      <c r="AH998" s="32">
        <f t="shared" si="137"/>
        <v>0</v>
      </c>
      <c r="AI998" s="32">
        <f t="shared" si="137"/>
        <v>0</v>
      </c>
      <c r="AJ998" s="32">
        <f t="shared" si="137"/>
        <v>0</v>
      </c>
      <c r="AK998" s="32">
        <f t="shared" si="137"/>
        <v>0</v>
      </c>
      <c r="AL998" s="32">
        <f t="shared" si="137"/>
        <v>0</v>
      </c>
      <c r="AM998" s="32">
        <f t="shared" si="137"/>
        <v>0</v>
      </c>
      <c r="AN998" s="32">
        <f t="shared" si="137"/>
        <v>0</v>
      </c>
      <c r="AO998" s="32">
        <f t="shared" si="137"/>
        <v>0</v>
      </c>
      <c r="AP998" s="32">
        <f t="shared" si="137"/>
        <v>0</v>
      </c>
      <c r="AQ998" s="32">
        <f t="shared" si="137"/>
        <v>0</v>
      </c>
      <c r="AR998" s="32">
        <f t="shared" si="137"/>
        <v>0</v>
      </c>
      <c r="AS998" s="32">
        <f t="shared" si="137"/>
        <v>0</v>
      </c>
      <c r="AT998" s="32">
        <f t="shared" si="137"/>
        <v>0</v>
      </c>
      <c r="AU998" s="32">
        <f t="shared" si="137"/>
        <v>0</v>
      </c>
      <c r="AV998" s="32">
        <f t="shared" si="137"/>
        <v>0</v>
      </c>
      <c r="AW998" s="25"/>
      <c r="AX998" s="32">
        <f t="shared" si="136"/>
        <v>0</v>
      </c>
      <c r="AY998" s="25"/>
      <c r="AZ998" s="25"/>
      <c r="BA998" s="25"/>
      <c r="BB998" s="25"/>
      <c r="BC998" s="25"/>
      <c r="BD998" s="25"/>
      <c r="BE998" s="25"/>
      <c r="BF998" s="25"/>
      <c r="BG998" s="25"/>
      <c r="BH998" s="25"/>
      <c r="BI998" s="25"/>
    </row>
    <row r="999" spans="1:61" x14ac:dyDescent="0.25">
      <c r="A999" s="44" t="str">
        <f>IF(Início!B995="","",Início!B995)</f>
        <v/>
      </c>
      <c r="B999" s="44" t="str">
        <f>IF(Início!C995="","",Início!C995)</f>
        <v/>
      </c>
      <c r="C999" s="44" t="str">
        <f>IF(Início!D995="","",Início!D995)</f>
        <v/>
      </c>
      <c r="D999" s="44" t="str">
        <f>IF(Início!E995="","",Início!E995)</f>
        <v/>
      </c>
      <c r="E999" s="44" t="str">
        <f>IF(Início!F995="","",Início!F995)</f>
        <v/>
      </c>
      <c r="F999" s="44" t="str">
        <f>IF(Início!G995="","",Início!G995)</f>
        <v/>
      </c>
      <c r="G999" s="44" t="str">
        <f>IF(Início!H995="","",Início!H995)</f>
        <v/>
      </c>
      <c r="H999" s="44" t="str">
        <f>IF(Início!I995="","",Início!I995)</f>
        <v/>
      </c>
      <c r="I999" s="44" t="str">
        <f>IF(Início!J995="","",Início!J995)</f>
        <v/>
      </c>
      <c r="J999" s="44" t="str">
        <f>IF(Início!K995="","",Início!K995)</f>
        <v/>
      </c>
      <c r="K999" s="44" t="str">
        <f>IF(Início!L995="","",Início!L995)</f>
        <v/>
      </c>
      <c r="L999" s="44" t="str">
        <f>IF(Início!M995="","",Início!M995)</f>
        <v/>
      </c>
      <c r="M999" s="44" t="str">
        <f>IF(Início!N995="","",Início!N995)</f>
        <v/>
      </c>
      <c r="N999" s="44" t="str">
        <f>IF(Início!O995="","",Início!O995)</f>
        <v/>
      </c>
      <c r="O999" s="44" t="str">
        <f>IF(Início!P995="","",Início!P995)</f>
        <v/>
      </c>
      <c r="P999" s="44">
        <v>977</v>
      </c>
      <c r="Q999" s="60" t="str">
        <f t="shared" si="135"/>
        <v/>
      </c>
      <c r="R999" s="27"/>
      <c r="S999" s="25"/>
      <c r="T999" s="25"/>
      <c r="U999" s="25"/>
      <c r="V999" s="25"/>
      <c r="W999" s="25"/>
      <c r="X999" s="25"/>
      <c r="Y999" s="25"/>
      <c r="Z999" s="25"/>
      <c r="AA999" s="25"/>
      <c r="AB999" s="25"/>
      <c r="AC999" s="25"/>
      <c r="AD999" s="25"/>
      <c r="AE999" s="25"/>
      <c r="AF999" s="25"/>
      <c r="AG999" s="25"/>
      <c r="AH999" s="32">
        <f t="shared" si="137"/>
        <v>0</v>
      </c>
      <c r="AI999" s="32">
        <f t="shared" si="137"/>
        <v>0</v>
      </c>
      <c r="AJ999" s="32">
        <f t="shared" si="137"/>
        <v>0</v>
      </c>
      <c r="AK999" s="32">
        <f t="shared" si="137"/>
        <v>0</v>
      </c>
      <c r="AL999" s="32">
        <f t="shared" si="137"/>
        <v>0</v>
      </c>
      <c r="AM999" s="32">
        <f t="shared" si="137"/>
        <v>0</v>
      </c>
      <c r="AN999" s="32">
        <f t="shared" si="137"/>
        <v>0</v>
      </c>
      <c r="AO999" s="32">
        <f t="shared" si="137"/>
        <v>0</v>
      </c>
      <c r="AP999" s="32">
        <f t="shared" si="137"/>
        <v>0</v>
      </c>
      <c r="AQ999" s="32">
        <f t="shared" si="137"/>
        <v>0</v>
      </c>
      <c r="AR999" s="32">
        <f t="shared" si="137"/>
        <v>0</v>
      </c>
      <c r="AS999" s="32">
        <f t="shared" si="137"/>
        <v>0</v>
      </c>
      <c r="AT999" s="32">
        <f t="shared" si="137"/>
        <v>0</v>
      </c>
      <c r="AU999" s="32">
        <f t="shared" si="137"/>
        <v>0</v>
      </c>
      <c r="AV999" s="32">
        <f t="shared" si="137"/>
        <v>0</v>
      </c>
      <c r="AW999" s="25"/>
      <c r="AX999" s="32">
        <f t="shared" si="136"/>
        <v>0</v>
      </c>
      <c r="AY999" s="25"/>
      <c r="AZ999" s="25"/>
      <c r="BA999" s="25"/>
      <c r="BB999" s="25"/>
      <c r="BC999" s="25"/>
      <c r="BD999" s="25"/>
      <c r="BE999" s="25"/>
      <c r="BF999" s="25"/>
      <c r="BG999" s="25"/>
      <c r="BH999" s="25"/>
      <c r="BI999" s="25"/>
    </row>
    <row r="1000" spans="1:61" x14ac:dyDescent="0.25">
      <c r="A1000" s="44" t="str">
        <f>IF(Início!B996="","",Início!B996)</f>
        <v/>
      </c>
      <c r="B1000" s="44" t="str">
        <f>IF(Início!C996="","",Início!C996)</f>
        <v/>
      </c>
      <c r="C1000" s="44" t="str">
        <f>IF(Início!D996="","",Início!D996)</f>
        <v/>
      </c>
      <c r="D1000" s="44" t="str">
        <f>IF(Início!E996="","",Início!E996)</f>
        <v/>
      </c>
      <c r="E1000" s="44" t="str">
        <f>IF(Início!F996="","",Início!F996)</f>
        <v/>
      </c>
      <c r="F1000" s="44" t="str">
        <f>IF(Início!G996="","",Início!G996)</f>
        <v/>
      </c>
      <c r="G1000" s="44" t="str">
        <f>IF(Início!H996="","",Início!H996)</f>
        <v/>
      </c>
      <c r="H1000" s="44" t="str">
        <f>IF(Início!I996="","",Início!I996)</f>
        <v/>
      </c>
      <c r="I1000" s="44" t="str">
        <f>IF(Início!J996="","",Início!J996)</f>
        <v/>
      </c>
      <c r="J1000" s="44" t="str">
        <f>IF(Início!K996="","",Início!K996)</f>
        <v/>
      </c>
      <c r="K1000" s="44" t="str">
        <f>IF(Início!L996="","",Início!L996)</f>
        <v/>
      </c>
      <c r="L1000" s="44" t="str">
        <f>IF(Início!M996="","",Início!M996)</f>
        <v/>
      </c>
      <c r="M1000" s="44" t="str">
        <f>IF(Início!N996="","",Início!N996)</f>
        <v/>
      </c>
      <c r="N1000" s="44" t="str">
        <f>IF(Início!O996="","",Início!O996)</f>
        <v/>
      </c>
      <c r="O1000" s="44" t="str">
        <f>IF(Início!P996="","",Início!P996)</f>
        <v/>
      </c>
      <c r="P1000" s="44">
        <v>978</v>
      </c>
      <c r="Q1000" s="60" t="str">
        <f t="shared" si="135"/>
        <v/>
      </c>
      <c r="R1000" s="27"/>
      <c r="S1000" s="25"/>
      <c r="T1000" s="25"/>
      <c r="U1000" s="25"/>
      <c r="V1000" s="25"/>
      <c r="W1000" s="25"/>
      <c r="X1000" s="25"/>
      <c r="Y1000" s="25"/>
      <c r="Z1000" s="25"/>
      <c r="AA1000" s="25"/>
      <c r="AB1000" s="25"/>
      <c r="AC1000" s="25"/>
      <c r="AD1000" s="25"/>
      <c r="AE1000" s="25"/>
      <c r="AF1000" s="25"/>
      <c r="AG1000" s="25"/>
      <c r="AH1000" s="32">
        <f t="shared" si="137"/>
        <v>0</v>
      </c>
      <c r="AI1000" s="32">
        <f t="shared" si="137"/>
        <v>0</v>
      </c>
      <c r="AJ1000" s="32">
        <f t="shared" si="137"/>
        <v>0</v>
      </c>
      <c r="AK1000" s="32">
        <f t="shared" si="137"/>
        <v>0</v>
      </c>
      <c r="AL1000" s="32">
        <f t="shared" si="137"/>
        <v>0</v>
      </c>
      <c r="AM1000" s="32">
        <f t="shared" si="137"/>
        <v>0</v>
      </c>
      <c r="AN1000" s="32">
        <f t="shared" si="137"/>
        <v>0</v>
      </c>
      <c r="AO1000" s="32">
        <f t="shared" si="137"/>
        <v>0</v>
      </c>
      <c r="AP1000" s="32">
        <f t="shared" si="137"/>
        <v>0</v>
      </c>
      <c r="AQ1000" s="32">
        <f t="shared" si="137"/>
        <v>0</v>
      </c>
      <c r="AR1000" s="32">
        <f t="shared" si="137"/>
        <v>0</v>
      </c>
      <c r="AS1000" s="32">
        <f t="shared" si="137"/>
        <v>0</v>
      </c>
      <c r="AT1000" s="32">
        <f t="shared" si="137"/>
        <v>0</v>
      </c>
      <c r="AU1000" s="32">
        <f t="shared" si="137"/>
        <v>0</v>
      </c>
      <c r="AV1000" s="32">
        <f t="shared" si="137"/>
        <v>0</v>
      </c>
      <c r="AW1000" s="25"/>
      <c r="AX1000" s="32">
        <f t="shared" si="136"/>
        <v>0</v>
      </c>
      <c r="AY1000" s="25"/>
      <c r="AZ1000" s="25"/>
      <c r="BA1000" s="25"/>
      <c r="BB1000" s="25"/>
      <c r="BC1000" s="25"/>
      <c r="BD1000" s="25"/>
      <c r="BE1000" s="25"/>
      <c r="BF1000" s="25"/>
      <c r="BG1000" s="25"/>
      <c r="BH1000" s="25"/>
      <c r="BI1000" s="25"/>
    </row>
    <row r="1001" spans="1:61" x14ac:dyDescent="0.25">
      <c r="A1001" s="44" t="str">
        <f>IF(Início!B997="","",Início!B997)</f>
        <v/>
      </c>
      <c r="B1001" s="44" t="str">
        <f>IF(Início!C997="","",Início!C997)</f>
        <v/>
      </c>
      <c r="C1001" s="44" t="str">
        <f>IF(Início!D997="","",Início!D997)</f>
        <v/>
      </c>
      <c r="D1001" s="44" t="str">
        <f>IF(Início!E997="","",Início!E997)</f>
        <v/>
      </c>
      <c r="E1001" s="44" t="str">
        <f>IF(Início!F997="","",Início!F997)</f>
        <v/>
      </c>
      <c r="F1001" s="44" t="str">
        <f>IF(Início!G997="","",Início!G997)</f>
        <v/>
      </c>
      <c r="G1001" s="44" t="str">
        <f>IF(Início!H997="","",Início!H997)</f>
        <v/>
      </c>
      <c r="H1001" s="44" t="str">
        <f>IF(Início!I997="","",Início!I997)</f>
        <v/>
      </c>
      <c r="I1001" s="44" t="str">
        <f>IF(Início!J997="","",Início!J997)</f>
        <v/>
      </c>
      <c r="J1001" s="44" t="str">
        <f>IF(Início!K997="","",Início!K997)</f>
        <v/>
      </c>
      <c r="K1001" s="44" t="str">
        <f>IF(Início!L997="","",Início!L997)</f>
        <v/>
      </c>
      <c r="L1001" s="44" t="str">
        <f>IF(Início!M997="","",Início!M997)</f>
        <v/>
      </c>
      <c r="M1001" s="44" t="str">
        <f>IF(Início!N997="","",Início!N997)</f>
        <v/>
      </c>
      <c r="N1001" s="44" t="str">
        <f>IF(Início!O997="","",Início!O997)</f>
        <v/>
      </c>
      <c r="O1001" s="44" t="str">
        <f>IF(Início!P997="","",Início!P997)</f>
        <v/>
      </c>
      <c r="P1001" s="44">
        <v>979</v>
      </c>
      <c r="Q1001" s="60" t="str">
        <f t="shared" si="135"/>
        <v/>
      </c>
      <c r="R1001" s="27"/>
      <c r="S1001" s="25"/>
      <c r="T1001" s="25"/>
      <c r="U1001" s="25"/>
      <c r="V1001" s="25"/>
      <c r="W1001" s="25"/>
      <c r="X1001" s="25"/>
      <c r="Y1001" s="25"/>
      <c r="Z1001" s="25"/>
      <c r="AA1001" s="25"/>
      <c r="AB1001" s="25"/>
      <c r="AC1001" s="25"/>
      <c r="AD1001" s="25"/>
      <c r="AE1001" s="25"/>
      <c r="AF1001" s="25"/>
      <c r="AG1001" s="25"/>
      <c r="AH1001" s="32">
        <f t="shared" si="137"/>
        <v>0</v>
      </c>
      <c r="AI1001" s="32">
        <f t="shared" si="137"/>
        <v>0</v>
      </c>
      <c r="AJ1001" s="32">
        <f t="shared" si="137"/>
        <v>0</v>
      </c>
      <c r="AK1001" s="32">
        <f t="shared" si="137"/>
        <v>0</v>
      </c>
      <c r="AL1001" s="32">
        <f t="shared" si="137"/>
        <v>0</v>
      </c>
      <c r="AM1001" s="32">
        <f t="shared" si="137"/>
        <v>0</v>
      </c>
      <c r="AN1001" s="32">
        <f t="shared" si="137"/>
        <v>0</v>
      </c>
      <c r="AO1001" s="32">
        <f t="shared" si="137"/>
        <v>0</v>
      </c>
      <c r="AP1001" s="32">
        <f t="shared" si="137"/>
        <v>0</v>
      </c>
      <c r="AQ1001" s="32">
        <f t="shared" si="137"/>
        <v>0</v>
      </c>
      <c r="AR1001" s="32">
        <f t="shared" si="137"/>
        <v>0</v>
      </c>
      <c r="AS1001" s="32">
        <f t="shared" si="137"/>
        <v>0</v>
      </c>
      <c r="AT1001" s="32">
        <f t="shared" si="137"/>
        <v>0</v>
      </c>
      <c r="AU1001" s="32">
        <f t="shared" si="137"/>
        <v>0</v>
      </c>
      <c r="AV1001" s="32">
        <f t="shared" si="137"/>
        <v>0</v>
      </c>
      <c r="AW1001" s="25"/>
      <c r="AX1001" s="32">
        <f t="shared" si="136"/>
        <v>0</v>
      </c>
      <c r="AY1001" s="25"/>
      <c r="AZ1001" s="25"/>
      <c r="BA1001" s="25"/>
      <c r="BB1001" s="25"/>
      <c r="BC1001" s="25"/>
      <c r="BD1001" s="25"/>
      <c r="BE1001" s="25"/>
      <c r="BF1001" s="25"/>
      <c r="BG1001" s="25"/>
      <c r="BH1001" s="25"/>
      <c r="BI1001" s="25"/>
    </row>
    <row r="1002" spans="1:61" x14ac:dyDescent="0.25">
      <c r="A1002" s="44" t="str">
        <f>IF(Início!B998="","",Início!B998)</f>
        <v/>
      </c>
      <c r="B1002" s="44" t="str">
        <f>IF(Início!C998="","",Início!C998)</f>
        <v/>
      </c>
      <c r="C1002" s="44" t="str">
        <f>IF(Início!D998="","",Início!D998)</f>
        <v/>
      </c>
      <c r="D1002" s="44" t="str">
        <f>IF(Início!E998="","",Início!E998)</f>
        <v/>
      </c>
      <c r="E1002" s="44" t="str">
        <f>IF(Início!F998="","",Início!F998)</f>
        <v/>
      </c>
      <c r="F1002" s="44" t="str">
        <f>IF(Início!G998="","",Início!G998)</f>
        <v/>
      </c>
      <c r="G1002" s="44" t="str">
        <f>IF(Início!H998="","",Início!H998)</f>
        <v/>
      </c>
      <c r="H1002" s="44" t="str">
        <f>IF(Início!I998="","",Início!I998)</f>
        <v/>
      </c>
      <c r="I1002" s="44" t="str">
        <f>IF(Início!J998="","",Início!J998)</f>
        <v/>
      </c>
      <c r="J1002" s="44" t="str">
        <f>IF(Início!K998="","",Início!K998)</f>
        <v/>
      </c>
      <c r="K1002" s="44" t="str">
        <f>IF(Início!L998="","",Início!L998)</f>
        <v/>
      </c>
      <c r="L1002" s="44" t="str">
        <f>IF(Início!M998="","",Início!M998)</f>
        <v/>
      </c>
      <c r="M1002" s="44" t="str">
        <f>IF(Início!N998="","",Início!N998)</f>
        <v/>
      </c>
      <c r="N1002" s="44" t="str">
        <f>IF(Início!O998="","",Início!O998)</f>
        <v/>
      </c>
      <c r="O1002" s="44" t="str">
        <f>IF(Início!P998="","",Início!P998)</f>
        <v/>
      </c>
      <c r="P1002" s="44">
        <v>980</v>
      </c>
      <c r="Q1002" s="60" t="str">
        <f t="shared" si="135"/>
        <v/>
      </c>
      <c r="R1002" s="27"/>
      <c r="S1002" s="25"/>
      <c r="T1002" s="25"/>
      <c r="U1002" s="25"/>
      <c r="V1002" s="25"/>
      <c r="W1002" s="25"/>
      <c r="X1002" s="25"/>
      <c r="Y1002" s="25"/>
      <c r="Z1002" s="25"/>
      <c r="AA1002" s="25"/>
      <c r="AB1002" s="25"/>
      <c r="AC1002" s="25"/>
      <c r="AD1002" s="25"/>
      <c r="AE1002" s="25"/>
      <c r="AF1002" s="25"/>
      <c r="AG1002" s="25"/>
      <c r="AH1002" s="32">
        <f t="shared" si="137"/>
        <v>0</v>
      </c>
      <c r="AI1002" s="32">
        <f t="shared" si="137"/>
        <v>0</v>
      </c>
      <c r="AJ1002" s="32">
        <f t="shared" si="137"/>
        <v>0</v>
      </c>
      <c r="AK1002" s="32">
        <f t="shared" si="137"/>
        <v>0</v>
      </c>
      <c r="AL1002" s="32">
        <f t="shared" si="137"/>
        <v>0</v>
      </c>
      <c r="AM1002" s="32">
        <f t="shared" si="137"/>
        <v>0</v>
      </c>
      <c r="AN1002" s="32">
        <f t="shared" si="137"/>
        <v>0</v>
      </c>
      <c r="AO1002" s="32">
        <f t="shared" si="137"/>
        <v>0</v>
      </c>
      <c r="AP1002" s="32">
        <f t="shared" si="137"/>
        <v>0</v>
      </c>
      <c r="AQ1002" s="32">
        <f t="shared" si="137"/>
        <v>0</v>
      </c>
      <c r="AR1002" s="32">
        <f t="shared" si="137"/>
        <v>0</v>
      </c>
      <c r="AS1002" s="32">
        <f t="shared" si="137"/>
        <v>0</v>
      </c>
      <c r="AT1002" s="32">
        <f t="shared" si="137"/>
        <v>0</v>
      </c>
      <c r="AU1002" s="32">
        <f t="shared" si="137"/>
        <v>0</v>
      </c>
      <c r="AV1002" s="32">
        <f t="shared" si="137"/>
        <v>0</v>
      </c>
      <c r="AW1002" s="25"/>
      <c r="AX1002" s="32">
        <f t="shared" si="136"/>
        <v>0</v>
      </c>
      <c r="AY1002" s="25"/>
      <c r="AZ1002" s="25"/>
      <c r="BA1002" s="25"/>
      <c r="BB1002" s="25"/>
      <c r="BC1002" s="25"/>
      <c r="BD1002" s="25"/>
      <c r="BE1002" s="25"/>
      <c r="BF1002" s="25"/>
      <c r="BG1002" s="25"/>
      <c r="BH1002" s="25"/>
      <c r="BI1002" s="25"/>
    </row>
    <row r="1003" spans="1:61" x14ac:dyDescent="0.25">
      <c r="A1003" s="44" t="str">
        <f>IF(Início!B999="","",Início!B999)</f>
        <v/>
      </c>
      <c r="B1003" s="44" t="str">
        <f>IF(Início!C999="","",Início!C999)</f>
        <v/>
      </c>
      <c r="C1003" s="44" t="str">
        <f>IF(Início!D999="","",Início!D999)</f>
        <v/>
      </c>
      <c r="D1003" s="44" t="str">
        <f>IF(Início!E999="","",Início!E999)</f>
        <v/>
      </c>
      <c r="E1003" s="44" t="str">
        <f>IF(Início!F999="","",Início!F999)</f>
        <v/>
      </c>
      <c r="F1003" s="44" t="str">
        <f>IF(Início!G999="","",Início!G999)</f>
        <v/>
      </c>
      <c r="G1003" s="44" t="str">
        <f>IF(Início!H999="","",Início!H999)</f>
        <v/>
      </c>
      <c r="H1003" s="44" t="str">
        <f>IF(Início!I999="","",Início!I999)</f>
        <v/>
      </c>
      <c r="I1003" s="44" t="str">
        <f>IF(Início!J999="","",Início!J999)</f>
        <v/>
      </c>
      <c r="J1003" s="44" t="str">
        <f>IF(Início!K999="","",Início!K999)</f>
        <v/>
      </c>
      <c r="K1003" s="44" t="str">
        <f>IF(Início!L999="","",Início!L999)</f>
        <v/>
      </c>
      <c r="L1003" s="44" t="str">
        <f>IF(Início!M999="","",Início!M999)</f>
        <v/>
      </c>
      <c r="M1003" s="44" t="str">
        <f>IF(Início!N999="","",Início!N999)</f>
        <v/>
      </c>
      <c r="N1003" s="44" t="str">
        <f>IF(Início!O999="","",Início!O999)</f>
        <v/>
      </c>
      <c r="O1003" s="44" t="str">
        <f>IF(Início!P999="","",Início!P999)</f>
        <v/>
      </c>
      <c r="P1003" s="44">
        <v>981</v>
      </c>
      <c r="Q1003" s="60" t="str">
        <f t="shared" si="135"/>
        <v/>
      </c>
      <c r="R1003" s="27"/>
      <c r="S1003" s="25"/>
      <c r="T1003" s="25"/>
      <c r="U1003" s="25"/>
      <c r="V1003" s="25"/>
      <c r="W1003" s="25"/>
      <c r="X1003" s="25"/>
      <c r="Y1003" s="25"/>
      <c r="Z1003" s="25"/>
      <c r="AA1003" s="25"/>
      <c r="AB1003" s="25"/>
      <c r="AC1003" s="25"/>
      <c r="AD1003" s="25"/>
      <c r="AE1003" s="25"/>
      <c r="AF1003" s="25"/>
      <c r="AG1003" s="25"/>
      <c r="AH1003" s="32">
        <f t="shared" si="137"/>
        <v>0</v>
      </c>
      <c r="AI1003" s="32">
        <f t="shared" si="137"/>
        <v>0</v>
      </c>
      <c r="AJ1003" s="32">
        <f t="shared" si="137"/>
        <v>0</v>
      </c>
      <c r="AK1003" s="32">
        <f t="shared" si="137"/>
        <v>0</v>
      </c>
      <c r="AL1003" s="32">
        <f t="shared" si="137"/>
        <v>0</v>
      </c>
      <c r="AM1003" s="32">
        <f t="shared" si="137"/>
        <v>0</v>
      </c>
      <c r="AN1003" s="32">
        <f t="shared" si="137"/>
        <v>0</v>
      </c>
      <c r="AO1003" s="32">
        <f t="shared" si="137"/>
        <v>0</v>
      </c>
      <c r="AP1003" s="32">
        <f t="shared" si="137"/>
        <v>0</v>
      </c>
      <c r="AQ1003" s="32">
        <f t="shared" si="137"/>
        <v>0</v>
      </c>
      <c r="AR1003" s="32">
        <f t="shared" si="137"/>
        <v>0</v>
      </c>
      <c r="AS1003" s="32">
        <f t="shared" si="137"/>
        <v>0</v>
      </c>
      <c r="AT1003" s="32">
        <f t="shared" si="137"/>
        <v>0</v>
      </c>
      <c r="AU1003" s="32">
        <f t="shared" si="137"/>
        <v>0</v>
      </c>
      <c r="AV1003" s="32">
        <f t="shared" si="137"/>
        <v>0</v>
      </c>
      <c r="AW1003" s="25"/>
      <c r="AX1003" s="32">
        <f t="shared" si="136"/>
        <v>0</v>
      </c>
      <c r="AY1003" s="25"/>
      <c r="AZ1003" s="25"/>
      <c r="BA1003" s="25"/>
      <c r="BB1003" s="25"/>
      <c r="BC1003" s="25"/>
      <c r="BD1003" s="25"/>
      <c r="BE1003" s="25"/>
      <c r="BF1003" s="25"/>
      <c r="BG1003" s="25"/>
      <c r="BH1003" s="25"/>
      <c r="BI1003" s="25"/>
    </row>
    <row r="1004" spans="1:61" x14ac:dyDescent="0.25">
      <c r="A1004" s="44" t="str">
        <f>IF(Início!B1000="","",Início!B1000)</f>
        <v/>
      </c>
      <c r="B1004" s="44" t="str">
        <f>IF(Início!C1000="","",Início!C1000)</f>
        <v/>
      </c>
      <c r="C1004" s="44" t="str">
        <f>IF(Início!D1000="","",Início!D1000)</f>
        <v/>
      </c>
      <c r="D1004" s="44" t="str">
        <f>IF(Início!E1000="","",Início!E1000)</f>
        <v/>
      </c>
      <c r="E1004" s="44" t="str">
        <f>IF(Início!F1000="","",Início!F1000)</f>
        <v/>
      </c>
      <c r="F1004" s="44" t="str">
        <f>IF(Início!G1000="","",Início!G1000)</f>
        <v/>
      </c>
      <c r="G1004" s="44" t="str">
        <f>IF(Início!H1000="","",Início!H1000)</f>
        <v/>
      </c>
      <c r="H1004" s="44" t="str">
        <f>IF(Início!I1000="","",Início!I1000)</f>
        <v/>
      </c>
      <c r="I1004" s="44" t="str">
        <f>IF(Início!J1000="","",Início!J1000)</f>
        <v/>
      </c>
      <c r="J1004" s="44" t="str">
        <f>IF(Início!K1000="","",Início!K1000)</f>
        <v/>
      </c>
      <c r="K1004" s="44" t="str">
        <f>IF(Início!L1000="","",Início!L1000)</f>
        <v/>
      </c>
      <c r="L1004" s="44" t="str">
        <f>IF(Início!M1000="","",Início!M1000)</f>
        <v/>
      </c>
      <c r="M1004" s="44" t="str">
        <f>IF(Início!N1000="","",Início!N1000)</f>
        <v/>
      </c>
      <c r="N1004" s="44" t="str">
        <f>IF(Início!O1000="","",Início!O1000)</f>
        <v/>
      </c>
      <c r="O1004" s="44" t="str">
        <f>IF(Início!P1000="","",Início!P1000)</f>
        <v/>
      </c>
      <c r="P1004" s="44">
        <v>982</v>
      </c>
      <c r="Q1004" s="60" t="str">
        <f t="shared" si="135"/>
        <v/>
      </c>
      <c r="R1004" s="27"/>
      <c r="S1004" s="25"/>
      <c r="T1004" s="25"/>
      <c r="U1004" s="25"/>
      <c r="V1004" s="25"/>
      <c r="W1004" s="25"/>
      <c r="X1004" s="25"/>
      <c r="Y1004" s="25"/>
      <c r="Z1004" s="25"/>
      <c r="AA1004" s="25"/>
      <c r="AB1004" s="25"/>
      <c r="AC1004" s="25"/>
      <c r="AD1004" s="25"/>
      <c r="AE1004" s="25"/>
      <c r="AF1004" s="25"/>
      <c r="AG1004" s="25"/>
      <c r="AH1004" s="32">
        <f t="shared" si="137"/>
        <v>0</v>
      </c>
      <c r="AI1004" s="32">
        <f t="shared" si="137"/>
        <v>0</v>
      </c>
      <c r="AJ1004" s="32">
        <f t="shared" si="137"/>
        <v>0</v>
      </c>
      <c r="AK1004" s="32">
        <f t="shared" si="137"/>
        <v>0</v>
      </c>
      <c r="AL1004" s="32">
        <f t="shared" si="137"/>
        <v>0</v>
      </c>
      <c r="AM1004" s="32">
        <f t="shared" si="137"/>
        <v>0</v>
      </c>
      <c r="AN1004" s="32">
        <f t="shared" si="137"/>
        <v>0</v>
      </c>
      <c r="AO1004" s="32">
        <f t="shared" si="137"/>
        <v>0</v>
      </c>
      <c r="AP1004" s="32">
        <f t="shared" si="137"/>
        <v>0</v>
      </c>
      <c r="AQ1004" s="32">
        <f t="shared" si="137"/>
        <v>0</v>
      </c>
      <c r="AR1004" s="32">
        <f t="shared" si="137"/>
        <v>0</v>
      </c>
      <c r="AS1004" s="32">
        <f t="shared" si="137"/>
        <v>0</v>
      </c>
      <c r="AT1004" s="32">
        <f t="shared" si="137"/>
        <v>0</v>
      </c>
      <c r="AU1004" s="32">
        <f t="shared" si="137"/>
        <v>0</v>
      </c>
      <c r="AV1004" s="32">
        <f t="shared" si="137"/>
        <v>0</v>
      </c>
      <c r="AW1004" s="25"/>
      <c r="AX1004" s="32">
        <f t="shared" si="136"/>
        <v>0</v>
      </c>
      <c r="AY1004" s="25"/>
      <c r="AZ1004" s="25"/>
      <c r="BA1004" s="25"/>
      <c r="BB1004" s="25"/>
      <c r="BC1004" s="25"/>
      <c r="BD1004" s="25"/>
      <c r="BE1004" s="25"/>
      <c r="BF1004" s="25"/>
      <c r="BG1004" s="25"/>
      <c r="BH1004" s="25"/>
      <c r="BI1004" s="25"/>
    </row>
    <row r="1005" spans="1:61" x14ac:dyDescent="0.25">
      <c r="A1005" s="44" t="str">
        <f>IF(Início!B1001="","",Início!B1001)</f>
        <v/>
      </c>
      <c r="B1005" s="44" t="str">
        <f>IF(Início!C1001="","",Início!C1001)</f>
        <v/>
      </c>
      <c r="C1005" s="44" t="str">
        <f>IF(Início!D1001="","",Início!D1001)</f>
        <v/>
      </c>
      <c r="D1005" s="44" t="str">
        <f>IF(Início!E1001="","",Início!E1001)</f>
        <v/>
      </c>
      <c r="E1005" s="44" t="str">
        <f>IF(Início!F1001="","",Início!F1001)</f>
        <v/>
      </c>
      <c r="F1005" s="44" t="str">
        <f>IF(Início!G1001="","",Início!G1001)</f>
        <v/>
      </c>
      <c r="G1005" s="44" t="str">
        <f>IF(Início!H1001="","",Início!H1001)</f>
        <v/>
      </c>
      <c r="H1005" s="44" t="str">
        <f>IF(Início!I1001="","",Início!I1001)</f>
        <v/>
      </c>
      <c r="I1005" s="44" t="str">
        <f>IF(Início!J1001="","",Início!J1001)</f>
        <v/>
      </c>
      <c r="J1005" s="44" t="str">
        <f>IF(Início!K1001="","",Início!K1001)</f>
        <v/>
      </c>
      <c r="K1005" s="44" t="str">
        <f>IF(Início!L1001="","",Início!L1001)</f>
        <v/>
      </c>
      <c r="L1005" s="44" t="str">
        <f>IF(Início!M1001="","",Início!M1001)</f>
        <v/>
      </c>
      <c r="M1005" s="44" t="str">
        <f>IF(Início!N1001="","",Início!N1001)</f>
        <v/>
      </c>
      <c r="N1005" s="44" t="str">
        <f>IF(Início!O1001="","",Início!O1001)</f>
        <v/>
      </c>
      <c r="O1005" s="44" t="str">
        <f>IF(Início!P1001="","",Início!P1001)</f>
        <v/>
      </c>
      <c r="P1005" s="44">
        <v>983</v>
      </c>
      <c r="Q1005" s="60" t="str">
        <f t="shared" si="135"/>
        <v/>
      </c>
      <c r="R1005" s="27"/>
      <c r="S1005" s="25"/>
      <c r="T1005" s="25"/>
      <c r="U1005" s="25"/>
      <c r="V1005" s="25"/>
      <c r="W1005" s="25"/>
      <c r="X1005" s="25"/>
      <c r="Y1005" s="25"/>
      <c r="Z1005" s="25"/>
      <c r="AA1005" s="25"/>
      <c r="AB1005" s="25"/>
      <c r="AC1005" s="25"/>
      <c r="AD1005" s="25"/>
      <c r="AE1005" s="25"/>
      <c r="AF1005" s="25"/>
      <c r="AG1005" s="25"/>
      <c r="AH1005" s="32">
        <f t="shared" si="137"/>
        <v>0</v>
      </c>
      <c r="AI1005" s="32">
        <f t="shared" si="137"/>
        <v>0</v>
      </c>
      <c r="AJ1005" s="32">
        <f t="shared" si="137"/>
        <v>0</v>
      </c>
      <c r="AK1005" s="32">
        <f t="shared" si="137"/>
        <v>0</v>
      </c>
      <c r="AL1005" s="32">
        <f t="shared" si="137"/>
        <v>0</v>
      </c>
      <c r="AM1005" s="32">
        <f t="shared" si="137"/>
        <v>0</v>
      </c>
      <c r="AN1005" s="32">
        <f t="shared" si="137"/>
        <v>0</v>
      </c>
      <c r="AO1005" s="32">
        <f t="shared" si="137"/>
        <v>0</v>
      </c>
      <c r="AP1005" s="32">
        <f t="shared" si="137"/>
        <v>0</v>
      </c>
      <c r="AQ1005" s="32">
        <f t="shared" si="137"/>
        <v>0</v>
      </c>
      <c r="AR1005" s="32">
        <f t="shared" si="137"/>
        <v>0</v>
      </c>
      <c r="AS1005" s="32">
        <f t="shared" si="137"/>
        <v>0</v>
      </c>
      <c r="AT1005" s="32">
        <f t="shared" si="137"/>
        <v>0</v>
      </c>
      <c r="AU1005" s="32">
        <f t="shared" si="137"/>
        <v>0</v>
      </c>
      <c r="AV1005" s="32">
        <f t="shared" si="137"/>
        <v>0</v>
      </c>
      <c r="AW1005" s="25"/>
      <c r="AX1005" s="32">
        <f t="shared" si="136"/>
        <v>0</v>
      </c>
      <c r="AY1005" s="25"/>
      <c r="AZ1005" s="25"/>
      <c r="BA1005" s="25"/>
      <c r="BB1005" s="25"/>
      <c r="BC1005" s="25"/>
      <c r="BD1005" s="25"/>
      <c r="BE1005" s="25"/>
      <c r="BF1005" s="25"/>
      <c r="BG1005" s="25"/>
      <c r="BH1005" s="25"/>
      <c r="BI1005" s="25"/>
    </row>
    <row r="1006" spans="1:61" x14ac:dyDescent="0.25">
      <c r="A1006" s="44" t="str">
        <f>IF(Início!B1002="","",Início!B1002)</f>
        <v/>
      </c>
      <c r="B1006" s="44" t="str">
        <f>IF(Início!C1002="","",Início!C1002)</f>
        <v/>
      </c>
      <c r="C1006" s="44" t="str">
        <f>IF(Início!D1002="","",Início!D1002)</f>
        <v/>
      </c>
      <c r="D1006" s="44" t="str">
        <f>IF(Início!E1002="","",Início!E1002)</f>
        <v/>
      </c>
      <c r="E1006" s="44" t="str">
        <f>IF(Início!F1002="","",Início!F1002)</f>
        <v/>
      </c>
      <c r="F1006" s="44" t="str">
        <f>IF(Início!G1002="","",Início!G1002)</f>
        <v/>
      </c>
      <c r="G1006" s="44" t="str">
        <f>IF(Início!H1002="","",Início!H1002)</f>
        <v/>
      </c>
      <c r="H1006" s="44" t="str">
        <f>IF(Início!I1002="","",Início!I1002)</f>
        <v/>
      </c>
      <c r="I1006" s="44" t="str">
        <f>IF(Início!J1002="","",Início!J1002)</f>
        <v/>
      </c>
      <c r="J1006" s="44" t="str">
        <f>IF(Início!K1002="","",Início!K1002)</f>
        <v/>
      </c>
      <c r="K1006" s="44" t="str">
        <f>IF(Início!L1002="","",Início!L1002)</f>
        <v/>
      </c>
      <c r="L1006" s="44" t="str">
        <f>IF(Início!M1002="","",Início!M1002)</f>
        <v/>
      </c>
      <c r="M1006" s="44" t="str">
        <f>IF(Início!N1002="","",Início!N1002)</f>
        <v/>
      </c>
      <c r="N1006" s="44" t="str">
        <f>IF(Início!O1002="","",Início!O1002)</f>
        <v/>
      </c>
      <c r="O1006" s="44" t="str">
        <f>IF(Início!P1002="","",Início!P1002)</f>
        <v/>
      </c>
      <c r="P1006" s="44">
        <v>984</v>
      </c>
      <c r="Q1006" s="60" t="str">
        <f t="shared" si="135"/>
        <v/>
      </c>
      <c r="R1006" s="27"/>
      <c r="S1006" s="25"/>
      <c r="T1006" s="25"/>
      <c r="U1006" s="25"/>
      <c r="V1006" s="25"/>
      <c r="W1006" s="25"/>
      <c r="X1006" s="25"/>
      <c r="Y1006" s="25"/>
      <c r="Z1006" s="25"/>
      <c r="AA1006" s="25"/>
      <c r="AB1006" s="25"/>
      <c r="AC1006" s="25"/>
      <c r="AD1006" s="25"/>
      <c r="AE1006" s="25"/>
      <c r="AF1006" s="25"/>
      <c r="AG1006" s="25"/>
      <c r="AH1006" s="32">
        <f t="shared" si="137"/>
        <v>0</v>
      </c>
      <c r="AI1006" s="32">
        <f t="shared" si="137"/>
        <v>0</v>
      </c>
      <c r="AJ1006" s="32">
        <f t="shared" si="137"/>
        <v>0</v>
      </c>
      <c r="AK1006" s="32">
        <f t="shared" si="137"/>
        <v>0</v>
      </c>
      <c r="AL1006" s="32">
        <f t="shared" si="137"/>
        <v>0</v>
      </c>
      <c r="AM1006" s="32">
        <f t="shared" si="137"/>
        <v>0</v>
      </c>
      <c r="AN1006" s="32">
        <f t="shared" si="137"/>
        <v>0</v>
      </c>
      <c r="AO1006" s="32">
        <f t="shared" si="137"/>
        <v>0</v>
      </c>
      <c r="AP1006" s="32">
        <f t="shared" si="137"/>
        <v>0</v>
      </c>
      <c r="AQ1006" s="32">
        <f t="shared" si="137"/>
        <v>0</v>
      </c>
      <c r="AR1006" s="32">
        <f t="shared" si="137"/>
        <v>0</v>
      </c>
      <c r="AS1006" s="32">
        <f t="shared" si="137"/>
        <v>0</v>
      </c>
      <c r="AT1006" s="32">
        <f t="shared" si="137"/>
        <v>0</v>
      </c>
      <c r="AU1006" s="32">
        <f t="shared" si="137"/>
        <v>0</v>
      </c>
      <c r="AV1006" s="32">
        <f t="shared" si="137"/>
        <v>0</v>
      </c>
      <c r="AW1006" s="25"/>
      <c r="AX1006" s="32">
        <f t="shared" si="136"/>
        <v>0</v>
      </c>
      <c r="AY1006" s="25"/>
      <c r="AZ1006" s="25"/>
      <c r="BA1006" s="25"/>
      <c r="BB1006" s="25"/>
      <c r="BC1006" s="25"/>
      <c r="BD1006" s="25"/>
      <c r="BE1006" s="25"/>
      <c r="BF1006" s="25"/>
      <c r="BG1006" s="25"/>
      <c r="BH1006" s="25"/>
      <c r="BI1006" s="25"/>
    </row>
    <row r="1007" spans="1:61" x14ac:dyDescent="0.25">
      <c r="A1007" s="44" t="str">
        <f>IF(Início!B1003="","",Início!B1003)</f>
        <v/>
      </c>
      <c r="B1007" s="44" t="str">
        <f>IF(Início!C1003="","",Início!C1003)</f>
        <v/>
      </c>
      <c r="C1007" s="44" t="str">
        <f>IF(Início!D1003="","",Início!D1003)</f>
        <v/>
      </c>
      <c r="D1007" s="44" t="str">
        <f>IF(Início!E1003="","",Início!E1003)</f>
        <v/>
      </c>
      <c r="E1007" s="44" t="str">
        <f>IF(Início!F1003="","",Início!F1003)</f>
        <v/>
      </c>
      <c r="F1007" s="44" t="str">
        <f>IF(Início!G1003="","",Início!G1003)</f>
        <v/>
      </c>
      <c r="G1007" s="44" t="str">
        <f>IF(Início!H1003="","",Início!H1003)</f>
        <v/>
      </c>
      <c r="H1007" s="44" t="str">
        <f>IF(Início!I1003="","",Início!I1003)</f>
        <v/>
      </c>
      <c r="I1007" s="44" t="str">
        <f>IF(Início!J1003="","",Início!J1003)</f>
        <v/>
      </c>
      <c r="J1007" s="44" t="str">
        <f>IF(Início!K1003="","",Início!K1003)</f>
        <v/>
      </c>
      <c r="K1007" s="44" t="str">
        <f>IF(Início!L1003="","",Início!L1003)</f>
        <v/>
      </c>
      <c r="L1007" s="44" t="str">
        <f>IF(Início!M1003="","",Início!M1003)</f>
        <v/>
      </c>
      <c r="M1007" s="44" t="str">
        <f>IF(Início!N1003="","",Início!N1003)</f>
        <v/>
      </c>
      <c r="N1007" s="44" t="str">
        <f>IF(Início!O1003="","",Início!O1003)</f>
        <v/>
      </c>
      <c r="O1007" s="44" t="str">
        <f>IF(Início!P1003="","",Início!P1003)</f>
        <v/>
      </c>
      <c r="P1007" s="44">
        <v>985</v>
      </c>
      <c r="Q1007" s="60" t="str">
        <f t="shared" si="135"/>
        <v/>
      </c>
      <c r="R1007" s="27"/>
      <c r="S1007" s="25"/>
      <c r="T1007" s="25"/>
      <c r="U1007" s="25"/>
      <c r="V1007" s="25"/>
      <c r="W1007" s="25"/>
      <c r="X1007" s="25"/>
      <c r="Y1007" s="25"/>
      <c r="Z1007" s="25"/>
      <c r="AA1007" s="25"/>
      <c r="AB1007" s="25"/>
      <c r="AC1007" s="25"/>
      <c r="AD1007" s="25"/>
      <c r="AE1007" s="25"/>
      <c r="AF1007" s="25"/>
      <c r="AG1007" s="25"/>
      <c r="AH1007" s="32">
        <f t="shared" si="137"/>
        <v>0</v>
      </c>
      <c r="AI1007" s="32">
        <f t="shared" si="137"/>
        <v>0</v>
      </c>
      <c r="AJ1007" s="32">
        <f t="shared" si="137"/>
        <v>0</v>
      </c>
      <c r="AK1007" s="32">
        <f t="shared" si="137"/>
        <v>0</v>
      </c>
      <c r="AL1007" s="32">
        <f t="shared" si="137"/>
        <v>0</v>
      </c>
      <c r="AM1007" s="32">
        <f t="shared" si="137"/>
        <v>0</v>
      </c>
      <c r="AN1007" s="32">
        <f t="shared" si="137"/>
        <v>0</v>
      </c>
      <c r="AO1007" s="32">
        <f t="shared" si="137"/>
        <v>0</v>
      </c>
      <c r="AP1007" s="32">
        <f t="shared" si="137"/>
        <v>0</v>
      </c>
      <c r="AQ1007" s="32">
        <f t="shared" si="137"/>
        <v>0</v>
      </c>
      <c r="AR1007" s="32">
        <f t="shared" si="137"/>
        <v>0</v>
      </c>
      <c r="AS1007" s="32">
        <f t="shared" si="137"/>
        <v>0</v>
      </c>
      <c r="AT1007" s="32">
        <f t="shared" si="137"/>
        <v>0</v>
      </c>
      <c r="AU1007" s="32">
        <f t="shared" si="137"/>
        <v>0</v>
      </c>
      <c r="AV1007" s="32">
        <f t="shared" si="137"/>
        <v>0</v>
      </c>
      <c r="AW1007" s="25"/>
      <c r="AX1007" s="32">
        <f t="shared" si="136"/>
        <v>0</v>
      </c>
      <c r="AY1007" s="25"/>
      <c r="AZ1007" s="25"/>
      <c r="BA1007" s="25"/>
      <c r="BB1007" s="25"/>
      <c r="BC1007" s="25"/>
      <c r="BD1007" s="25"/>
      <c r="BE1007" s="25"/>
      <c r="BF1007" s="25"/>
      <c r="BG1007" s="25"/>
      <c r="BH1007" s="25"/>
      <c r="BI1007" s="25"/>
    </row>
    <row r="1008" spans="1:61" x14ac:dyDescent="0.25">
      <c r="A1008" s="44" t="str">
        <f>IF(Início!B1004="","",Início!B1004)</f>
        <v/>
      </c>
      <c r="B1008" s="44" t="str">
        <f>IF(Início!C1004="","",Início!C1004)</f>
        <v/>
      </c>
      <c r="C1008" s="44" t="str">
        <f>IF(Início!D1004="","",Início!D1004)</f>
        <v/>
      </c>
      <c r="D1008" s="44" t="str">
        <f>IF(Início!E1004="","",Início!E1004)</f>
        <v/>
      </c>
      <c r="E1008" s="44" t="str">
        <f>IF(Início!F1004="","",Início!F1004)</f>
        <v/>
      </c>
      <c r="F1008" s="44" t="str">
        <f>IF(Início!G1004="","",Início!G1004)</f>
        <v/>
      </c>
      <c r="G1008" s="44" t="str">
        <f>IF(Início!H1004="","",Início!H1004)</f>
        <v/>
      </c>
      <c r="H1008" s="44" t="str">
        <f>IF(Início!I1004="","",Início!I1004)</f>
        <v/>
      </c>
      <c r="I1008" s="44" t="str">
        <f>IF(Início!J1004="","",Início!J1004)</f>
        <v/>
      </c>
      <c r="J1008" s="44" t="str">
        <f>IF(Início!K1004="","",Início!K1004)</f>
        <v/>
      </c>
      <c r="K1008" s="44" t="str">
        <f>IF(Início!L1004="","",Início!L1004)</f>
        <v/>
      </c>
      <c r="L1008" s="44" t="str">
        <f>IF(Início!M1004="","",Início!M1004)</f>
        <v/>
      </c>
      <c r="M1008" s="44" t="str">
        <f>IF(Início!N1004="","",Início!N1004)</f>
        <v/>
      </c>
      <c r="N1008" s="44" t="str">
        <f>IF(Início!O1004="","",Início!O1004)</f>
        <v/>
      </c>
      <c r="O1008" s="44" t="str">
        <f>IF(Início!P1004="","",Início!P1004)</f>
        <v/>
      </c>
      <c r="P1008" s="44">
        <v>986</v>
      </c>
      <c r="Q1008" s="60" t="str">
        <f t="shared" si="135"/>
        <v/>
      </c>
      <c r="R1008" s="27"/>
      <c r="S1008" s="25"/>
      <c r="T1008" s="25"/>
      <c r="U1008" s="25"/>
      <c r="V1008" s="25"/>
      <c r="W1008" s="25"/>
      <c r="X1008" s="25"/>
      <c r="Y1008" s="25"/>
      <c r="Z1008" s="25"/>
      <c r="AA1008" s="25"/>
      <c r="AB1008" s="25"/>
      <c r="AC1008" s="25"/>
      <c r="AD1008" s="25"/>
      <c r="AE1008" s="25"/>
      <c r="AF1008" s="25"/>
      <c r="AG1008" s="25"/>
      <c r="AH1008" s="32">
        <f t="shared" ref="AH1008:AV1024" si="138">COUNTIF($A$12:$O$12,A1008)</f>
        <v>0</v>
      </c>
      <c r="AI1008" s="32">
        <f t="shared" si="138"/>
        <v>0</v>
      </c>
      <c r="AJ1008" s="32">
        <f t="shared" si="138"/>
        <v>0</v>
      </c>
      <c r="AK1008" s="32">
        <f t="shared" si="138"/>
        <v>0</v>
      </c>
      <c r="AL1008" s="32">
        <f t="shared" si="138"/>
        <v>0</v>
      </c>
      <c r="AM1008" s="32">
        <f t="shared" si="138"/>
        <v>0</v>
      </c>
      <c r="AN1008" s="32">
        <f t="shared" si="138"/>
        <v>0</v>
      </c>
      <c r="AO1008" s="32">
        <f t="shared" si="138"/>
        <v>0</v>
      </c>
      <c r="AP1008" s="32">
        <f t="shared" si="138"/>
        <v>0</v>
      </c>
      <c r="AQ1008" s="32">
        <f t="shared" si="138"/>
        <v>0</v>
      </c>
      <c r="AR1008" s="32">
        <f t="shared" si="138"/>
        <v>0</v>
      </c>
      <c r="AS1008" s="32">
        <f t="shared" si="138"/>
        <v>0</v>
      </c>
      <c r="AT1008" s="32">
        <f t="shared" si="138"/>
        <v>0</v>
      </c>
      <c r="AU1008" s="32">
        <f t="shared" si="138"/>
        <v>0</v>
      </c>
      <c r="AV1008" s="32">
        <f t="shared" si="138"/>
        <v>0</v>
      </c>
      <c r="AW1008" s="25"/>
      <c r="AX1008" s="32">
        <f t="shared" si="136"/>
        <v>0</v>
      </c>
      <c r="AY1008" s="25"/>
      <c r="AZ1008" s="25"/>
      <c r="BA1008" s="25"/>
      <c r="BB1008" s="25"/>
      <c r="BC1008" s="25"/>
      <c r="BD1008" s="25"/>
      <c r="BE1008" s="25"/>
      <c r="BF1008" s="25"/>
      <c r="BG1008" s="25"/>
      <c r="BH1008" s="25"/>
      <c r="BI1008" s="25"/>
    </row>
    <row r="1009" spans="1:61" x14ac:dyDescent="0.25">
      <c r="A1009" s="44" t="str">
        <f>IF(Início!B1005="","",Início!B1005)</f>
        <v/>
      </c>
      <c r="B1009" s="44" t="str">
        <f>IF(Início!C1005="","",Início!C1005)</f>
        <v/>
      </c>
      <c r="C1009" s="44" t="str">
        <f>IF(Início!D1005="","",Início!D1005)</f>
        <v/>
      </c>
      <c r="D1009" s="44" t="str">
        <f>IF(Início!E1005="","",Início!E1005)</f>
        <v/>
      </c>
      <c r="E1009" s="44" t="str">
        <f>IF(Início!F1005="","",Início!F1005)</f>
        <v/>
      </c>
      <c r="F1009" s="44" t="str">
        <f>IF(Início!G1005="","",Início!G1005)</f>
        <v/>
      </c>
      <c r="G1009" s="44" t="str">
        <f>IF(Início!H1005="","",Início!H1005)</f>
        <v/>
      </c>
      <c r="H1009" s="44" t="str">
        <f>IF(Início!I1005="","",Início!I1005)</f>
        <v/>
      </c>
      <c r="I1009" s="44" t="str">
        <f>IF(Início!J1005="","",Início!J1005)</f>
        <v/>
      </c>
      <c r="J1009" s="44" t="str">
        <f>IF(Início!K1005="","",Início!K1005)</f>
        <v/>
      </c>
      <c r="K1009" s="44" t="str">
        <f>IF(Início!L1005="","",Início!L1005)</f>
        <v/>
      </c>
      <c r="L1009" s="44" t="str">
        <f>IF(Início!M1005="","",Início!M1005)</f>
        <v/>
      </c>
      <c r="M1009" s="44" t="str">
        <f>IF(Início!N1005="","",Início!N1005)</f>
        <v/>
      </c>
      <c r="N1009" s="44" t="str">
        <f>IF(Início!O1005="","",Início!O1005)</f>
        <v/>
      </c>
      <c r="O1009" s="44" t="str">
        <f>IF(Início!P1005="","",Início!P1005)</f>
        <v/>
      </c>
      <c r="P1009" s="44">
        <v>987</v>
      </c>
      <c r="Q1009" s="60" t="str">
        <f t="shared" si="135"/>
        <v/>
      </c>
      <c r="R1009" s="27"/>
      <c r="S1009" s="25"/>
      <c r="T1009" s="25"/>
      <c r="U1009" s="25"/>
      <c r="V1009" s="25"/>
      <c r="W1009" s="25"/>
      <c r="X1009" s="25"/>
      <c r="Y1009" s="25"/>
      <c r="Z1009" s="25"/>
      <c r="AA1009" s="25"/>
      <c r="AB1009" s="25"/>
      <c r="AC1009" s="25"/>
      <c r="AD1009" s="25"/>
      <c r="AE1009" s="25"/>
      <c r="AF1009" s="25"/>
      <c r="AG1009" s="25"/>
      <c r="AH1009" s="32">
        <f t="shared" si="138"/>
        <v>0</v>
      </c>
      <c r="AI1009" s="32">
        <f t="shared" si="138"/>
        <v>0</v>
      </c>
      <c r="AJ1009" s="32">
        <f t="shared" si="138"/>
        <v>0</v>
      </c>
      <c r="AK1009" s="32">
        <f t="shared" si="138"/>
        <v>0</v>
      </c>
      <c r="AL1009" s="32">
        <f t="shared" si="138"/>
        <v>0</v>
      </c>
      <c r="AM1009" s="32">
        <f t="shared" si="138"/>
        <v>0</v>
      </c>
      <c r="AN1009" s="32">
        <f t="shared" si="138"/>
        <v>0</v>
      </c>
      <c r="AO1009" s="32">
        <f t="shared" si="138"/>
        <v>0</v>
      </c>
      <c r="AP1009" s="32">
        <f t="shared" si="138"/>
        <v>0</v>
      </c>
      <c r="AQ1009" s="32">
        <f t="shared" si="138"/>
        <v>0</v>
      </c>
      <c r="AR1009" s="32">
        <f t="shared" si="138"/>
        <v>0</v>
      </c>
      <c r="AS1009" s="32">
        <f t="shared" si="138"/>
        <v>0</v>
      </c>
      <c r="AT1009" s="32">
        <f t="shared" si="138"/>
        <v>0</v>
      </c>
      <c r="AU1009" s="32">
        <f t="shared" si="138"/>
        <v>0</v>
      </c>
      <c r="AV1009" s="32">
        <f t="shared" si="138"/>
        <v>0</v>
      </c>
      <c r="AW1009" s="25"/>
      <c r="AX1009" s="32">
        <f t="shared" si="136"/>
        <v>0</v>
      </c>
      <c r="AY1009" s="25"/>
      <c r="AZ1009" s="25"/>
      <c r="BA1009" s="25"/>
      <c r="BB1009" s="25"/>
      <c r="BC1009" s="25"/>
      <c r="BD1009" s="25"/>
      <c r="BE1009" s="25"/>
      <c r="BF1009" s="25"/>
      <c r="BG1009" s="25"/>
      <c r="BH1009" s="25"/>
      <c r="BI1009" s="25"/>
    </row>
    <row r="1010" spans="1:61" x14ac:dyDescent="0.25">
      <c r="A1010" s="44" t="str">
        <f>IF(Início!B1006="","",Início!B1006)</f>
        <v/>
      </c>
      <c r="B1010" s="44" t="str">
        <f>IF(Início!C1006="","",Início!C1006)</f>
        <v/>
      </c>
      <c r="C1010" s="44" t="str">
        <f>IF(Início!D1006="","",Início!D1006)</f>
        <v/>
      </c>
      <c r="D1010" s="44" t="str">
        <f>IF(Início!E1006="","",Início!E1006)</f>
        <v/>
      </c>
      <c r="E1010" s="44" t="str">
        <f>IF(Início!F1006="","",Início!F1006)</f>
        <v/>
      </c>
      <c r="F1010" s="44" t="str">
        <f>IF(Início!G1006="","",Início!G1006)</f>
        <v/>
      </c>
      <c r="G1010" s="44" t="str">
        <f>IF(Início!H1006="","",Início!H1006)</f>
        <v/>
      </c>
      <c r="H1010" s="44" t="str">
        <f>IF(Início!I1006="","",Início!I1006)</f>
        <v/>
      </c>
      <c r="I1010" s="44" t="str">
        <f>IF(Início!J1006="","",Início!J1006)</f>
        <v/>
      </c>
      <c r="J1010" s="44" t="str">
        <f>IF(Início!K1006="","",Início!K1006)</f>
        <v/>
      </c>
      <c r="K1010" s="44" t="str">
        <f>IF(Início!L1006="","",Início!L1006)</f>
        <v/>
      </c>
      <c r="L1010" s="44" t="str">
        <f>IF(Início!M1006="","",Início!M1006)</f>
        <v/>
      </c>
      <c r="M1010" s="44" t="str">
        <f>IF(Início!N1006="","",Início!N1006)</f>
        <v/>
      </c>
      <c r="N1010" s="44" t="str">
        <f>IF(Início!O1006="","",Início!O1006)</f>
        <v/>
      </c>
      <c r="O1010" s="44" t="str">
        <f>IF(Início!P1006="","",Início!P1006)</f>
        <v/>
      </c>
      <c r="P1010" s="44">
        <v>988</v>
      </c>
      <c r="Q1010" s="60" t="str">
        <f t="shared" si="135"/>
        <v/>
      </c>
      <c r="R1010" s="27"/>
      <c r="S1010" s="25"/>
      <c r="T1010" s="25"/>
      <c r="U1010" s="25"/>
      <c r="V1010" s="25"/>
      <c r="W1010" s="25"/>
      <c r="X1010" s="25"/>
      <c r="Y1010" s="25"/>
      <c r="Z1010" s="25"/>
      <c r="AA1010" s="25"/>
      <c r="AB1010" s="25"/>
      <c r="AC1010" s="25"/>
      <c r="AD1010" s="25"/>
      <c r="AE1010" s="25"/>
      <c r="AF1010" s="25"/>
      <c r="AG1010" s="25"/>
      <c r="AH1010" s="32">
        <f t="shared" si="138"/>
        <v>0</v>
      </c>
      <c r="AI1010" s="32">
        <f t="shared" si="138"/>
        <v>0</v>
      </c>
      <c r="AJ1010" s="32">
        <f t="shared" si="138"/>
        <v>0</v>
      </c>
      <c r="AK1010" s="32">
        <f t="shared" si="138"/>
        <v>0</v>
      </c>
      <c r="AL1010" s="32">
        <f t="shared" si="138"/>
        <v>0</v>
      </c>
      <c r="AM1010" s="32">
        <f t="shared" si="138"/>
        <v>0</v>
      </c>
      <c r="AN1010" s="32">
        <f t="shared" si="138"/>
        <v>0</v>
      </c>
      <c r="AO1010" s="32">
        <f t="shared" si="138"/>
        <v>0</v>
      </c>
      <c r="AP1010" s="32">
        <f t="shared" si="138"/>
        <v>0</v>
      </c>
      <c r="AQ1010" s="32">
        <f t="shared" si="138"/>
        <v>0</v>
      </c>
      <c r="AR1010" s="32">
        <f t="shared" si="138"/>
        <v>0</v>
      </c>
      <c r="AS1010" s="32">
        <f t="shared" si="138"/>
        <v>0</v>
      </c>
      <c r="AT1010" s="32">
        <f t="shared" si="138"/>
        <v>0</v>
      </c>
      <c r="AU1010" s="32">
        <f t="shared" si="138"/>
        <v>0</v>
      </c>
      <c r="AV1010" s="32">
        <f t="shared" si="138"/>
        <v>0</v>
      </c>
      <c r="AW1010" s="25"/>
      <c r="AX1010" s="32">
        <f t="shared" si="136"/>
        <v>0</v>
      </c>
      <c r="AY1010" s="25"/>
      <c r="AZ1010" s="25"/>
      <c r="BA1010" s="25"/>
      <c r="BB1010" s="25"/>
      <c r="BC1010" s="25"/>
      <c r="BD1010" s="25"/>
      <c r="BE1010" s="25"/>
      <c r="BF1010" s="25"/>
      <c r="BG1010" s="25"/>
      <c r="BH1010" s="25"/>
      <c r="BI1010" s="25"/>
    </row>
    <row r="1011" spans="1:61" x14ac:dyDescent="0.25">
      <c r="A1011" s="44" t="str">
        <f>IF(Início!B1007="","",Início!B1007)</f>
        <v/>
      </c>
      <c r="B1011" s="44" t="str">
        <f>IF(Início!C1007="","",Início!C1007)</f>
        <v/>
      </c>
      <c r="C1011" s="44" t="str">
        <f>IF(Início!D1007="","",Início!D1007)</f>
        <v/>
      </c>
      <c r="D1011" s="44" t="str">
        <f>IF(Início!E1007="","",Início!E1007)</f>
        <v/>
      </c>
      <c r="E1011" s="44" t="str">
        <f>IF(Início!F1007="","",Início!F1007)</f>
        <v/>
      </c>
      <c r="F1011" s="44" t="str">
        <f>IF(Início!G1007="","",Início!G1007)</f>
        <v/>
      </c>
      <c r="G1011" s="44" t="str">
        <f>IF(Início!H1007="","",Início!H1007)</f>
        <v/>
      </c>
      <c r="H1011" s="44" t="str">
        <f>IF(Início!I1007="","",Início!I1007)</f>
        <v/>
      </c>
      <c r="I1011" s="44" t="str">
        <f>IF(Início!J1007="","",Início!J1007)</f>
        <v/>
      </c>
      <c r="J1011" s="44" t="str">
        <f>IF(Início!K1007="","",Início!K1007)</f>
        <v/>
      </c>
      <c r="K1011" s="44" t="str">
        <f>IF(Início!L1007="","",Início!L1007)</f>
        <v/>
      </c>
      <c r="L1011" s="44" t="str">
        <f>IF(Início!M1007="","",Início!M1007)</f>
        <v/>
      </c>
      <c r="M1011" s="44" t="str">
        <f>IF(Início!N1007="","",Início!N1007)</f>
        <v/>
      </c>
      <c r="N1011" s="44" t="str">
        <f>IF(Início!O1007="","",Início!O1007)</f>
        <v/>
      </c>
      <c r="O1011" s="44" t="str">
        <f>IF(Início!P1007="","",Início!P1007)</f>
        <v/>
      </c>
      <c r="P1011" s="44">
        <v>989</v>
      </c>
      <c r="Q1011" s="60" t="str">
        <f t="shared" si="135"/>
        <v/>
      </c>
      <c r="R1011" s="27"/>
      <c r="S1011" s="25"/>
      <c r="T1011" s="25"/>
      <c r="U1011" s="25"/>
      <c r="V1011" s="25"/>
      <c r="W1011" s="25"/>
      <c r="X1011" s="25"/>
      <c r="Y1011" s="25"/>
      <c r="Z1011" s="25"/>
      <c r="AA1011" s="25"/>
      <c r="AB1011" s="25"/>
      <c r="AC1011" s="25"/>
      <c r="AD1011" s="25"/>
      <c r="AE1011" s="25"/>
      <c r="AF1011" s="25"/>
      <c r="AG1011" s="25"/>
      <c r="AH1011" s="32">
        <f t="shared" si="138"/>
        <v>0</v>
      </c>
      <c r="AI1011" s="32">
        <f t="shared" si="138"/>
        <v>0</v>
      </c>
      <c r="AJ1011" s="32">
        <f t="shared" si="138"/>
        <v>0</v>
      </c>
      <c r="AK1011" s="32">
        <f t="shared" si="138"/>
        <v>0</v>
      </c>
      <c r="AL1011" s="32">
        <f t="shared" si="138"/>
        <v>0</v>
      </c>
      <c r="AM1011" s="32">
        <f t="shared" si="138"/>
        <v>0</v>
      </c>
      <c r="AN1011" s="32">
        <f t="shared" si="138"/>
        <v>0</v>
      </c>
      <c r="AO1011" s="32">
        <f t="shared" si="138"/>
        <v>0</v>
      </c>
      <c r="AP1011" s="32">
        <f t="shared" si="138"/>
        <v>0</v>
      </c>
      <c r="AQ1011" s="32">
        <f t="shared" si="138"/>
        <v>0</v>
      </c>
      <c r="AR1011" s="32">
        <f t="shared" si="138"/>
        <v>0</v>
      </c>
      <c r="AS1011" s="32">
        <f t="shared" si="138"/>
        <v>0</v>
      </c>
      <c r="AT1011" s="32">
        <f t="shared" si="138"/>
        <v>0</v>
      </c>
      <c r="AU1011" s="32">
        <f t="shared" si="138"/>
        <v>0</v>
      </c>
      <c r="AV1011" s="32">
        <f t="shared" si="138"/>
        <v>0</v>
      </c>
      <c r="AW1011" s="25"/>
      <c r="AX1011" s="32">
        <f t="shared" si="136"/>
        <v>0</v>
      </c>
      <c r="AY1011" s="25"/>
      <c r="AZ1011" s="25"/>
      <c r="BA1011" s="25"/>
      <c r="BB1011" s="25"/>
      <c r="BC1011" s="25"/>
      <c r="BD1011" s="25"/>
      <c r="BE1011" s="25"/>
      <c r="BF1011" s="25"/>
      <c r="BG1011" s="25"/>
      <c r="BH1011" s="25"/>
      <c r="BI1011" s="25"/>
    </row>
    <row r="1012" spans="1:61" x14ac:dyDescent="0.25">
      <c r="A1012" s="44" t="str">
        <f>IF(Início!B1008="","",Início!B1008)</f>
        <v/>
      </c>
      <c r="B1012" s="44" t="str">
        <f>IF(Início!C1008="","",Início!C1008)</f>
        <v/>
      </c>
      <c r="C1012" s="44" t="str">
        <f>IF(Início!D1008="","",Início!D1008)</f>
        <v/>
      </c>
      <c r="D1012" s="44" t="str">
        <f>IF(Início!E1008="","",Início!E1008)</f>
        <v/>
      </c>
      <c r="E1012" s="44" t="str">
        <f>IF(Início!F1008="","",Início!F1008)</f>
        <v/>
      </c>
      <c r="F1012" s="44" t="str">
        <f>IF(Início!G1008="","",Início!G1008)</f>
        <v/>
      </c>
      <c r="G1012" s="44" t="str">
        <f>IF(Início!H1008="","",Início!H1008)</f>
        <v/>
      </c>
      <c r="H1012" s="44" t="str">
        <f>IF(Início!I1008="","",Início!I1008)</f>
        <v/>
      </c>
      <c r="I1012" s="44" t="str">
        <f>IF(Início!J1008="","",Início!J1008)</f>
        <v/>
      </c>
      <c r="J1012" s="44" t="str">
        <f>IF(Início!K1008="","",Início!K1008)</f>
        <v/>
      </c>
      <c r="K1012" s="44" t="str">
        <f>IF(Início!L1008="","",Início!L1008)</f>
        <v/>
      </c>
      <c r="L1012" s="44" t="str">
        <f>IF(Início!M1008="","",Início!M1008)</f>
        <v/>
      </c>
      <c r="M1012" s="44" t="str">
        <f>IF(Início!N1008="","",Início!N1008)</f>
        <v/>
      </c>
      <c r="N1012" s="44" t="str">
        <f>IF(Início!O1008="","",Início!O1008)</f>
        <v/>
      </c>
      <c r="O1012" s="44" t="str">
        <f>IF(Início!P1008="","",Início!P1008)</f>
        <v/>
      </c>
      <c r="P1012" s="44">
        <v>990</v>
      </c>
      <c r="Q1012" s="60" t="str">
        <f t="shared" si="135"/>
        <v/>
      </c>
      <c r="R1012" s="27"/>
      <c r="S1012" s="25"/>
      <c r="T1012" s="25"/>
      <c r="U1012" s="25"/>
      <c r="V1012" s="25"/>
      <c r="W1012" s="25"/>
      <c r="X1012" s="25"/>
      <c r="Y1012" s="25"/>
      <c r="Z1012" s="25"/>
      <c r="AA1012" s="25"/>
      <c r="AB1012" s="25"/>
      <c r="AC1012" s="25"/>
      <c r="AD1012" s="25"/>
      <c r="AE1012" s="25"/>
      <c r="AF1012" s="25"/>
      <c r="AG1012" s="25"/>
      <c r="AH1012" s="32">
        <f t="shared" si="138"/>
        <v>0</v>
      </c>
      <c r="AI1012" s="32">
        <f t="shared" si="138"/>
        <v>0</v>
      </c>
      <c r="AJ1012" s="32">
        <f t="shared" si="138"/>
        <v>0</v>
      </c>
      <c r="AK1012" s="32">
        <f t="shared" si="138"/>
        <v>0</v>
      </c>
      <c r="AL1012" s="32">
        <f t="shared" si="138"/>
        <v>0</v>
      </c>
      <c r="AM1012" s="32">
        <f t="shared" si="138"/>
        <v>0</v>
      </c>
      <c r="AN1012" s="32">
        <f t="shared" si="138"/>
        <v>0</v>
      </c>
      <c r="AO1012" s="32">
        <f t="shared" si="138"/>
        <v>0</v>
      </c>
      <c r="AP1012" s="32">
        <f t="shared" si="138"/>
        <v>0</v>
      </c>
      <c r="AQ1012" s="32">
        <f t="shared" si="138"/>
        <v>0</v>
      </c>
      <c r="AR1012" s="32">
        <f t="shared" si="138"/>
        <v>0</v>
      </c>
      <c r="AS1012" s="32">
        <f t="shared" si="138"/>
        <v>0</v>
      </c>
      <c r="AT1012" s="32">
        <f t="shared" si="138"/>
        <v>0</v>
      </c>
      <c r="AU1012" s="32">
        <f t="shared" si="138"/>
        <v>0</v>
      </c>
      <c r="AV1012" s="32">
        <f t="shared" si="138"/>
        <v>0</v>
      </c>
      <c r="AW1012" s="25"/>
      <c r="AX1012" s="32">
        <f t="shared" si="136"/>
        <v>0</v>
      </c>
      <c r="AY1012" s="25"/>
      <c r="AZ1012" s="25"/>
      <c r="BA1012" s="25"/>
      <c r="BB1012" s="25"/>
      <c r="BC1012" s="25"/>
      <c r="BD1012" s="25"/>
      <c r="BE1012" s="25"/>
      <c r="BF1012" s="25"/>
      <c r="BG1012" s="25"/>
      <c r="BH1012" s="25"/>
      <c r="BI1012" s="25"/>
    </row>
    <row r="1013" spans="1:61" x14ac:dyDescent="0.25">
      <c r="A1013" s="44" t="str">
        <f>IF(Início!B1009="","",Início!B1009)</f>
        <v/>
      </c>
      <c r="B1013" s="44" t="str">
        <f>IF(Início!C1009="","",Início!C1009)</f>
        <v/>
      </c>
      <c r="C1013" s="44" t="str">
        <f>IF(Início!D1009="","",Início!D1009)</f>
        <v/>
      </c>
      <c r="D1013" s="44" t="str">
        <f>IF(Início!E1009="","",Início!E1009)</f>
        <v/>
      </c>
      <c r="E1013" s="44" t="str">
        <f>IF(Início!F1009="","",Início!F1009)</f>
        <v/>
      </c>
      <c r="F1013" s="44" t="str">
        <f>IF(Início!G1009="","",Início!G1009)</f>
        <v/>
      </c>
      <c r="G1013" s="44" t="str">
        <f>IF(Início!H1009="","",Início!H1009)</f>
        <v/>
      </c>
      <c r="H1013" s="44" t="str">
        <f>IF(Início!I1009="","",Início!I1009)</f>
        <v/>
      </c>
      <c r="I1013" s="44" t="str">
        <f>IF(Início!J1009="","",Início!J1009)</f>
        <v/>
      </c>
      <c r="J1013" s="44" t="str">
        <f>IF(Início!K1009="","",Início!K1009)</f>
        <v/>
      </c>
      <c r="K1013" s="44" t="str">
        <f>IF(Início!L1009="","",Início!L1009)</f>
        <v/>
      </c>
      <c r="L1013" s="44" t="str">
        <f>IF(Início!M1009="","",Início!M1009)</f>
        <v/>
      </c>
      <c r="M1013" s="44" t="str">
        <f>IF(Início!N1009="","",Início!N1009)</f>
        <v/>
      </c>
      <c r="N1013" s="44" t="str">
        <f>IF(Início!O1009="","",Início!O1009)</f>
        <v/>
      </c>
      <c r="O1013" s="44" t="str">
        <f>IF(Início!P1009="","",Início!P1009)</f>
        <v/>
      </c>
      <c r="P1013" s="44">
        <v>991</v>
      </c>
      <c r="Q1013" s="60" t="str">
        <f t="shared" si="135"/>
        <v/>
      </c>
      <c r="R1013" s="27"/>
      <c r="S1013" s="25"/>
      <c r="T1013" s="25"/>
      <c r="U1013" s="25"/>
      <c r="V1013" s="25"/>
      <c r="W1013" s="25"/>
      <c r="X1013" s="25"/>
      <c r="Y1013" s="25"/>
      <c r="Z1013" s="25"/>
      <c r="AA1013" s="25"/>
      <c r="AB1013" s="25"/>
      <c r="AC1013" s="25"/>
      <c r="AD1013" s="25"/>
      <c r="AE1013" s="25"/>
      <c r="AF1013" s="25"/>
      <c r="AG1013" s="25"/>
      <c r="AH1013" s="32">
        <f t="shared" si="138"/>
        <v>0</v>
      </c>
      <c r="AI1013" s="32">
        <f t="shared" si="138"/>
        <v>0</v>
      </c>
      <c r="AJ1013" s="32">
        <f t="shared" si="138"/>
        <v>0</v>
      </c>
      <c r="AK1013" s="32">
        <f t="shared" si="138"/>
        <v>0</v>
      </c>
      <c r="AL1013" s="32">
        <f t="shared" si="138"/>
        <v>0</v>
      </c>
      <c r="AM1013" s="32">
        <f t="shared" si="138"/>
        <v>0</v>
      </c>
      <c r="AN1013" s="32">
        <f t="shared" si="138"/>
        <v>0</v>
      </c>
      <c r="AO1013" s="32">
        <f t="shared" si="138"/>
        <v>0</v>
      </c>
      <c r="AP1013" s="32">
        <f t="shared" si="138"/>
        <v>0</v>
      </c>
      <c r="AQ1013" s="32">
        <f t="shared" si="138"/>
        <v>0</v>
      </c>
      <c r="AR1013" s="32">
        <f t="shared" si="138"/>
        <v>0</v>
      </c>
      <c r="AS1013" s="32">
        <f t="shared" si="138"/>
        <v>0</v>
      </c>
      <c r="AT1013" s="32">
        <f t="shared" si="138"/>
        <v>0</v>
      </c>
      <c r="AU1013" s="32">
        <f t="shared" si="138"/>
        <v>0</v>
      </c>
      <c r="AV1013" s="32">
        <f t="shared" si="138"/>
        <v>0</v>
      </c>
      <c r="AW1013" s="25"/>
      <c r="AX1013" s="32">
        <f t="shared" si="136"/>
        <v>0</v>
      </c>
      <c r="AY1013" s="25"/>
      <c r="AZ1013" s="25"/>
      <c r="BA1013" s="25"/>
      <c r="BB1013" s="25"/>
      <c r="BC1013" s="25"/>
      <c r="BD1013" s="25"/>
      <c r="BE1013" s="25"/>
      <c r="BF1013" s="25"/>
      <c r="BG1013" s="25"/>
      <c r="BH1013" s="25"/>
      <c r="BI1013" s="25"/>
    </row>
    <row r="1014" spans="1:61" x14ac:dyDescent="0.25">
      <c r="A1014" s="44" t="str">
        <f>IF(Início!B1010="","",Início!B1010)</f>
        <v/>
      </c>
      <c r="B1014" s="44" t="str">
        <f>IF(Início!C1010="","",Início!C1010)</f>
        <v/>
      </c>
      <c r="C1014" s="44" t="str">
        <f>IF(Início!D1010="","",Início!D1010)</f>
        <v/>
      </c>
      <c r="D1014" s="44" t="str">
        <f>IF(Início!E1010="","",Início!E1010)</f>
        <v/>
      </c>
      <c r="E1014" s="44" t="str">
        <f>IF(Início!F1010="","",Início!F1010)</f>
        <v/>
      </c>
      <c r="F1014" s="44" t="str">
        <f>IF(Início!G1010="","",Início!G1010)</f>
        <v/>
      </c>
      <c r="G1014" s="44" t="str">
        <f>IF(Início!H1010="","",Início!H1010)</f>
        <v/>
      </c>
      <c r="H1014" s="44" t="str">
        <f>IF(Início!I1010="","",Início!I1010)</f>
        <v/>
      </c>
      <c r="I1014" s="44" t="str">
        <f>IF(Início!J1010="","",Início!J1010)</f>
        <v/>
      </c>
      <c r="J1014" s="44" t="str">
        <f>IF(Início!K1010="","",Início!K1010)</f>
        <v/>
      </c>
      <c r="K1014" s="44" t="str">
        <f>IF(Início!L1010="","",Início!L1010)</f>
        <v/>
      </c>
      <c r="L1014" s="44" t="str">
        <f>IF(Início!M1010="","",Início!M1010)</f>
        <v/>
      </c>
      <c r="M1014" s="44" t="str">
        <f>IF(Início!N1010="","",Início!N1010)</f>
        <v/>
      </c>
      <c r="N1014" s="44" t="str">
        <f>IF(Início!O1010="","",Início!O1010)</f>
        <v/>
      </c>
      <c r="O1014" s="44" t="str">
        <f>IF(Início!P1010="","",Início!P1010)</f>
        <v/>
      </c>
      <c r="P1014" s="44">
        <v>992</v>
      </c>
      <c r="Q1014" s="60" t="str">
        <f t="shared" si="135"/>
        <v/>
      </c>
      <c r="R1014" s="27"/>
      <c r="S1014" s="25"/>
      <c r="T1014" s="25"/>
      <c r="U1014" s="25"/>
      <c r="V1014" s="25"/>
      <c r="W1014" s="25"/>
      <c r="X1014" s="25"/>
      <c r="Y1014" s="25"/>
      <c r="Z1014" s="25"/>
      <c r="AA1014" s="25"/>
      <c r="AB1014" s="25"/>
      <c r="AC1014" s="25"/>
      <c r="AD1014" s="25"/>
      <c r="AE1014" s="25"/>
      <c r="AF1014" s="25"/>
      <c r="AG1014" s="25"/>
      <c r="AH1014" s="32">
        <f t="shared" si="138"/>
        <v>0</v>
      </c>
      <c r="AI1014" s="32">
        <f t="shared" si="138"/>
        <v>0</v>
      </c>
      <c r="AJ1014" s="32">
        <f t="shared" si="138"/>
        <v>0</v>
      </c>
      <c r="AK1014" s="32">
        <f t="shared" si="138"/>
        <v>0</v>
      </c>
      <c r="AL1014" s="32">
        <f t="shared" si="138"/>
        <v>0</v>
      </c>
      <c r="AM1014" s="32">
        <f t="shared" si="138"/>
        <v>0</v>
      </c>
      <c r="AN1014" s="32">
        <f t="shared" si="138"/>
        <v>0</v>
      </c>
      <c r="AO1014" s="32">
        <f t="shared" si="138"/>
        <v>0</v>
      </c>
      <c r="AP1014" s="32">
        <f t="shared" si="138"/>
        <v>0</v>
      </c>
      <c r="AQ1014" s="32">
        <f t="shared" si="138"/>
        <v>0</v>
      </c>
      <c r="AR1014" s="32">
        <f t="shared" si="138"/>
        <v>0</v>
      </c>
      <c r="AS1014" s="32">
        <f t="shared" si="138"/>
        <v>0</v>
      </c>
      <c r="AT1014" s="32">
        <f t="shared" si="138"/>
        <v>0</v>
      </c>
      <c r="AU1014" s="32">
        <f t="shared" si="138"/>
        <v>0</v>
      </c>
      <c r="AV1014" s="32">
        <f t="shared" si="138"/>
        <v>0</v>
      </c>
      <c r="AW1014" s="25"/>
      <c r="AX1014" s="32">
        <f t="shared" si="136"/>
        <v>0</v>
      </c>
      <c r="AY1014" s="25"/>
      <c r="AZ1014" s="25"/>
      <c r="BA1014" s="25"/>
      <c r="BB1014" s="25"/>
      <c r="BC1014" s="25"/>
      <c r="BD1014" s="25"/>
      <c r="BE1014" s="25"/>
      <c r="BF1014" s="25"/>
      <c r="BG1014" s="25"/>
      <c r="BH1014" s="25"/>
      <c r="BI1014" s="25"/>
    </row>
    <row r="1015" spans="1:61" x14ac:dyDescent="0.25">
      <c r="A1015" s="44" t="str">
        <f>IF(Início!B1011="","",Início!B1011)</f>
        <v/>
      </c>
      <c r="B1015" s="44" t="str">
        <f>IF(Início!C1011="","",Início!C1011)</f>
        <v/>
      </c>
      <c r="C1015" s="44" t="str">
        <f>IF(Início!D1011="","",Início!D1011)</f>
        <v/>
      </c>
      <c r="D1015" s="44" t="str">
        <f>IF(Início!E1011="","",Início!E1011)</f>
        <v/>
      </c>
      <c r="E1015" s="44" t="str">
        <f>IF(Início!F1011="","",Início!F1011)</f>
        <v/>
      </c>
      <c r="F1015" s="44" t="str">
        <f>IF(Início!G1011="","",Início!G1011)</f>
        <v/>
      </c>
      <c r="G1015" s="44" t="str">
        <f>IF(Início!H1011="","",Início!H1011)</f>
        <v/>
      </c>
      <c r="H1015" s="44" t="str">
        <f>IF(Início!I1011="","",Início!I1011)</f>
        <v/>
      </c>
      <c r="I1015" s="44" t="str">
        <f>IF(Início!J1011="","",Início!J1011)</f>
        <v/>
      </c>
      <c r="J1015" s="44" t="str">
        <f>IF(Início!K1011="","",Início!K1011)</f>
        <v/>
      </c>
      <c r="K1015" s="44" t="str">
        <f>IF(Início!L1011="","",Início!L1011)</f>
        <v/>
      </c>
      <c r="L1015" s="44" t="str">
        <f>IF(Início!M1011="","",Início!M1011)</f>
        <v/>
      </c>
      <c r="M1015" s="44" t="str">
        <f>IF(Início!N1011="","",Início!N1011)</f>
        <v/>
      </c>
      <c r="N1015" s="44" t="str">
        <f>IF(Início!O1011="","",Início!O1011)</f>
        <v/>
      </c>
      <c r="O1015" s="44" t="str">
        <f>IF(Início!P1011="","",Início!P1011)</f>
        <v/>
      </c>
      <c r="P1015" s="44">
        <v>993</v>
      </c>
      <c r="Q1015" s="60" t="str">
        <f t="shared" si="135"/>
        <v/>
      </c>
      <c r="R1015" s="27"/>
      <c r="S1015" s="25"/>
      <c r="T1015" s="25"/>
      <c r="U1015" s="25"/>
      <c r="V1015" s="25"/>
      <c r="W1015" s="25"/>
      <c r="X1015" s="25"/>
      <c r="Y1015" s="25"/>
      <c r="Z1015" s="25"/>
      <c r="AA1015" s="25"/>
      <c r="AB1015" s="25"/>
      <c r="AC1015" s="25"/>
      <c r="AD1015" s="25"/>
      <c r="AE1015" s="25"/>
      <c r="AF1015" s="25"/>
      <c r="AG1015" s="25"/>
      <c r="AH1015" s="32">
        <f t="shared" si="138"/>
        <v>0</v>
      </c>
      <c r="AI1015" s="32">
        <f t="shared" si="138"/>
        <v>0</v>
      </c>
      <c r="AJ1015" s="32">
        <f t="shared" si="138"/>
        <v>0</v>
      </c>
      <c r="AK1015" s="32">
        <f t="shared" si="138"/>
        <v>0</v>
      </c>
      <c r="AL1015" s="32">
        <f t="shared" si="138"/>
        <v>0</v>
      </c>
      <c r="AM1015" s="32">
        <f t="shared" si="138"/>
        <v>0</v>
      </c>
      <c r="AN1015" s="32">
        <f t="shared" si="138"/>
        <v>0</v>
      </c>
      <c r="AO1015" s="32">
        <f t="shared" si="138"/>
        <v>0</v>
      </c>
      <c r="AP1015" s="32">
        <f t="shared" si="138"/>
        <v>0</v>
      </c>
      <c r="AQ1015" s="32">
        <f t="shared" si="138"/>
        <v>0</v>
      </c>
      <c r="AR1015" s="32">
        <f t="shared" si="138"/>
        <v>0</v>
      </c>
      <c r="AS1015" s="32">
        <f t="shared" si="138"/>
        <v>0</v>
      </c>
      <c r="AT1015" s="32">
        <f t="shared" si="138"/>
        <v>0</v>
      </c>
      <c r="AU1015" s="32">
        <f t="shared" si="138"/>
        <v>0</v>
      </c>
      <c r="AV1015" s="32">
        <f t="shared" si="138"/>
        <v>0</v>
      </c>
      <c r="AW1015" s="25"/>
      <c r="AX1015" s="32">
        <f t="shared" si="136"/>
        <v>0</v>
      </c>
      <c r="AY1015" s="25"/>
      <c r="AZ1015" s="25"/>
      <c r="BA1015" s="25"/>
      <c r="BB1015" s="25"/>
      <c r="BC1015" s="25"/>
      <c r="BD1015" s="25"/>
      <c r="BE1015" s="25"/>
      <c r="BF1015" s="25"/>
      <c r="BG1015" s="25"/>
      <c r="BH1015" s="25"/>
      <c r="BI1015" s="25"/>
    </row>
    <row r="1016" spans="1:61" x14ac:dyDescent="0.25">
      <c r="A1016" s="44" t="str">
        <f>IF(Início!B1012="","",Início!B1012)</f>
        <v/>
      </c>
      <c r="B1016" s="44" t="str">
        <f>IF(Início!C1012="","",Início!C1012)</f>
        <v/>
      </c>
      <c r="C1016" s="44" t="str">
        <f>IF(Início!D1012="","",Início!D1012)</f>
        <v/>
      </c>
      <c r="D1016" s="44" t="str">
        <f>IF(Início!E1012="","",Início!E1012)</f>
        <v/>
      </c>
      <c r="E1016" s="44" t="str">
        <f>IF(Início!F1012="","",Início!F1012)</f>
        <v/>
      </c>
      <c r="F1016" s="44" t="str">
        <f>IF(Início!G1012="","",Início!G1012)</f>
        <v/>
      </c>
      <c r="G1016" s="44" t="str">
        <f>IF(Início!H1012="","",Início!H1012)</f>
        <v/>
      </c>
      <c r="H1016" s="44" t="str">
        <f>IF(Início!I1012="","",Início!I1012)</f>
        <v/>
      </c>
      <c r="I1016" s="44" t="str">
        <f>IF(Início!J1012="","",Início!J1012)</f>
        <v/>
      </c>
      <c r="J1016" s="44" t="str">
        <f>IF(Início!K1012="","",Início!K1012)</f>
        <v/>
      </c>
      <c r="K1016" s="44" t="str">
        <f>IF(Início!L1012="","",Início!L1012)</f>
        <v/>
      </c>
      <c r="L1016" s="44" t="str">
        <f>IF(Início!M1012="","",Início!M1012)</f>
        <v/>
      </c>
      <c r="M1016" s="44" t="str">
        <f>IF(Início!N1012="","",Início!N1012)</f>
        <v/>
      </c>
      <c r="N1016" s="44" t="str">
        <f>IF(Início!O1012="","",Início!O1012)</f>
        <v/>
      </c>
      <c r="O1016" s="44" t="str">
        <f>IF(Início!P1012="","",Início!P1012)</f>
        <v/>
      </c>
      <c r="P1016" s="44">
        <v>994</v>
      </c>
      <c r="Q1016" s="60" t="str">
        <f t="shared" si="135"/>
        <v/>
      </c>
      <c r="R1016" s="27"/>
      <c r="S1016" s="25"/>
      <c r="T1016" s="25"/>
      <c r="U1016" s="25"/>
      <c r="V1016" s="25"/>
      <c r="W1016" s="25"/>
      <c r="X1016" s="25"/>
      <c r="Y1016" s="25"/>
      <c r="Z1016" s="25"/>
      <c r="AA1016" s="25"/>
      <c r="AB1016" s="25"/>
      <c r="AC1016" s="25"/>
      <c r="AD1016" s="25"/>
      <c r="AE1016" s="25"/>
      <c r="AF1016" s="25"/>
      <c r="AG1016" s="25"/>
      <c r="AH1016" s="32">
        <f t="shared" si="138"/>
        <v>0</v>
      </c>
      <c r="AI1016" s="32">
        <f t="shared" si="138"/>
        <v>0</v>
      </c>
      <c r="AJ1016" s="32">
        <f t="shared" si="138"/>
        <v>0</v>
      </c>
      <c r="AK1016" s="32">
        <f t="shared" si="138"/>
        <v>0</v>
      </c>
      <c r="AL1016" s="32">
        <f t="shared" si="138"/>
        <v>0</v>
      </c>
      <c r="AM1016" s="32">
        <f t="shared" si="138"/>
        <v>0</v>
      </c>
      <c r="AN1016" s="32">
        <f t="shared" si="138"/>
        <v>0</v>
      </c>
      <c r="AO1016" s="32">
        <f t="shared" si="138"/>
        <v>0</v>
      </c>
      <c r="AP1016" s="32">
        <f t="shared" si="138"/>
        <v>0</v>
      </c>
      <c r="AQ1016" s="32">
        <f t="shared" si="138"/>
        <v>0</v>
      </c>
      <c r="AR1016" s="32">
        <f t="shared" si="138"/>
        <v>0</v>
      </c>
      <c r="AS1016" s="32">
        <f t="shared" si="138"/>
        <v>0</v>
      </c>
      <c r="AT1016" s="32">
        <f t="shared" si="138"/>
        <v>0</v>
      </c>
      <c r="AU1016" s="32">
        <f t="shared" si="138"/>
        <v>0</v>
      </c>
      <c r="AV1016" s="32">
        <f t="shared" si="138"/>
        <v>0</v>
      </c>
      <c r="AW1016" s="25"/>
      <c r="AX1016" s="32">
        <f t="shared" si="136"/>
        <v>0</v>
      </c>
      <c r="AY1016" s="25"/>
      <c r="AZ1016" s="25"/>
      <c r="BA1016" s="25"/>
      <c r="BB1016" s="25"/>
      <c r="BC1016" s="25"/>
      <c r="BD1016" s="25"/>
      <c r="BE1016" s="25"/>
      <c r="BF1016" s="25"/>
      <c r="BG1016" s="25"/>
      <c r="BH1016" s="25"/>
      <c r="BI1016" s="25"/>
    </row>
    <row r="1017" spans="1:61" x14ac:dyDescent="0.25">
      <c r="A1017" s="44" t="str">
        <f>IF(Início!B1013="","",Início!B1013)</f>
        <v/>
      </c>
      <c r="B1017" s="44" t="str">
        <f>IF(Início!C1013="","",Início!C1013)</f>
        <v/>
      </c>
      <c r="C1017" s="44" t="str">
        <f>IF(Início!D1013="","",Início!D1013)</f>
        <v/>
      </c>
      <c r="D1017" s="44" t="str">
        <f>IF(Início!E1013="","",Início!E1013)</f>
        <v/>
      </c>
      <c r="E1017" s="44" t="str">
        <f>IF(Início!F1013="","",Início!F1013)</f>
        <v/>
      </c>
      <c r="F1017" s="44" t="str">
        <f>IF(Início!G1013="","",Início!G1013)</f>
        <v/>
      </c>
      <c r="G1017" s="44" t="str">
        <f>IF(Início!H1013="","",Início!H1013)</f>
        <v/>
      </c>
      <c r="H1017" s="44" t="str">
        <f>IF(Início!I1013="","",Início!I1013)</f>
        <v/>
      </c>
      <c r="I1017" s="44" t="str">
        <f>IF(Início!J1013="","",Início!J1013)</f>
        <v/>
      </c>
      <c r="J1017" s="44" t="str">
        <f>IF(Início!K1013="","",Início!K1013)</f>
        <v/>
      </c>
      <c r="K1017" s="44" t="str">
        <f>IF(Início!L1013="","",Início!L1013)</f>
        <v/>
      </c>
      <c r="L1017" s="44" t="str">
        <f>IF(Início!M1013="","",Início!M1013)</f>
        <v/>
      </c>
      <c r="M1017" s="44" t="str">
        <f>IF(Início!N1013="","",Início!N1013)</f>
        <v/>
      </c>
      <c r="N1017" s="44" t="str">
        <f>IF(Início!O1013="","",Início!O1013)</f>
        <v/>
      </c>
      <c r="O1017" s="44" t="str">
        <f>IF(Início!P1013="","",Início!P1013)</f>
        <v/>
      </c>
      <c r="P1017" s="44">
        <v>995</v>
      </c>
      <c r="Q1017" s="60" t="str">
        <f t="shared" si="135"/>
        <v/>
      </c>
      <c r="R1017" s="27"/>
      <c r="S1017" s="25"/>
      <c r="T1017" s="25"/>
      <c r="U1017" s="25"/>
      <c r="V1017" s="25"/>
      <c r="W1017" s="25"/>
      <c r="X1017" s="25"/>
      <c r="Y1017" s="25"/>
      <c r="Z1017" s="25"/>
      <c r="AA1017" s="25"/>
      <c r="AB1017" s="25"/>
      <c r="AC1017" s="25"/>
      <c r="AD1017" s="25"/>
      <c r="AE1017" s="25"/>
      <c r="AF1017" s="25"/>
      <c r="AG1017" s="25"/>
      <c r="AH1017" s="32">
        <f t="shared" si="138"/>
        <v>0</v>
      </c>
      <c r="AI1017" s="32">
        <f t="shared" si="138"/>
        <v>0</v>
      </c>
      <c r="AJ1017" s="32">
        <f t="shared" si="138"/>
        <v>0</v>
      </c>
      <c r="AK1017" s="32">
        <f t="shared" si="138"/>
        <v>0</v>
      </c>
      <c r="AL1017" s="32">
        <f t="shared" si="138"/>
        <v>0</v>
      </c>
      <c r="AM1017" s="32">
        <f t="shared" si="138"/>
        <v>0</v>
      </c>
      <c r="AN1017" s="32">
        <f t="shared" si="138"/>
        <v>0</v>
      </c>
      <c r="AO1017" s="32">
        <f t="shared" si="138"/>
        <v>0</v>
      </c>
      <c r="AP1017" s="32">
        <f t="shared" si="138"/>
        <v>0</v>
      </c>
      <c r="AQ1017" s="32">
        <f t="shared" si="138"/>
        <v>0</v>
      </c>
      <c r="AR1017" s="32">
        <f t="shared" si="138"/>
        <v>0</v>
      </c>
      <c r="AS1017" s="32">
        <f t="shared" si="138"/>
        <v>0</v>
      </c>
      <c r="AT1017" s="32">
        <f t="shared" si="138"/>
        <v>0</v>
      </c>
      <c r="AU1017" s="32">
        <f t="shared" si="138"/>
        <v>0</v>
      </c>
      <c r="AV1017" s="32">
        <f t="shared" si="138"/>
        <v>0</v>
      </c>
      <c r="AW1017" s="25"/>
      <c r="AX1017" s="32">
        <f t="shared" si="136"/>
        <v>0</v>
      </c>
      <c r="AY1017" s="25"/>
      <c r="AZ1017" s="25"/>
      <c r="BA1017" s="25"/>
      <c r="BB1017" s="25"/>
      <c r="BC1017" s="25"/>
      <c r="BD1017" s="25"/>
      <c r="BE1017" s="25"/>
      <c r="BF1017" s="25"/>
      <c r="BG1017" s="25"/>
      <c r="BH1017" s="25"/>
      <c r="BI1017" s="25"/>
    </row>
    <row r="1018" spans="1:61" x14ac:dyDescent="0.25">
      <c r="A1018" s="44" t="str">
        <f>IF(Início!B1014="","",Início!B1014)</f>
        <v/>
      </c>
      <c r="B1018" s="44" t="str">
        <f>IF(Início!C1014="","",Início!C1014)</f>
        <v/>
      </c>
      <c r="C1018" s="44" t="str">
        <f>IF(Início!D1014="","",Início!D1014)</f>
        <v/>
      </c>
      <c r="D1018" s="44" t="str">
        <f>IF(Início!E1014="","",Início!E1014)</f>
        <v/>
      </c>
      <c r="E1018" s="44" t="str">
        <f>IF(Início!F1014="","",Início!F1014)</f>
        <v/>
      </c>
      <c r="F1018" s="44" t="str">
        <f>IF(Início!G1014="","",Início!G1014)</f>
        <v/>
      </c>
      <c r="G1018" s="44" t="str">
        <f>IF(Início!H1014="","",Início!H1014)</f>
        <v/>
      </c>
      <c r="H1018" s="44" t="str">
        <f>IF(Início!I1014="","",Início!I1014)</f>
        <v/>
      </c>
      <c r="I1018" s="44" t="str">
        <f>IF(Início!J1014="","",Início!J1014)</f>
        <v/>
      </c>
      <c r="J1018" s="44" t="str">
        <f>IF(Início!K1014="","",Início!K1014)</f>
        <v/>
      </c>
      <c r="K1018" s="44" t="str">
        <f>IF(Início!L1014="","",Início!L1014)</f>
        <v/>
      </c>
      <c r="L1018" s="44" t="str">
        <f>IF(Início!M1014="","",Início!M1014)</f>
        <v/>
      </c>
      <c r="M1018" s="44" t="str">
        <f>IF(Início!N1014="","",Início!N1014)</f>
        <v/>
      </c>
      <c r="N1018" s="44" t="str">
        <f>IF(Início!O1014="","",Início!O1014)</f>
        <v/>
      </c>
      <c r="O1018" s="44" t="str">
        <f>IF(Início!P1014="","",Início!P1014)</f>
        <v/>
      </c>
      <c r="P1018" s="44">
        <v>996</v>
      </c>
      <c r="Q1018" s="60" t="str">
        <f t="shared" si="135"/>
        <v/>
      </c>
      <c r="R1018" s="27"/>
      <c r="S1018" s="25"/>
      <c r="T1018" s="25"/>
      <c r="U1018" s="25"/>
      <c r="V1018" s="25"/>
      <c r="W1018" s="25"/>
      <c r="X1018" s="25"/>
      <c r="Y1018" s="25"/>
      <c r="Z1018" s="25"/>
      <c r="AA1018" s="25"/>
      <c r="AB1018" s="25"/>
      <c r="AC1018" s="25"/>
      <c r="AD1018" s="25"/>
      <c r="AE1018" s="25"/>
      <c r="AF1018" s="25"/>
      <c r="AG1018" s="25"/>
      <c r="AH1018" s="32">
        <f t="shared" si="138"/>
        <v>0</v>
      </c>
      <c r="AI1018" s="32">
        <f t="shared" si="138"/>
        <v>0</v>
      </c>
      <c r="AJ1018" s="32">
        <f t="shared" si="138"/>
        <v>0</v>
      </c>
      <c r="AK1018" s="32">
        <f t="shared" si="138"/>
        <v>0</v>
      </c>
      <c r="AL1018" s="32">
        <f t="shared" si="138"/>
        <v>0</v>
      </c>
      <c r="AM1018" s="32">
        <f t="shared" si="138"/>
        <v>0</v>
      </c>
      <c r="AN1018" s="32">
        <f t="shared" si="138"/>
        <v>0</v>
      </c>
      <c r="AO1018" s="32">
        <f t="shared" si="138"/>
        <v>0</v>
      </c>
      <c r="AP1018" s="32">
        <f t="shared" si="138"/>
        <v>0</v>
      </c>
      <c r="AQ1018" s="32">
        <f t="shared" si="138"/>
        <v>0</v>
      </c>
      <c r="AR1018" s="32">
        <f t="shared" si="138"/>
        <v>0</v>
      </c>
      <c r="AS1018" s="32">
        <f t="shared" si="138"/>
        <v>0</v>
      </c>
      <c r="AT1018" s="32">
        <f t="shared" si="138"/>
        <v>0</v>
      </c>
      <c r="AU1018" s="32">
        <f t="shared" si="138"/>
        <v>0</v>
      </c>
      <c r="AV1018" s="32">
        <f t="shared" si="138"/>
        <v>0</v>
      </c>
      <c r="AW1018" s="25"/>
      <c r="AX1018" s="32">
        <f t="shared" si="136"/>
        <v>0</v>
      </c>
      <c r="AY1018" s="25"/>
      <c r="AZ1018" s="25"/>
      <c r="BA1018" s="25"/>
      <c r="BB1018" s="25"/>
      <c r="BC1018" s="25"/>
      <c r="BD1018" s="25"/>
      <c r="BE1018" s="25"/>
      <c r="BF1018" s="25"/>
      <c r="BG1018" s="25"/>
      <c r="BH1018" s="25"/>
      <c r="BI1018" s="25"/>
    </row>
    <row r="1019" spans="1:61" x14ac:dyDescent="0.25">
      <c r="A1019" s="44" t="str">
        <f>IF(Início!B1015="","",Início!B1015)</f>
        <v/>
      </c>
      <c r="B1019" s="44" t="str">
        <f>IF(Início!C1015="","",Início!C1015)</f>
        <v/>
      </c>
      <c r="C1019" s="44" t="str">
        <f>IF(Início!D1015="","",Início!D1015)</f>
        <v/>
      </c>
      <c r="D1019" s="44" t="str">
        <f>IF(Início!E1015="","",Início!E1015)</f>
        <v/>
      </c>
      <c r="E1019" s="44" t="str">
        <f>IF(Início!F1015="","",Início!F1015)</f>
        <v/>
      </c>
      <c r="F1019" s="44" t="str">
        <f>IF(Início!G1015="","",Início!G1015)</f>
        <v/>
      </c>
      <c r="G1019" s="44" t="str">
        <f>IF(Início!H1015="","",Início!H1015)</f>
        <v/>
      </c>
      <c r="H1019" s="44" t="str">
        <f>IF(Início!I1015="","",Início!I1015)</f>
        <v/>
      </c>
      <c r="I1019" s="44" t="str">
        <f>IF(Início!J1015="","",Início!J1015)</f>
        <v/>
      </c>
      <c r="J1019" s="44" t="str">
        <f>IF(Início!K1015="","",Início!K1015)</f>
        <v/>
      </c>
      <c r="K1019" s="44" t="str">
        <f>IF(Início!L1015="","",Início!L1015)</f>
        <v/>
      </c>
      <c r="L1019" s="44" t="str">
        <f>IF(Início!M1015="","",Início!M1015)</f>
        <v/>
      </c>
      <c r="M1019" s="44" t="str">
        <f>IF(Início!N1015="","",Início!N1015)</f>
        <v/>
      </c>
      <c r="N1019" s="44" t="str">
        <f>IF(Início!O1015="","",Início!O1015)</f>
        <v/>
      </c>
      <c r="O1019" s="44" t="str">
        <f>IF(Início!P1015="","",Início!P1015)</f>
        <v/>
      </c>
      <c r="P1019" s="44">
        <v>997</v>
      </c>
      <c r="Q1019" s="60" t="str">
        <f t="shared" si="135"/>
        <v/>
      </c>
      <c r="R1019" s="27"/>
      <c r="S1019" s="25"/>
      <c r="T1019" s="25"/>
      <c r="U1019" s="25"/>
      <c r="V1019" s="25"/>
      <c r="W1019" s="25"/>
      <c r="X1019" s="25"/>
      <c r="Y1019" s="25"/>
      <c r="Z1019" s="25"/>
      <c r="AA1019" s="25"/>
      <c r="AB1019" s="25"/>
      <c r="AC1019" s="25"/>
      <c r="AD1019" s="25"/>
      <c r="AE1019" s="25"/>
      <c r="AF1019" s="25"/>
      <c r="AG1019" s="25"/>
      <c r="AH1019" s="32">
        <f t="shared" si="138"/>
        <v>0</v>
      </c>
      <c r="AI1019" s="32">
        <f t="shared" si="138"/>
        <v>0</v>
      </c>
      <c r="AJ1019" s="32">
        <f t="shared" si="138"/>
        <v>0</v>
      </c>
      <c r="AK1019" s="32">
        <f t="shared" si="138"/>
        <v>0</v>
      </c>
      <c r="AL1019" s="32">
        <f t="shared" si="138"/>
        <v>0</v>
      </c>
      <c r="AM1019" s="32">
        <f t="shared" si="138"/>
        <v>0</v>
      </c>
      <c r="AN1019" s="32">
        <f t="shared" si="138"/>
        <v>0</v>
      </c>
      <c r="AO1019" s="32">
        <f t="shared" si="138"/>
        <v>0</v>
      </c>
      <c r="AP1019" s="32">
        <f t="shared" si="138"/>
        <v>0</v>
      </c>
      <c r="AQ1019" s="32">
        <f t="shared" si="138"/>
        <v>0</v>
      </c>
      <c r="AR1019" s="32">
        <f t="shared" si="138"/>
        <v>0</v>
      </c>
      <c r="AS1019" s="32">
        <f t="shared" si="138"/>
        <v>0</v>
      </c>
      <c r="AT1019" s="32">
        <f t="shared" si="138"/>
        <v>0</v>
      </c>
      <c r="AU1019" s="32">
        <f t="shared" si="138"/>
        <v>0</v>
      </c>
      <c r="AV1019" s="32">
        <f t="shared" si="138"/>
        <v>0</v>
      </c>
      <c r="AW1019" s="25"/>
      <c r="AX1019" s="32">
        <f t="shared" si="136"/>
        <v>0</v>
      </c>
      <c r="AY1019" s="25"/>
      <c r="AZ1019" s="25"/>
      <c r="BA1019" s="25"/>
      <c r="BB1019" s="25"/>
      <c r="BC1019" s="25"/>
      <c r="BD1019" s="25"/>
      <c r="BE1019" s="25"/>
      <c r="BF1019" s="25"/>
      <c r="BG1019" s="25"/>
      <c r="BH1019" s="25"/>
      <c r="BI1019" s="25"/>
    </row>
    <row r="1020" spans="1:61" x14ac:dyDescent="0.25">
      <c r="A1020" s="44" t="str">
        <f>IF(Início!B1016="","",Início!B1016)</f>
        <v/>
      </c>
      <c r="B1020" s="44" t="str">
        <f>IF(Início!C1016="","",Início!C1016)</f>
        <v/>
      </c>
      <c r="C1020" s="44" t="str">
        <f>IF(Início!D1016="","",Início!D1016)</f>
        <v/>
      </c>
      <c r="D1020" s="44" t="str">
        <f>IF(Início!E1016="","",Início!E1016)</f>
        <v/>
      </c>
      <c r="E1020" s="44" t="str">
        <f>IF(Início!F1016="","",Início!F1016)</f>
        <v/>
      </c>
      <c r="F1020" s="44" t="str">
        <f>IF(Início!G1016="","",Início!G1016)</f>
        <v/>
      </c>
      <c r="G1020" s="44" t="str">
        <f>IF(Início!H1016="","",Início!H1016)</f>
        <v/>
      </c>
      <c r="H1020" s="44" t="str">
        <f>IF(Início!I1016="","",Início!I1016)</f>
        <v/>
      </c>
      <c r="I1020" s="44" t="str">
        <f>IF(Início!J1016="","",Início!J1016)</f>
        <v/>
      </c>
      <c r="J1020" s="44" t="str">
        <f>IF(Início!K1016="","",Início!K1016)</f>
        <v/>
      </c>
      <c r="K1020" s="44" t="str">
        <f>IF(Início!L1016="","",Início!L1016)</f>
        <v/>
      </c>
      <c r="L1020" s="44" t="str">
        <f>IF(Início!M1016="","",Início!M1016)</f>
        <v/>
      </c>
      <c r="M1020" s="44" t="str">
        <f>IF(Início!N1016="","",Início!N1016)</f>
        <v/>
      </c>
      <c r="N1020" s="44" t="str">
        <f>IF(Início!O1016="","",Início!O1016)</f>
        <v/>
      </c>
      <c r="O1020" s="44" t="str">
        <f>IF(Início!P1016="","",Início!P1016)</f>
        <v/>
      </c>
      <c r="P1020" s="44">
        <v>998</v>
      </c>
      <c r="Q1020" s="60" t="str">
        <f t="shared" si="135"/>
        <v/>
      </c>
      <c r="R1020" s="27"/>
      <c r="S1020" s="25"/>
      <c r="T1020" s="25"/>
      <c r="U1020" s="25"/>
      <c r="V1020" s="25"/>
      <c r="W1020" s="25"/>
      <c r="X1020" s="25"/>
      <c r="Y1020" s="25"/>
      <c r="Z1020" s="25"/>
      <c r="AA1020" s="25"/>
      <c r="AB1020" s="25"/>
      <c r="AC1020" s="25"/>
      <c r="AD1020" s="25"/>
      <c r="AE1020" s="25"/>
      <c r="AF1020" s="25"/>
      <c r="AG1020" s="25"/>
      <c r="AH1020" s="32">
        <f t="shared" si="138"/>
        <v>0</v>
      </c>
      <c r="AI1020" s="32">
        <f t="shared" si="138"/>
        <v>0</v>
      </c>
      <c r="AJ1020" s="32">
        <f t="shared" si="138"/>
        <v>0</v>
      </c>
      <c r="AK1020" s="32">
        <f t="shared" si="138"/>
        <v>0</v>
      </c>
      <c r="AL1020" s="32">
        <f t="shared" si="138"/>
        <v>0</v>
      </c>
      <c r="AM1020" s="32">
        <f t="shared" si="138"/>
        <v>0</v>
      </c>
      <c r="AN1020" s="32">
        <f t="shared" si="138"/>
        <v>0</v>
      </c>
      <c r="AO1020" s="32">
        <f t="shared" si="138"/>
        <v>0</v>
      </c>
      <c r="AP1020" s="32">
        <f t="shared" si="138"/>
        <v>0</v>
      </c>
      <c r="AQ1020" s="32">
        <f t="shared" si="138"/>
        <v>0</v>
      </c>
      <c r="AR1020" s="32">
        <f t="shared" si="138"/>
        <v>0</v>
      </c>
      <c r="AS1020" s="32">
        <f t="shared" si="138"/>
        <v>0</v>
      </c>
      <c r="AT1020" s="32">
        <f t="shared" si="138"/>
        <v>0</v>
      </c>
      <c r="AU1020" s="32">
        <f t="shared" si="138"/>
        <v>0</v>
      </c>
      <c r="AV1020" s="32">
        <f t="shared" si="138"/>
        <v>0</v>
      </c>
      <c r="AW1020" s="25"/>
      <c r="AX1020" s="32">
        <f t="shared" si="136"/>
        <v>0</v>
      </c>
      <c r="AY1020" s="25"/>
      <c r="AZ1020" s="25"/>
      <c r="BA1020" s="25"/>
      <c r="BB1020" s="25"/>
      <c r="BC1020" s="25"/>
      <c r="BD1020" s="25"/>
      <c r="BE1020" s="25"/>
      <c r="BF1020" s="25"/>
      <c r="BG1020" s="25"/>
      <c r="BH1020" s="25"/>
      <c r="BI1020" s="25"/>
    </row>
    <row r="1021" spans="1:61" x14ac:dyDescent="0.25">
      <c r="A1021" s="44" t="str">
        <f>IF(Início!B1017="","",Início!B1017)</f>
        <v/>
      </c>
      <c r="B1021" s="44" t="str">
        <f>IF(Início!C1017="","",Início!C1017)</f>
        <v/>
      </c>
      <c r="C1021" s="44" t="str">
        <f>IF(Início!D1017="","",Início!D1017)</f>
        <v/>
      </c>
      <c r="D1021" s="44" t="str">
        <f>IF(Início!E1017="","",Início!E1017)</f>
        <v/>
      </c>
      <c r="E1021" s="44" t="str">
        <f>IF(Início!F1017="","",Início!F1017)</f>
        <v/>
      </c>
      <c r="F1021" s="44" t="str">
        <f>IF(Início!G1017="","",Início!G1017)</f>
        <v/>
      </c>
      <c r="G1021" s="44" t="str">
        <f>IF(Início!H1017="","",Início!H1017)</f>
        <v/>
      </c>
      <c r="H1021" s="44" t="str">
        <f>IF(Início!I1017="","",Início!I1017)</f>
        <v/>
      </c>
      <c r="I1021" s="44" t="str">
        <f>IF(Início!J1017="","",Início!J1017)</f>
        <v/>
      </c>
      <c r="J1021" s="44" t="str">
        <f>IF(Início!K1017="","",Início!K1017)</f>
        <v/>
      </c>
      <c r="K1021" s="44" t="str">
        <f>IF(Início!L1017="","",Início!L1017)</f>
        <v/>
      </c>
      <c r="L1021" s="44" t="str">
        <f>IF(Início!M1017="","",Início!M1017)</f>
        <v/>
      </c>
      <c r="M1021" s="44" t="str">
        <f>IF(Início!N1017="","",Início!N1017)</f>
        <v/>
      </c>
      <c r="N1021" s="44" t="str">
        <f>IF(Início!O1017="","",Início!O1017)</f>
        <v/>
      </c>
      <c r="O1021" s="44" t="str">
        <f>IF(Início!P1017="","",Início!P1017)</f>
        <v/>
      </c>
      <c r="P1021" s="44">
        <v>999</v>
      </c>
      <c r="Q1021" s="60" t="str">
        <f t="shared" si="135"/>
        <v/>
      </c>
      <c r="R1021" s="27"/>
      <c r="S1021" s="25"/>
      <c r="T1021" s="25"/>
      <c r="U1021" s="25"/>
      <c r="V1021" s="25"/>
      <c r="W1021" s="25"/>
      <c r="X1021" s="25"/>
      <c r="Y1021" s="25"/>
      <c r="Z1021" s="25"/>
      <c r="AA1021" s="25"/>
      <c r="AB1021" s="25"/>
      <c r="AC1021" s="25"/>
      <c r="AD1021" s="25"/>
      <c r="AE1021" s="25"/>
      <c r="AF1021" s="25"/>
      <c r="AG1021" s="25"/>
      <c r="AH1021" s="32">
        <f t="shared" si="138"/>
        <v>0</v>
      </c>
      <c r="AI1021" s="32">
        <f t="shared" si="138"/>
        <v>0</v>
      </c>
      <c r="AJ1021" s="32">
        <f t="shared" si="138"/>
        <v>0</v>
      </c>
      <c r="AK1021" s="32">
        <f t="shared" si="138"/>
        <v>0</v>
      </c>
      <c r="AL1021" s="32">
        <f t="shared" si="138"/>
        <v>0</v>
      </c>
      <c r="AM1021" s="32">
        <f t="shared" si="138"/>
        <v>0</v>
      </c>
      <c r="AN1021" s="32">
        <f t="shared" si="138"/>
        <v>0</v>
      </c>
      <c r="AO1021" s="32">
        <f t="shared" si="138"/>
        <v>0</v>
      </c>
      <c r="AP1021" s="32">
        <f t="shared" si="138"/>
        <v>0</v>
      </c>
      <c r="AQ1021" s="32">
        <f t="shared" si="138"/>
        <v>0</v>
      </c>
      <c r="AR1021" s="32">
        <f t="shared" si="138"/>
        <v>0</v>
      </c>
      <c r="AS1021" s="32">
        <f t="shared" si="138"/>
        <v>0</v>
      </c>
      <c r="AT1021" s="32">
        <f t="shared" si="138"/>
        <v>0</v>
      </c>
      <c r="AU1021" s="32">
        <f t="shared" si="138"/>
        <v>0</v>
      </c>
      <c r="AV1021" s="32">
        <f t="shared" si="138"/>
        <v>0</v>
      </c>
      <c r="AW1021" s="25"/>
      <c r="AX1021" s="32">
        <f t="shared" si="136"/>
        <v>0</v>
      </c>
      <c r="AY1021" s="25"/>
      <c r="AZ1021" s="25"/>
      <c r="BA1021" s="25"/>
      <c r="BB1021" s="25"/>
      <c r="BC1021" s="25"/>
      <c r="BD1021" s="25"/>
      <c r="BE1021" s="25"/>
      <c r="BF1021" s="25"/>
      <c r="BG1021" s="25"/>
      <c r="BH1021" s="25"/>
      <c r="BI1021" s="25"/>
    </row>
    <row r="1022" spans="1:61" x14ac:dyDescent="0.25">
      <c r="A1022" s="44" t="str">
        <f>IF(Início!B1018="","",Início!B1018)</f>
        <v/>
      </c>
      <c r="B1022" s="44" t="str">
        <f>IF(Início!C1018="","",Início!C1018)</f>
        <v/>
      </c>
      <c r="C1022" s="44" t="str">
        <f>IF(Início!D1018="","",Início!D1018)</f>
        <v/>
      </c>
      <c r="D1022" s="44" t="str">
        <f>IF(Início!E1018="","",Início!E1018)</f>
        <v/>
      </c>
      <c r="E1022" s="44" t="str">
        <f>IF(Início!F1018="","",Início!F1018)</f>
        <v/>
      </c>
      <c r="F1022" s="44" t="str">
        <f>IF(Início!G1018="","",Início!G1018)</f>
        <v/>
      </c>
      <c r="G1022" s="44" t="str">
        <f>IF(Início!H1018="","",Início!H1018)</f>
        <v/>
      </c>
      <c r="H1022" s="44" t="str">
        <f>IF(Início!I1018="","",Início!I1018)</f>
        <v/>
      </c>
      <c r="I1022" s="44" t="str">
        <f>IF(Início!J1018="","",Início!J1018)</f>
        <v/>
      </c>
      <c r="J1022" s="44" t="str">
        <f>IF(Início!K1018="","",Início!K1018)</f>
        <v/>
      </c>
      <c r="K1022" s="44" t="str">
        <f>IF(Início!L1018="","",Início!L1018)</f>
        <v/>
      </c>
      <c r="L1022" s="44" t="str">
        <f>IF(Início!M1018="","",Início!M1018)</f>
        <v/>
      </c>
      <c r="M1022" s="44" t="str">
        <f>IF(Início!N1018="","",Início!N1018)</f>
        <v/>
      </c>
      <c r="N1022" s="44" t="str">
        <f>IF(Início!O1018="","",Início!O1018)</f>
        <v/>
      </c>
      <c r="O1022" s="44" t="str">
        <f>IF(Início!P1018="","",Início!P1018)</f>
        <v/>
      </c>
      <c r="P1022" s="44">
        <v>1000</v>
      </c>
      <c r="Q1022" s="60" t="str">
        <f t="shared" si="135"/>
        <v/>
      </c>
      <c r="R1022" s="27"/>
      <c r="S1022" s="25"/>
      <c r="T1022" s="25"/>
      <c r="U1022" s="25"/>
      <c r="V1022" s="25"/>
      <c r="W1022" s="25"/>
      <c r="X1022" s="25"/>
      <c r="Y1022" s="25"/>
      <c r="Z1022" s="25"/>
      <c r="AA1022" s="25"/>
      <c r="AB1022" s="25"/>
      <c r="AC1022" s="25"/>
      <c r="AD1022" s="25"/>
      <c r="AE1022" s="25"/>
      <c r="AF1022" s="25"/>
      <c r="AG1022" s="25"/>
      <c r="AH1022" s="32">
        <f t="shared" si="138"/>
        <v>0</v>
      </c>
      <c r="AI1022" s="32">
        <f t="shared" si="138"/>
        <v>0</v>
      </c>
      <c r="AJ1022" s="32">
        <f t="shared" si="138"/>
        <v>0</v>
      </c>
      <c r="AK1022" s="32">
        <f t="shared" si="138"/>
        <v>0</v>
      </c>
      <c r="AL1022" s="32">
        <f t="shared" si="138"/>
        <v>0</v>
      </c>
      <c r="AM1022" s="32">
        <f t="shared" si="138"/>
        <v>0</v>
      </c>
      <c r="AN1022" s="32">
        <f t="shared" si="138"/>
        <v>0</v>
      </c>
      <c r="AO1022" s="32">
        <f t="shared" si="138"/>
        <v>0</v>
      </c>
      <c r="AP1022" s="32">
        <f t="shared" si="138"/>
        <v>0</v>
      </c>
      <c r="AQ1022" s="32">
        <f t="shared" si="138"/>
        <v>0</v>
      </c>
      <c r="AR1022" s="32">
        <f t="shared" si="138"/>
        <v>0</v>
      </c>
      <c r="AS1022" s="32">
        <f t="shared" si="138"/>
        <v>0</v>
      </c>
      <c r="AT1022" s="32">
        <f t="shared" si="138"/>
        <v>0</v>
      </c>
      <c r="AU1022" s="32">
        <f t="shared" si="138"/>
        <v>0</v>
      </c>
      <c r="AV1022" s="32">
        <f t="shared" si="138"/>
        <v>0</v>
      </c>
      <c r="AW1022" s="25"/>
      <c r="AX1022" s="32">
        <f t="shared" si="136"/>
        <v>0</v>
      </c>
      <c r="AY1022" s="25"/>
      <c r="AZ1022" s="25"/>
      <c r="BA1022" s="25"/>
      <c r="BB1022" s="25"/>
      <c r="BC1022" s="25"/>
      <c r="BD1022" s="25"/>
      <c r="BE1022" s="25"/>
      <c r="BF1022" s="25"/>
      <c r="BG1022" s="25"/>
      <c r="BH1022" s="25"/>
      <c r="BI1022" s="25"/>
    </row>
    <row r="1023" spans="1:61" x14ac:dyDescent="0.25">
      <c r="A1023" s="44" t="str">
        <f>IF(Início!B1019="","",Início!B1019)</f>
        <v/>
      </c>
      <c r="B1023" s="44" t="str">
        <f>IF(Início!C1019="","",Início!C1019)</f>
        <v/>
      </c>
      <c r="C1023" s="44" t="str">
        <f>IF(Início!D1019="","",Início!D1019)</f>
        <v/>
      </c>
      <c r="D1023" s="44" t="str">
        <f>IF(Início!E1019="","",Início!E1019)</f>
        <v/>
      </c>
      <c r="E1023" s="44" t="str">
        <f>IF(Início!F1019="","",Início!F1019)</f>
        <v/>
      </c>
      <c r="F1023" s="44" t="str">
        <f>IF(Início!G1019="","",Início!G1019)</f>
        <v/>
      </c>
      <c r="G1023" s="44" t="str">
        <f>IF(Início!H1019="","",Início!H1019)</f>
        <v/>
      </c>
      <c r="H1023" s="44" t="str">
        <f>IF(Início!I1019="","",Início!I1019)</f>
        <v/>
      </c>
      <c r="I1023" s="44" t="str">
        <f>IF(Início!J1019="","",Início!J1019)</f>
        <v/>
      </c>
      <c r="J1023" s="44" t="str">
        <f>IF(Início!K1019="","",Início!K1019)</f>
        <v/>
      </c>
      <c r="K1023" s="44" t="str">
        <f>IF(Início!L1019="","",Início!L1019)</f>
        <v/>
      </c>
      <c r="L1023" s="44" t="str">
        <f>IF(Início!M1019="","",Início!M1019)</f>
        <v/>
      </c>
      <c r="M1023" s="44" t="str">
        <f>IF(Início!N1019="","",Início!N1019)</f>
        <v/>
      </c>
      <c r="N1023" s="44" t="str">
        <f>IF(Início!O1019="","",Início!O1019)</f>
        <v/>
      </c>
      <c r="O1023" s="44" t="str">
        <f>IF(Início!P1019="","",Início!P1019)</f>
        <v/>
      </c>
      <c r="Q1023" s="60" t="str">
        <f t="shared" si="135"/>
        <v/>
      </c>
      <c r="R1023" s="27"/>
      <c r="S1023" s="25"/>
      <c r="T1023" s="25"/>
      <c r="U1023" s="25"/>
      <c r="V1023" s="25"/>
      <c r="W1023" s="25"/>
      <c r="X1023" s="25"/>
      <c r="Y1023" s="25"/>
      <c r="Z1023" s="25"/>
      <c r="AA1023" s="25"/>
      <c r="AB1023" s="25"/>
      <c r="AC1023" s="25"/>
      <c r="AD1023" s="25"/>
      <c r="AE1023" s="25"/>
      <c r="AF1023" s="25"/>
      <c r="AG1023" s="25"/>
      <c r="AH1023" s="32">
        <f t="shared" si="138"/>
        <v>0</v>
      </c>
      <c r="AI1023" s="32">
        <f t="shared" si="138"/>
        <v>0</v>
      </c>
      <c r="AJ1023" s="32">
        <f t="shared" si="138"/>
        <v>0</v>
      </c>
      <c r="AK1023" s="32">
        <f t="shared" si="138"/>
        <v>0</v>
      </c>
      <c r="AL1023" s="32">
        <f t="shared" si="138"/>
        <v>0</v>
      </c>
      <c r="AM1023" s="32">
        <f t="shared" si="138"/>
        <v>0</v>
      </c>
      <c r="AN1023" s="32">
        <f t="shared" si="138"/>
        <v>0</v>
      </c>
      <c r="AO1023" s="32">
        <f t="shared" si="138"/>
        <v>0</v>
      </c>
      <c r="AP1023" s="32">
        <f t="shared" si="138"/>
        <v>0</v>
      </c>
      <c r="AQ1023" s="32">
        <f t="shared" si="138"/>
        <v>0</v>
      </c>
      <c r="AR1023" s="32">
        <f t="shared" si="138"/>
        <v>0</v>
      </c>
      <c r="AS1023" s="32">
        <f t="shared" si="138"/>
        <v>0</v>
      </c>
      <c r="AT1023" s="32">
        <f t="shared" si="138"/>
        <v>0</v>
      </c>
      <c r="AU1023" s="32">
        <f t="shared" si="138"/>
        <v>0</v>
      </c>
      <c r="AV1023" s="32">
        <f t="shared" si="138"/>
        <v>0</v>
      </c>
      <c r="AW1023" s="25"/>
      <c r="AX1023" s="32">
        <f t="shared" si="136"/>
        <v>0</v>
      </c>
      <c r="AY1023" s="25"/>
      <c r="AZ1023" s="25"/>
      <c r="BA1023" s="25"/>
      <c r="BB1023" s="25"/>
      <c r="BC1023" s="25"/>
      <c r="BD1023" s="25"/>
      <c r="BE1023" s="25"/>
      <c r="BF1023" s="25"/>
      <c r="BG1023" s="25"/>
      <c r="BH1023" s="25"/>
      <c r="BI1023" s="25"/>
    </row>
    <row r="1024" spans="1:61" x14ac:dyDescent="0.25">
      <c r="A1024" s="44" t="str">
        <f>IF(Início!B1020="","",Início!B1020)</f>
        <v/>
      </c>
      <c r="B1024" s="44" t="str">
        <f>IF(Início!C1020="","",Início!C1020)</f>
        <v/>
      </c>
      <c r="C1024" s="44" t="str">
        <f>IF(Início!D1020="","",Início!D1020)</f>
        <v/>
      </c>
      <c r="D1024" s="44" t="str">
        <f>IF(Início!E1020="","",Início!E1020)</f>
        <v/>
      </c>
      <c r="E1024" s="44" t="str">
        <f>IF(Início!F1020="","",Início!F1020)</f>
        <v/>
      </c>
      <c r="F1024" s="44" t="str">
        <f>IF(Início!G1020="","",Início!G1020)</f>
        <v/>
      </c>
      <c r="G1024" s="44" t="str">
        <f>IF(Início!H1020="","",Início!H1020)</f>
        <v/>
      </c>
      <c r="H1024" s="44" t="str">
        <f>IF(Início!I1020="","",Início!I1020)</f>
        <v/>
      </c>
      <c r="I1024" s="44" t="str">
        <f>IF(Início!J1020="","",Início!J1020)</f>
        <v/>
      </c>
      <c r="J1024" s="44" t="str">
        <f>IF(Início!K1020="","",Início!K1020)</f>
        <v/>
      </c>
      <c r="K1024" s="44" t="str">
        <f>IF(Início!L1020="","",Início!L1020)</f>
        <v/>
      </c>
      <c r="L1024" s="44" t="str">
        <f>IF(Início!M1020="","",Início!M1020)</f>
        <v/>
      </c>
      <c r="M1024" s="44" t="str">
        <f>IF(Início!N1020="","",Início!N1020)</f>
        <v/>
      </c>
      <c r="N1024" s="44" t="str">
        <f>IF(Início!O1020="","",Início!O1020)</f>
        <v/>
      </c>
      <c r="O1024" s="44" t="str">
        <f>IF(Início!P1020="","",Início!P1020)</f>
        <v/>
      </c>
      <c r="Q1024" s="60" t="str">
        <f t="shared" si="135"/>
        <v/>
      </c>
      <c r="R1024" s="27"/>
      <c r="S1024" s="25"/>
      <c r="T1024" s="25"/>
      <c r="U1024" s="25"/>
      <c r="V1024" s="25"/>
      <c r="W1024" s="25"/>
      <c r="X1024" s="25"/>
      <c r="Y1024" s="25"/>
      <c r="Z1024" s="25"/>
      <c r="AA1024" s="25"/>
      <c r="AB1024" s="25"/>
      <c r="AC1024" s="25"/>
      <c r="AD1024" s="25"/>
      <c r="AE1024" s="25"/>
      <c r="AF1024" s="25"/>
      <c r="AG1024" s="25"/>
      <c r="AH1024" s="32">
        <f t="shared" si="138"/>
        <v>0</v>
      </c>
      <c r="AI1024" s="32">
        <f t="shared" si="138"/>
        <v>0</v>
      </c>
      <c r="AJ1024" s="32">
        <f t="shared" si="138"/>
        <v>0</v>
      </c>
      <c r="AK1024" s="32">
        <f t="shared" si="138"/>
        <v>0</v>
      </c>
      <c r="AL1024" s="32">
        <f t="shared" si="138"/>
        <v>0</v>
      </c>
      <c r="AM1024" s="32">
        <f t="shared" si="138"/>
        <v>0</v>
      </c>
      <c r="AN1024" s="32">
        <f t="shared" si="138"/>
        <v>0</v>
      </c>
      <c r="AO1024" s="32">
        <f t="shared" si="138"/>
        <v>0</v>
      </c>
      <c r="AP1024" s="32">
        <f t="shared" si="138"/>
        <v>0</v>
      </c>
      <c r="AQ1024" s="32">
        <f t="shared" si="138"/>
        <v>0</v>
      </c>
      <c r="AR1024" s="32">
        <f t="shared" si="138"/>
        <v>0</v>
      </c>
      <c r="AS1024" s="32">
        <f t="shared" si="138"/>
        <v>0</v>
      </c>
      <c r="AT1024" s="32">
        <f t="shared" si="138"/>
        <v>0</v>
      </c>
      <c r="AU1024" s="32">
        <f t="shared" si="138"/>
        <v>0</v>
      </c>
      <c r="AV1024" s="32">
        <f t="shared" si="138"/>
        <v>0</v>
      </c>
      <c r="AW1024" s="25"/>
      <c r="AX1024" s="32">
        <f t="shared" si="136"/>
        <v>0</v>
      </c>
      <c r="AY1024" s="25"/>
      <c r="AZ1024" s="25"/>
      <c r="BA1024" s="25"/>
      <c r="BB1024" s="25"/>
      <c r="BC1024" s="25"/>
      <c r="BD1024" s="25"/>
      <c r="BE1024" s="25"/>
      <c r="BF1024" s="25"/>
      <c r="BG1024" s="25"/>
      <c r="BH1024" s="25"/>
      <c r="BI1024" s="25"/>
    </row>
    <row r="1025" spans="1:61" x14ac:dyDescent="0.25">
      <c r="A1025" s="44" t="str">
        <f>IF(Início!B1022="","",Início!B1022)</f>
        <v/>
      </c>
      <c r="B1025" s="44" t="str">
        <f>IF(Início!C1022="","",Início!C1022)</f>
        <v/>
      </c>
      <c r="C1025" s="44" t="str">
        <f>IF(Início!D1022="","",Início!D1022)</f>
        <v/>
      </c>
      <c r="D1025" s="44" t="str">
        <f>IF(Início!E1022="","",Início!E1022)</f>
        <v/>
      </c>
      <c r="E1025" s="44" t="str">
        <f>IF(Início!F1022="","",Início!F1022)</f>
        <v/>
      </c>
      <c r="F1025" s="44" t="str">
        <f>IF(Início!G1022="","",Início!G1022)</f>
        <v/>
      </c>
      <c r="G1025" s="44" t="str">
        <f>IF(Início!H1022="","",Início!H1022)</f>
        <v/>
      </c>
      <c r="H1025" s="44" t="str">
        <f>IF(Início!I1022="","",Início!I1022)</f>
        <v/>
      </c>
      <c r="I1025" s="44" t="str">
        <f>IF(Início!J1022="","",Início!J1022)</f>
        <v/>
      </c>
      <c r="J1025" s="44" t="str">
        <f>IF(Início!K1022="","",Início!K1022)</f>
        <v/>
      </c>
      <c r="K1025" s="44" t="str">
        <f>IF(Início!L1022="","",Início!L1022)</f>
        <v/>
      </c>
      <c r="L1025" s="44" t="str">
        <f>IF(Início!M1022="","",Início!M1022)</f>
        <v/>
      </c>
      <c r="M1025" s="44" t="str">
        <f>IF(Início!N1022="","",Início!N1022)</f>
        <v/>
      </c>
      <c r="N1025" s="44" t="str">
        <f>IF(Início!O1022="","",Início!O1022)</f>
        <v/>
      </c>
      <c r="O1025" s="44" t="str">
        <f>IF(Início!P1022="","",Início!P1022)</f>
        <v/>
      </c>
      <c r="Q1025" s="60" t="str">
        <f t="shared" si="135"/>
        <v/>
      </c>
      <c r="R1025" s="27"/>
      <c r="S1025" s="25"/>
      <c r="T1025" s="25"/>
      <c r="U1025" s="25"/>
      <c r="V1025" s="25"/>
      <c r="W1025" s="25"/>
      <c r="X1025" s="25"/>
      <c r="Y1025" s="25"/>
      <c r="Z1025" s="25"/>
      <c r="AA1025" s="25"/>
      <c r="AB1025" s="25"/>
      <c r="AC1025" s="25"/>
      <c r="AD1025" s="25"/>
      <c r="AE1025" s="25"/>
      <c r="AF1025" s="25"/>
      <c r="AG1025" s="25"/>
      <c r="AH1025" s="32">
        <f t="shared" ref="AH1025:AV1041" si="139">COUNTIF($A$12:$O$12,A1025)</f>
        <v>0</v>
      </c>
      <c r="AI1025" s="32">
        <f t="shared" si="139"/>
        <v>0</v>
      </c>
      <c r="AJ1025" s="32">
        <f t="shared" si="139"/>
        <v>0</v>
      </c>
      <c r="AK1025" s="32">
        <f t="shared" si="139"/>
        <v>0</v>
      </c>
      <c r="AL1025" s="32">
        <f t="shared" si="139"/>
        <v>0</v>
      </c>
      <c r="AM1025" s="32">
        <f t="shared" si="139"/>
        <v>0</v>
      </c>
      <c r="AN1025" s="32">
        <f t="shared" si="139"/>
        <v>0</v>
      </c>
      <c r="AO1025" s="32">
        <f t="shared" si="139"/>
        <v>0</v>
      </c>
      <c r="AP1025" s="32">
        <f t="shared" si="139"/>
        <v>0</v>
      </c>
      <c r="AQ1025" s="32">
        <f t="shared" si="139"/>
        <v>0</v>
      </c>
      <c r="AR1025" s="32">
        <f t="shared" si="139"/>
        <v>0</v>
      </c>
      <c r="AS1025" s="32">
        <f t="shared" si="139"/>
        <v>0</v>
      </c>
      <c r="AT1025" s="32">
        <f t="shared" si="139"/>
        <v>0</v>
      </c>
      <c r="AU1025" s="32">
        <f t="shared" si="139"/>
        <v>0</v>
      </c>
      <c r="AV1025" s="32">
        <f t="shared" si="139"/>
        <v>0</v>
      </c>
      <c r="AW1025" s="25"/>
      <c r="AX1025" s="32">
        <f t="shared" si="136"/>
        <v>0</v>
      </c>
      <c r="AY1025" s="25"/>
      <c r="AZ1025" s="25"/>
      <c r="BA1025" s="25"/>
      <c r="BB1025" s="25"/>
      <c r="BC1025" s="25"/>
      <c r="BD1025" s="25"/>
      <c r="BE1025" s="25"/>
      <c r="BF1025" s="25"/>
      <c r="BG1025" s="25"/>
      <c r="BH1025" s="25"/>
      <c r="BI1025" s="25"/>
    </row>
    <row r="1026" spans="1:61" x14ac:dyDescent="0.25">
      <c r="A1026" s="44" t="str">
        <f>IF(Início!B1023="","",Início!B1023)</f>
        <v/>
      </c>
      <c r="B1026" s="44" t="str">
        <f>IF(Início!C1023="","",Início!C1023)</f>
        <v/>
      </c>
      <c r="C1026" s="44" t="str">
        <f>IF(Início!D1023="","",Início!D1023)</f>
        <v/>
      </c>
      <c r="D1026" s="44" t="str">
        <f>IF(Início!E1023="","",Início!E1023)</f>
        <v/>
      </c>
      <c r="E1026" s="44" t="str">
        <f>IF(Início!F1023="","",Início!F1023)</f>
        <v/>
      </c>
      <c r="F1026" s="44" t="str">
        <f>IF(Início!G1023="","",Início!G1023)</f>
        <v/>
      </c>
      <c r="G1026" s="44" t="str">
        <f>IF(Início!H1023="","",Início!H1023)</f>
        <v/>
      </c>
      <c r="H1026" s="44" t="str">
        <f>IF(Início!I1023="","",Início!I1023)</f>
        <v/>
      </c>
      <c r="I1026" s="44" t="str">
        <f>IF(Início!J1023="","",Início!J1023)</f>
        <v/>
      </c>
      <c r="J1026" s="44" t="str">
        <f>IF(Início!K1023="","",Início!K1023)</f>
        <v/>
      </c>
      <c r="K1026" s="44" t="str">
        <f>IF(Início!L1023="","",Início!L1023)</f>
        <v/>
      </c>
      <c r="L1026" s="44" t="str">
        <f>IF(Início!M1023="","",Início!M1023)</f>
        <v/>
      </c>
      <c r="M1026" s="44" t="str">
        <f>IF(Início!N1023="","",Início!N1023)</f>
        <v/>
      </c>
      <c r="N1026" s="44" t="str">
        <f>IF(Início!O1023="","",Início!O1023)</f>
        <v/>
      </c>
      <c r="O1026" s="44" t="str">
        <f>IF(Início!P1023="","",Início!P1023)</f>
        <v/>
      </c>
      <c r="Q1026" s="60" t="str">
        <f t="shared" si="135"/>
        <v/>
      </c>
      <c r="R1026" s="27"/>
      <c r="S1026" s="25"/>
      <c r="T1026" s="25"/>
      <c r="U1026" s="25"/>
      <c r="V1026" s="25"/>
      <c r="W1026" s="25"/>
      <c r="X1026" s="25"/>
      <c r="Y1026" s="25"/>
      <c r="Z1026" s="25"/>
      <c r="AA1026" s="25"/>
      <c r="AB1026" s="25"/>
      <c r="AC1026" s="25"/>
      <c r="AD1026" s="25"/>
      <c r="AE1026" s="25"/>
      <c r="AF1026" s="25"/>
      <c r="AG1026" s="25"/>
      <c r="AH1026" s="32">
        <f t="shared" si="139"/>
        <v>0</v>
      </c>
      <c r="AI1026" s="32">
        <f t="shared" si="139"/>
        <v>0</v>
      </c>
      <c r="AJ1026" s="32">
        <f t="shared" si="139"/>
        <v>0</v>
      </c>
      <c r="AK1026" s="32">
        <f t="shared" si="139"/>
        <v>0</v>
      </c>
      <c r="AL1026" s="32">
        <f t="shared" si="139"/>
        <v>0</v>
      </c>
      <c r="AM1026" s="32">
        <f t="shared" si="139"/>
        <v>0</v>
      </c>
      <c r="AN1026" s="32">
        <f t="shared" si="139"/>
        <v>0</v>
      </c>
      <c r="AO1026" s="32">
        <f t="shared" si="139"/>
        <v>0</v>
      </c>
      <c r="AP1026" s="32">
        <f t="shared" si="139"/>
        <v>0</v>
      </c>
      <c r="AQ1026" s="32">
        <f t="shared" si="139"/>
        <v>0</v>
      </c>
      <c r="AR1026" s="32">
        <f t="shared" si="139"/>
        <v>0</v>
      </c>
      <c r="AS1026" s="32">
        <f t="shared" si="139"/>
        <v>0</v>
      </c>
      <c r="AT1026" s="32">
        <f t="shared" si="139"/>
        <v>0</v>
      </c>
      <c r="AU1026" s="32">
        <f t="shared" si="139"/>
        <v>0</v>
      </c>
      <c r="AV1026" s="32">
        <f t="shared" si="139"/>
        <v>0</v>
      </c>
      <c r="AW1026" s="25"/>
      <c r="AX1026" s="32">
        <f t="shared" si="136"/>
        <v>0</v>
      </c>
      <c r="AY1026" s="25"/>
      <c r="AZ1026" s="25"/>
      <c r="BA1026" s="25"/>
      <c r="BB1026" s="25"/>
      <c r="BC1026" s="25"/>
      <c r="BD1026" s="25"/>
      <c r="BE1026" s="25"/>
      <c r="BF1026" s="25"/>
      <c r="BG1026" s="25"/>
      <c r="BH1026" s="25"/>
      <c r="BI1026" s="25"/>
    </row>
    <row r="1027" spans="1:61" x14ac:dyDescent="0.25">
      <c r="A1027" s="44" t="str">
        <f>IF(Início!B1024="","",Início!B1024)</f>
        <v/>
      </c>
      <c r="B1027" s="44" t="str">
        <f>IF(Início!C1024="","",Início!C1024)</f>
        <v/>
      </c>
      <c r="C1027" s="44" t="str">
        <f>IF(Início!D1024="","",Início!D1024)</f>
        <v/>
      </c>
      <c r="D1027" s="44" t="str">
        <f>IF(Início!E1024="","",Início!E1024)</f>
        <v/>
      </c>
      <c r="E1027" s="44" t="str">
        <f>IF(Início!F1024="","",Início!F1024)</f>
        <v/>
      </c>
      <c r="F1027" s="44" t="str">
        <f>IF(Início!G1024="","",Início!G1024)</f>
        <v/>
      </c>
      <c r="G1027" s="44" t="str">
        <f>IF(Início!H1024="","",Início!H1024)</f>
        <v/>
      </c>
      <c r="H1027" s="44" t="str">
        <f>IF(Início!I1024="","",Início!I1024)</f>
        <v/>
      </c>
      <c r="I1027" s="44" t="str">
        <f>IF(Início!J1024="","",Início!J1024)</f>
        <v/>
      </c>
      <c r="J1027" s="44" t="str">
        <f>IF(Início!K1024="","",Início!K1024)</f>
        <v/>
      </c>
      <c r="K1027" s="44" t="str">
        <f>IF(Início!L1024="","",Início!L1024)</f>
        <v/>
      </c>
      <c r="L1027" s="44" t="str">
        <f>IF(Início!M1024="","",Início!M1024)</f>
        <v/>
      </c>
      <c r="M1027" s="44" t="str">
        <f>IF(Início!N1024="","",Início!N1024)</f>
        <v/>
      </c>
      <c r="N1027" s="44" t="str">
        <f>IF(Início!O1024="","",Início!O1024)</f>
        <v/>
      </c>
      <c r="O1027" s="44" t="str">
        <f>IF(Início!P1024="","",Início!P1024)</f>
        <v/>
      </c>
      <c r="Q1027" s="60" t="str">
        <f t="shared" si="135"/>
        <v/>
      </c>
      <c r="R1027" s="27"/>
      <c r="S1027" s="25"/>
      <c r="T1027" s="25"/>
      <c r="U1027" s="25"/>
      <c r="V1027" s="25"/>
      <c r="W1027" s="25"/>
      <c r="X1027" s="25"/>
      <c r="Y1027" s="25"/>
      <c r="Z1027" s="25"/>
      <c r="AA1027" s="25"/>
      <c r="AB1027" s="25"/>
      <c r="AC1027" s="25"/>
      <c r="AD1027" s="25"/>
      <c r="AE1027" s="25"/>
      <c r="AF1027" s="25"/>
      <c r="AG1027" s="25"/>
      <c r="AH1027" s="32">
        <f t="shared" si="139"/>
        <v>0</v>
      </c>
      <c r="AI1027" s="32">
        <f t="shared" si="139"/>
        <v>0</v>
      </c>
      <c r="AJ1027" s="32">
        <f t="shared" si="139"/>
        <v>0</v>
      </c>
      <c r="AK1027" s="32">
        <f t="shared" si="139"/>
        <v>0</v>
      </c>
      <c r="AL1027" s="32">
        <f t="shared" si="139"/>
        <v>0</v>
      </c>
      <c r="AM1027" s="32">
        <f t="shared" si="139"/>
        <v>0</v>
      </c>
      <c r="AN1027" s="32">
        <f t="shared" si="139"/>
        <v>0</v>
      </c>
      <c r="AO1027" s="32">
        <f t="shared" si="139"/>
        <v>0</v>
      </c>
      <c r="AP1027" s="32">
        <f t="shared" si="139"/>
        <v>0</v>
      </c>
      <c r="AQ1027" s="32">
        <f t="shared" si="139"/>
        <v>0</v>
      </c>
      <c r="AR1027" s="32">
        <f t="shared" si="139"/>
        <v>0</v>
      </c>
      <c r="AS1027" s="32">
        <f t="shared" si="139"/>
        <v>0</v>
      </c>
      <c r="AT1027" s="32">
        <f t="shared" si="139"/>
        <v>0</v>
      </c>
      <c r="AU1027" s="32">
        <f t="shared" si="139"/>
        <v>0</v>
      </c>
      <c r="AV1027" s="32">
        <f t="shared" si="139"/>
        <v>0</v>
      </c>
      <c r="AW1027" s="25"/>
      <c r="AX1027" s="32">
        <f t="shared" si="136"/>
        <v>0</v>
      </c>
      <c r="AY1027" s="25"/>
      <c r="AZ1027" s="25"/>
      <c r="BA1027" s="25"/>
      <c r="BB1027" s="25"/>
      <c r="BC1027" s="25"/>
      <c r="BD1027" s="25"/>
      <c r="BE1027" s="25"/>
      <c r="BF1027" s="25"/>
      <c r="BG1027" s="25"/>
      <c r="BH1027" s="25"/>
      <c r="BI1027" s="25"/>
    </row>
    <row r="1028" spans="1:61" x14ac:dyDescent="0.25">
      <c r="A1028" s="44" t="str">
        <f>IF(Início!B1025="","",Início!B1025)</f>
        <v/>
      </c>
      <c r="B1028" s="44" t="str">
        <f>IF(Início!C1025="","",Início!C1025)</f>
        <v/>
      </c>
      <c r="C1028" s="44" t="str">
        <f>IF(Início!D1025="","",Início!D1025)</f>
        <v/>
      </c>
      <c r="D1028" s="44" t="str">
        <f>IF(Início!E1025="","",Início!E1025)</f>
        <v/>
      </c>
      <c r="E1028" s="44" t="str">
        <f>IF(Início!F1025="","",Início!F1025)</f>
        <v/>
      </c>
      <c r="F1028" s="44" t="str">
        <f>IF(Início!G1025="","",Início!G1025)</f>
        <v/>
      </c>
      <c r="G1028" s="44" t="str">
        <f>IF(Início!H1025="","",Início!H1025)</f>
        <v/>
      </c>
      <c r="H1028" s="44" t="str">
        <f>IF(Início!I1025="","",Início!I1025)</f>
        <v/>
      </c>
      <c r="I1028" s="44" t="str">
        <f>IF(Início!J1025="","",Início!J1025)</f>
        <v/>
      </c>
      <c r="J1028" s="44" t="str">
        <f>IF(Início!K1025="","",Início!K1025)</f>
        <v/>
      </c>
      <c r="K1028" s="44" t="str">
        <f>IF(Início!L1025="","",Início!L1025)</f>
        <v/>
      </c>
      <c r="L1028" s="44" t="str">
        <f>IF(Início!M1025="","",Início!M1025)</f>
        <v/>
      </c>
      <c r="M1028" s="44" t="str">
        <f>IF(Início!N1025="","",Início!N1025)</f>
        <v/>
      </c>
      <c r="N1028" s="44" t="str">
        <f>IF(Início!O1025="","",Início!O1025)</f>
        <v/>
      </c>
      <c r="O1028" s="44" t="str">
        <f>IF(Início!P1025="","",Início!P1025)</f>
        <v/>
      </c>
      <c r="Q1028" s="60" t="str">
        <f t="shared" si="135"/>
        <v/>
      </c>
      <c r="R1028" s="27"/>
      <c r="S1028" s="25"/>
      <c r="T1028" s="25"/>
      <c r="U1028" s="25"/>
      <c r="V1028" s="25"/>
      <c r="W1028" s="25"/>
      <c r="X1028" s="25"/>
      <c r="Y1028" s="25"/>
      <c r="Z1028" s="25"/>
      <c r="AA1028" s="25"/>
      <c r="AB1028" s="25"/>
      <c r="AC1028" s="25"/>
      <c r="AD1028" s="25"/>
      <c r="AE1028" s="25"/>
      <c r="AF1028" s="25"/>
      <c r="AG1028" s="25"/>
      <c r="AH1028" s="32">
        <f t="shared" si="139"/>
        <v>0</v>
      </c>
      <c r="AI1028" s="32">
        <f t="shared" si="139"/>
        <v>0</v>
      </c>
      <c r="AJ1028" s="32">
        <f t="shared" si="139"/>
        <v>0</v>
      </c>
      <c r="AK1028" s="32">
        <f t="shared" si="139"/>
        <v>0</v>
      </c>
      <c r="AL1028" s="32">
        <f t="shared" si="139"/>
        <v>0</v>
      </c>
      <c r="AM1028" s="32">
        <f t="shared" si="139"/>
        <v>0</v>
      </c>
      <c r="AN1028" s="32">
        <f t="shared" si="139"/>
        <v>0</v>
      </c>
      <c r="AO1028" s="32">
        <f t="shared" si="139"/>
        <v>0</v>
      </c>
      <c r="AP1028" s="32">
        <f t="shared" si="139"/>
        <v>0</v>
      </c>
      <c r="AQ1028" s="32">
        <f t="shared" si="139"/>
        <v>0</v>
      </c>
      <c r="AR1028" s="32">
        <f t="shared" si="139"/>
        <v>0</v>
      </c>
      <c r="AS1028" s="32">
        <f t="shared" si="139"/>
        <v>0</v>
      </c>
      <c r="AT1028" s="32">
        <f t="shared" si="139"/>
        <v>0</v>
      </c>
      <c r="AU1028" s="32">
        <f t="shared" si="139"/>
        <v>0</v>
      </c>
      <c r="AV1028" s="32">
        <f t="shared" si="139"/>
        <v>0</v>
      </c>
      <c r="AW1028" s="25"/>
      <c r="AX1028" s="32">
        <f t="shared" si="136"/>
        <v>0</v>
      </c>
      <c r="AY1028" s="25"/>
      <c r="AZ1028" s="25"/>
      <c r="BA1028" s="25"/>
      <c r="BB1028" s="25"/>
      <c r="BC1028" s="25"/>
      <c r="BD1028" s="25"/>
      <c r="BE1028" s="25"/>
      <c r="BF1028" s="25"/>
      <c r="BG1028" s="25"/>
      <c r="BH1028" s="25"/>
      <c r="BI1028" s="25"/>
    </row>
    <row r="1029" spans="1:61" x14ac:dyDescent="0.25">
      <c r="A1029" s="44" t="str">
        <f>IF(Início!B1026="","",Início!B1026)</f>
        <v/>
      </c>
      <c r="B1029" s="44" t="str">
        <f>IF(Início!C1026="","",Início!C1026)</f>
        <v/>
      </c>
      <c r="C1029" s="44" t="str">
        <f>IF(Início!D1026="","",Início!D1026)</f>
        <v/>
      </c>
      <c r="D1029" s="44" t="str">
        <f>IF(Início!E1026="","",Início!E1026)</f>
        <v/>
      </c>
      <c r="E1029" s="44" t="str">
        <f>IF(Início!F1026="","",Início!F1026)</f>
        <v/>
      </c>
      <c r="F1029" s="44" t="str">
        <f>IF(Início!G1026="","",Início!G1026)</f>
        <v/>
      </c>
      <c r="G1029" s="44" t="str">
        <f>IF(Início!H1026="","",Início!H1026)</f>
        <v/>
      </c>
      <c r="H1029" s="44" t="str">
        <f>IF(Início!I1026="","",Início!I1026)</f>
        <v/>
      </c>
      <c r="I1029" s="44" t="str">
        <f>IF(Início!J1026="","",Início!J1026)</f>
        <v/>
      </c>
      <c r="J1029" s="44" t="str">
        <f>IF(Início!K1026="","",Início!K1026)</f>
        <v/>
      </c>
      <c r="K1029" s="44" t="str">
        <f>IF(Início!L1026="","",Início!L1026)</f>
        <v/>
      </c>
      <c r="L1029" s="44" t="str">
        <f>IF(Início!M1026="","",Início!M1026)</f>
        <v/>
      </c>
      <c r="M1029" s="44" t="str">
        <f>IF(Início!N1026="","",Início!N1026)</f>
        <v/>
      </c>
      <c r="N1029" s="44" t="str">
        <f>IF(Início!O1026="","",Início!O1026)</f>
        <v/>
      </c>
      <c r="O1029" s="44" t="str">
        <f>IF(Início!P1026="","",Início!P1026)</f>
        <v/>
      </c>
      <c r="Q1029" s="60" t="str">
        <f t="shared" si="135"/>
        <v/>
      </c>
      <c r="R1029" s="27"/>
      <c r="S1029" s="25"/>
      <c r="T1029" s="25"/>
      <c r="U1029" s="25"/>
      <c r="V1029" s="25"/>
      <c r="W1029" s="25"/>
      <c r="X1029" s="25"/>
      <c r="Y1029" s="25"/>
      <c r="Z1029" s="25"/>
      <c r="AA1029" s="25"/>
      <c r="AB1029" s="25"/>
      <c r="AC1029" s="25"/>
      <c r="AD1029" s="25"/>
      <c r="AE1029" s="25"/>
      <c r="AF1029" s="25"/>
      <c r="AG1029" s="25"/>
      <c r="AH1029" s="32">
        <f t="shared" si="139"/>
        <v>0</v>
      </c>
      <c r="AI1029" s="32">
        <f t="shared" si="139"/>
        <v>0</v>
      </c>
      <c r="AJ1029" s="32">
        <f t="shared" si="139"/>
        <v>0</v>
      </c>
      <c r="AK1029" s="32">
        <f t="shared" si="139"/>
        <v>0</v>
      </c>
      <c r="AL1029" s="32">
        <f t="shared" si="139"/>
        <v>0</v>
      </c>
      <c r="AM1029" s="32">
        <f t="shared" si="139"/>
        <v>0</v>
      </c>
      <c r="AN1029" s="32">
        <f t="shared" si="139"/>
        <v>0</v>
      </c>
      <c r="AO1029" s="32">
        <f t="shared" si="139"/>
        <v>0</v>
      </c>
      <c r="AP1029" s="32">
        <f t="shared" si="139"/>
        <v>0</v>
      </c>
      <c r="AQ1029" s="32">
        <f t="shared" si="139"/>
        <v>0</v>
      </c>
      <c r="AR1029" s="32">
        <f t="shared" si="139"/>
        <v>0</v>
      </c>
      <c r="AS1029" s="32">
        <f t="shared" si="139"/>
        <v>0</v>
      </c>
      <c r="AT1029" s="32">
        <f t="shared" si="139"/>
        <v>0</v>
      </c>
      <c r="AU1029" s="32">
        <f t="shared" si="139"/>
        <v>0</v>
      </c>
      <c r="AV1029" s="32">
        <f t="shared" si="139"/>
        <v>0</v>
      </c>
      <c r="AW1029" s="25"/>
      <c r="AX1029" s="32">
        <f t="shared" si="136"/>
        <v>0</v>
      </c>
      <c r="AY1029" s="25"/>
      <c r="AZ1029" s="25"/>
      <c r="BA1029" s="25"/>
      <c r="BB1029" s="25"/>
      <c r="BC1029" s="25"/>
      <c r="BD1029" s="25"/>
      <c r="BE1029" s="25"/>
      <c r="BF1029" s="25"/>
      <c r="BG1029" s="25"/>
      <c r="BH1029" s="25"/>
      <c r="BI1029" s="25"/>
    </row>
    <row r="1030" spans="1:61" x14ac:dyDescent="0.25">
      <c r="A1030" s="44" t="str">
        <f>IF(Início!B1027="","",Início!B1027)</f>
        <v/>
      </c>
      <c r="B1030" s="44" t="str">
        <f>IF(Início!C1027="","",Início!C1027)</f>
        <v/>
      </c>
      <c r="C1030" s="44" t="str">
        <f>IF(Início!D1027="","",Início!D1027)</f>
        <v/>
      </c>
      <c r="D1030" s="44" t="str">
        <f>IF(Início!E1027="","",Início!E1027)</f>
        <v/>
      </c>
      <c r="E1030" s="44" t="str">
        <f>IF(Início!F1027="","",Início!F1027)</f>
        <v/>
      </c>
      <c r="F1030" s="44" t="str">
        <f>IF(Início!G1027="","",Início!G1027)</f>
        <v/>
      </c>
      <c r="G1030" s="44" t="str">
        <f>IF(Início!H1027="","",Início!H1027)</f>
        <v/>
      </c>
      <c r="H1030" s="44" t="str">
        <f>IF(Início!I1027="","",Início!I1027)</f>
        <v/>
      </c>
      <c r="I1030" s="44" t="str">
        <f>IF(Início!J1027="","",Início!J1027)</f>
        <v/>
      </c>
      <c r="J1030" s="44" t="str">
        <f>IF(Início!K1027="","",Início!K1027)</f>
        <v/>
      </c>
      <c r="K1030" s="44" t="str">
        <f>IF(Início!L1027="","",Início!L1027)</f>
        <v/>
      </c>
      <c r="L1030" s="44" t="str">
        <f>IF(Início!M1027="","",Início!M1027)</f>
        <v/>
      </c>
      <c r="M1030" s="44" t="str">
        <f>IF(Início!N1027="","",Início!N1027)</f>
        <v/>
      </c>
      <c r="N1030" s="44" t="str">
        <f>IF(Início!O1027="","",Início!O1027)</f>
        <v/>
      </c>
      <c r="O1030" s="44" t="str">
        <f>IF(Início!P1027="","",Início!P1027)</f>
        <v/>
      </c>
      <c r="Q1030" s="60" t="str">
        <f t="shared" si="135"/>
        <v/>
      </c>
      <c r="R1030" s="27"/>
      <c r="S1030" s="25"/>
      <c r="T1030" s="25"/>
      <c r="U1030" s="25"/>
      <c r="V1030" s="25"/>
      <c r="W1030" s="25"/>
      <c r="X1030" s="25"/>
      <c r="Y1030" s="25"/>
      <c r="Z1030" s="25"/>
      <c r="AA1030" s="25"/>
      <c r="AB1030" s="25"/>
      <c r="AC1030" s="25"/>
      <c r="AD1030" s="25"/>
      <c r="AE1030" s="25"/>
      <c r="AF1030" s="25"/>
      <c r="AG1030" s="25"/>
      <c r="AH1030" s="32">
        <f t="shared" si="139"/>
        <v>0</v>
      </c>
      <c r="AI1030" s="32">
        <f t="shared" si="139"/>
        <v>0</v>
      </c>
      <c r="AJ1030" s="32">
        <f t="shared" si="139"/>
        <v>0</v>
      </c>
      <c r="AK1030" s="32">
        <f t="shared" si="139"/>
        <v>0</v>
      </c>
      <c r="AL1030" s="32">
        <f t="shared" si="139"/>
        <v>0</v>
      </c>
      <c r="AM1030" s="32">
        <f t="shared" si="139"/>
        <v>0</v>
      </c>
      <c r="AN1030" s="32">
        <f t="shared" si="139"/>
        <v>0</v>
      </c>
      <c r="AO1030" s="32">
        <f t="shared" si="139"/>
        <v>0</v>
      </c>
      <c r="AP1030" s="32">
        <f t="shared" si="139"/>
        <v>0</v>
      </c>
      <c r="AQ1030" s="32">
        <f t="shared" si="139"/>
        <v>0</v>
      </c>
      <c r="AR1030" s="32">
        <f t="shared" si="139"/>
        <v>0</v>
      </c>
      <c r="AS1030" s="32">
        <f t="shared" si="139"/>
        <v>0</v>
      </c>
      <c r="AT1030" s="32">
        <f t="shared" si="139"/>
        <v>0</v>
      </c>
      <c r="AU1030" s="32">
        <f t="shared" si="139"/>
        <v>0</v>
      </c>
      <c r="AV1030" s="32">
        <f t="shared" si="139"/>
        <v>0</v>
      </c>
      <c r="AW1030" s="25"/>
      <c r="AX1030" s="32">
        <f t="shared" si="136"/>
        <v>0</v>
      </c>
      <c r="AY1030" s="25"/>
      <c r="AZ1030" s="25"/>
      <c r="BA1030" s="25"/>
      <c r="BB1030" s="25"/>
      <c r="BC1030" s="25"/>
      <c r="BD1030" s="25"/>
      <c r="BE1030" s="25"/>
      <c r="BF1030" s="25"/>
      <c r="BG1030" s="25"/>
      <c r="BH1030" s="25"/>
      <c r="BI1030" s="25"/>
    </row>
    <row r="1031" spans="1:61" x14ac:dyDescent="0.25">
      <c r="A1031" s="44" t="str">
        <f>IF(Início!B1028="","",Início!B1028)</f>
        <v/>
      </c>
      <c r="B1031" s="44" t="str">
        <f>IF(Início!C1028="","",Início!C1028)</f>
        <v/>
      </c>
      <c r="C1031" s="44" t="str">
        <f>IF(Início!D1028="","",Início!D1028)</f>
        <v/>
      </c>
      <c r="D1031" s="44" t="str">
        <f>IF(Início!E1028="","",Início!E1028)</f>
        <v/>
      </c>
      <c r="E1031" s="44" t="str">
        <f>IF(Início!F1028="","",Início!F1028)</f>
        <v/>
      </c>
      <c r="F1031" s="44" t="str">
        <f>IF(Início!G1028="","",Início!G1028)</f>
        <v/>
      </c>
      <c r="G1031" s="44" t="str">
        <f>IF(Início!H1028="","",Início!H1028)</f>
        <v/>
      </c>
      <c r="H1031" s="44" t="str">
        <f>IF(Início!I1028="","",Início!I1028)</f>
        <v/>
      </c>
      <c r="I1031" s="44" t="str">
        <f>IF(Início!J1028="","",Início!J1028)</f>
        <v/>
      </c>
      <c r="J1031" s="44" t="str">
        <f>IF(Início!K1028="","",Início!K1028)</f>
        <v/>
      </c>
      <c r="K1031" s="44" t="str">
        <f>IF(Início!L1028="","",Início!L1028)</f>
        <v/>
      </c>
      <c r="L1031" s="44" t="str">
        <f>IF(Início!M1028="","",Início!M1028)</f>
        <v/>
      </c>
      <c r="M1031" s="44" t="str">
        <f>IF(Início!N1028="","",Início!N1028)</f>
        <v/>
      </c>
      <c r="N1031" s="44" t="str">
        <f>IF(Início!O1028="","",Início!O1028)</f>
        <v/>
      </c>
      <c r="O1031" s="44" t="str">
        <f>IF(Início!P1028="","",Início!P1028)</f>
        <v/>
      </c>
      <c r="Q1031" s="60" t="str">
        <f t="shared" si="135"/>
        <v/>
      </c>
      <c r="R1031" s="27"/>
      <c r="S1031" s="25"/>
      <c r="T1031" s="25"/>
      <c r="U1031" s="25"/>
      <c r="V1031" s="25"/>
      <c r="W1031" s="25"/>
      <c r="X1031" s="25"/>
      <c r="Y1031" s="25"/>
      <c r="Z1031" s="25"/>
      <c r="AA1031" s="25"/>
      <c r="AB1031" s="25"/>
      <c r="AC1031" s="25"/>
      <c r="AD1031" s="25"/>
      <c r="AE1031" s="25"/>
      <c r="AF1031" s="25"/>
      <c r="AG1031" s="25"/>
      <c r="AH1031" s="32">
        <f t="shared" si="139"/>
        <v>0</v>
      </c>
      <c r="AI1031" s="32">
        <f t="shared" si="139"/>
        <v>0</v>
      </c>
      <c r="AJ1031" s="32">
        <f t="shared" si="139"/>
        <v>0</v>
      </c>
      <c r="AK1031" s="32">
        <f t="shared" si="139"/>
        <v>0</v>
      </c>
      <c r="AL1031" s="32">
        <f t="shared" si="139"/>
        <v>0</v>
      </c>
      <c r="AM1031" s="32">
        <f t="shared" si="139"/>
        <v>0</v>
      </c>
      <c r="AN1031" s="32">
        <f t="shared" si="139"/>
        <v>0</v>
      </c>
      <c r="AO1031" s="32">
        <f t="shared" si="139"/>
        <v>0</v>
      </c>
      <c r="AP1031" s="32">
        <f t="shared" si="139"/>
        <v>0</v>
      </c>
      <c r="AQ1031" s="32">
        <f t="shared" si="139"/>
        <v>0</v>
      </c>
      <c r="AR1031" s="32">
        <f t="shared" si="139"/>
        <v>0</v>
      </c>
      <c r="AS1031" s="32">
        <f t="shared" si="139"/>
        <v>0</v>
      </c>
      <c r="AT1031" s="32">
        <f t="shared" si="139"/>
        <v>0</v>
      </c>
      <c r="AU1031" s="32">
        <f t="shared" si="139"/>
        <v>0</v>
      </c>
      <c r="AV1031" s="32">
        <f t="shared" si="139"/>
        <v>0</v>
      </c>
      <c r="AW1031" s="25"/>
      <c r="AX1031" s="32">
        <f t="shared" si="136"/>
        <v>0</v>
      </c>
      <c r="AY1031" s="25"/>
      <c r="AZ1031" s="25"/>
      <c r="BA1031" s="25"/>
      <c r="BB1031" s="25"/>
      <c r="BC1031" s="25"/>
      <c r="BD1031" s="25"/>
      <c r="BE1031" s="25"/>
      <c r="BF1031" s="25"/>
      <c r="BG1031" s="25"/>
      <c r="BH1031" s="25"/>
      <c r="BI1031" s="25"/>
    </row>
    <row r="1032" spans="1:61" x14ac:dyDescent="0.25">
      <c r="A1032" s="44" t="str">
        <f>IF(Início!B1029="","",Início!B1029)</f>
        <v/>
      </c>
      <c r="B1032" s="44" t="str">
        <f>IF(Início!C1029="","",Início!C1029)</f>
        <v/>
      </c>
      <c r="C1032" s="44" t="str">
        <f>IF(Início!D1029="","",Início!D1029)</f>
        <v/>
      </c>
      <c r="D1032" s="44" t="str">
        <f>IF(Início!E1029="","",Início!E1029)</f>
        <v/>
      </c>
      <c r="E1032" s="44" t="str">
        <f>IF(Início!F1029="","",Início!F1029)</f>
        <v/>
      </c>
      <c r="F1032" s="44" t="str">
        <f>IF(Início!G1029="","",Início!G1029)</f>
        <v/>
      </c>
      <c r="G1032" s="44" t="str">
        <f>IF(Início!H1029="","",Início!H1029)</f>
        <v/>
      </c>
      <c r="H1032" s="44" t="str">
        <f>IF(Início!I1029="","",Início!I1029)</f>
        <v/>
      </c>
      <c r="I1032" s="44" t="str">
        <f>IF(Início!J1029="","",Início!J1029)</f>
        <v/>
      </c>
      <c r="J1032" s="44" t="str">
        <f>IF(Início!K1029="","",Início!K1029)</f>
        <v/>
      </c>
      <c r="K1032" s="44" t="str">
        <f>IF(Início!L1029="","",Início!L1029)</f>
        <v/>
      </c>
      <c r="L1032" s="44" t="str">
        <f>IF(Início!M1029="","",Início!M1029)</f>
        <v/>
      </c>
      <c r="M1032" s="44" t="str">
        <f>IF(Início!N1029="","",Início!N1029)</f>
        <v/>
      </c>
      <c r="N1032" s="44" t="str">
        <f>IF(Início!O1029="","",Início!O1029)</f>
        <v/>
      </c>
      <c r="O1032" s="44" t="str">
        <f>IF(Início!P1029="","",Início!P1029)</f>
        <v/>
      </c>
      <c r="Q1032" s="60" t="str">
        <f t="shared" si="135"/>
        <v/>
      </c>
      <c r="R1032" s="27"/>
      <c r="S1032" s="25"/>
      <c r="T1032" s="25"/>
      <c r="U1032" s="25"/>
      <c r="V1032" s="25"/>
      <c r="W1032" s="25"/>
      <c r="X1032" s="25"/>
      <c r="Y1032" s="25"/>
      <c r="Z1032" s="25"/>
      <c r="AA1032" s="25"/>
      <c r="AB1032" s="25"/>
      <c r="AC1032" s="25"/>
      <c r="AD1032" s="25"/>
      <c r="AE1032" s="25"/>
      <c r="AF1032" s="25"/>
      <c r="AG1032" s="25"/>
      <c r="AH1032" s="32">
        <f t="shared" si="139"/>
        <v>0</v>
      </c>
      <c r="AI1032" s="32">
        <f t="shared" si="139"/>
        <v>0</v>
      </c>
      <c r="AJ1032" s="32">
        <f t="shared" si="139"/>
        <v>0</v>
      </c>
      <c r="AK1032" s="32">
        <f t="shared" si="139"/>
        <v>0</v>
      </c>
      <c r="AL1032" s="32">
        <f t="shared" si="139"/>
        <v>0</v>
      </c>
      <c r="AM1032" s="32">
        <f t="shared" si="139"/>
        <v>0</v>
      </c>
      <c r="AN1032" s="32">
        <f t="shared" si="139"/>
        <v>0</v>
      </c>
      <c r="AO1032" s="32">
        <f t="shared" si="139"/>
        <v>0</v>
      </c>
      <c r="AP1032" s="32">
        <f t="shared" si="139"/>
        <v>0</v>
      </c>
      <c r="AQ1032" s="32">
        <f t="shared" si="139"/>
        <v>0</v>
      </c>
      <c r="AR1032" s="32">
        <f t="shared" si="139"/>
        <v>0</v>
      </c>
      <c r="AS1032" s="32">
        <f t="shared" si="139"/>
        <v>0</v>
      </c>
      <c r="AT1032" s="32">
        <f t="shared" si="139"/>
        <v>0</v>
      </c>
      <c r="AU1032" s="32">
        <f t="shared" si="139"/>
        <v>0</v>
      </c>
      <c r="AV1032" s="32">
        <f t="shared" si="139"/>
        <v>0</v>
      </c>
      <c r="AW1032" s="25"/>
      <c r="AX1032" s="32">
        <f t="shared" si="136"/>
        <v>0</v>
      </c>
      <c r="AY1032" s="25"/>
      <c r="AZ1032" s="25"/>
      <c r="BA1032" s="25"/>
      <c r="BB1032" s="25"/>
      <c r="BC1032" s="25"/>
      <c r="BD1032" s="25"/>
      <c r="BE1032" s="25"/>
      <c r="BF1032" s="25"/>
      <c r="BG1032" s="25"/>
      <c r="BH1032" s="25"/>
      <c r="BI1032" s="25"/>
    </row>
    <row r="1033" spans="1:61" x14ac:dyDescent="0.25">
      <c r="A1033" s="44" t="str">
        <f>IF(Início!B1030="","",Início!B1030)</f>
        <v/>
      </c>
      <c r="B1033" s="44" t="str">
        <f>IF(Início!C1030="","",Início!C1030)</f>
        <v/>
      </c>
      <c r="C1033" s="44" t="str">
        <f>IF(Início!D1030="","",Início!D1030)</f>
        <v/>
      </c>
      <c r="D1033" s="44" t="str">
        <f>IF(Início!E1030="","",Início!E1030)</f>
        <v/>
      </c>
      <c r="E1033" s="44" t="str">
        <f>IF(Início!F1030="","",Início!F1030)</f>
        <v/>
      </c>
      <c r="F1033" s="44" t="str">
        <f>IF(Início!G1030="","",Início!G1030)</f>
        <v/>
      </c>
      <c r="G1033" s="44" t="str">
        <f>IF(Início!H1030="","",Início!H1030)</f>
        <v/>
      </c>
      <c r="H1033" s="44" t="str">
        <f>IF(Início!I1030="","",Início!I1030)</f>
        <v/>
      </c>
      <c r="I1033" s="44" t="str">
        <f>IF(Início!J1030="","",Início!J1030)</f>
        <v/>
      </c>
      <c r="J1033" s="44" t="str">
        <f>IF(Início!K1030="","",Início!K1030)</f>
        <v/>
      </c>
      <c r="K1033" s="44" t="str">
        <f>IF(Início!L1030="","",Início!L1030)</f>
        <v/>
      </c>
      <c r="L1033" s="44" t="str">
        <f>IF(Início!M1030="","",Início!M1030)</f>
        <v/>
      </c>
      <c r="M1033" s="44" t="str">
        <f>IF(Início!N1030="","",Início!N1030)</f>
        <v/>
      </c>
      <c r="N1033" s="44" t="str">
        <f>IF(Início!O1030="","",Início!O1030)</f>
        <v/>
      </c>
      <c r="O1033" s="44" t="str">
        <f>IF(Início!P1030="","",Início!P1030)</f>
        <v/>
      </c>
      <c r="Q1033" s="60" t="str">
        <f t="shared" si="135"/>
        <v/>
      </c>
      <c r="R1033" s="27"/>
      <c r="S1033" s="25"/>
      <c r="T1033" s="25"/>
      <c r="U1033" s="25"/>
      <c r="V1033" s="25"/>
      <c r="W1033" s="25"/>
      <c r="X1033" s="25"/>
      <c r="Y1033" s="25"/>
      <c r="Z1033" s="25"/>
      <c r="AA1033" s="25"/>
      <c r="AB1033" s="25"/>
      <c r="AC1033" s="25"/>
      <c r="AD1033" s="25"/>
      <c r="AE1033" s="25"/>
      <c r="AF1033" s="25"/>
      <c r="AG1033" s="25"/>
      <c r="AH1033" s="32">
        <f t="shared" si="139"/>
        <v>0</v>
      </c>
      <c r="AI1033" s="32">
        <f t="shared" si="139"/>
        <v>0</v>
      </c>
      <c r="AJ1033" s="32">
        <f t="shared" si="139"/>
        <v>0</v>
      </c>
      <c r="AK1033" s="32">
        <f t="shared" si="139"/>
        <v>0</v>
      </c>
      <c r="AL1033" s="32">
        <f t="shared" si="139"/>
        <v>0</v>
      </c>
      <c r="AM1033" s="32">
        <f t="shared" si="139"/>
        <v>0</v>
      </c>
      <c r="AN1033" s="32">
        <f t="shared" si="139"/>
        <v>0</v>
      </c>
      <c r="AO1033" s="32">
        <f t="shared" si="139"/>
        <v>0</v>
      </c>
      <c r="AP1033" s="32">
        <f t="shared" si="139"/>
        <v>0</v>
      </c>
      <c r="AQ1033" s="32">
        <f t="shared" si="139"/>
        <v>0</v>
      </c>
      <c r="AR1033" s="32">
        <f t="shared" si="139"/>
        <v>0</v>
      </c>
      <c r="AS1033" s="32">
        <f t="shared" si="139"/>
        <v>0</v>
      </c>
      <c r="AT1033" s="32">
        <f t="shared" si="139"/>
        <v>0</v>
      </c>
      <c r="AU1033" s="32">
        <f t="shared" si="139"/>
        <v>0</v>
      </c>
      <c r="AV1033" s="32">
        <f t="shared" si="139"/>
        <v>0</v>
      </c>
      <c r="AW1033" s="25"/>
      <c r="AX1033" s="32">
        <f t="shared" si="136"/>
        <v>0</v>
      </c>
      <c r="AY1033" s="25"/>
      <c r="AZ1033" s="25"/>
      <c r="BA1033" s="25"/>
      <c r="BB1033" s="25"/>
      <c r="BC1033" s="25"/>
      <c r="BD1033" s="25"/>
      <c r="BE1033" s="25"/>
      <c r="BF1033" s="25"/>
      <c r="BG1033" s="25"/>
      <c r="BH1033" s="25"/>
      <c r="BI1033" s="25"/>
    </row>
    <row r="1034" spans="1:61" x14ac:dyDescent="0.25">
      <c r="A1034" s="44" t="str">
        <f>IF(Início!B1031="","",Início!B1031)</f>
        <v/>
      </c>
      <c r="B1034" s="44" t="str">
        <f>IF(Início!C1031="","",Início!C1031)</f>
        <v/>
      </c>
      <c r="C1034" s="44" t="str">
        <f>IF(Início!D1031="","",Início!D1031)</f>
        <v/>
      </c>
      <c r="D1034" s="44" t="str">
        <f>IF(Início!E1031="","",Início!E1031)</f>
        <v/>
      </c>
      <c r="E1034" s="44" t="str">
        <f>IF(Início!F1031="","",Início!F1031)</f>
        <v/>
      </c>
      <c r="F1034" s="44" t="str">
        <f>IF(Início!G1031="","",Início!G1031)</f>
        <v/>
      </c>
      <c r="G1034" s="44" t="str">
        <f>IF(Início!H1031="","",Início!H1031)</f>
        <v/>
      </c>
      <c r="H1034" s="44" t="str">
        <f>IF(Início!I1031="","",Início!I1031)</f>
        <v/>
      </c>
      <c r="I1034" s="44" t="str">
        <f>IF(Início!J1031="","",Início!J1031)</f>
        <v/>
      </c>
      <c r="J1034" s="44" t="str">
        <f>IF(Início!K1031="","",Início!K1031)</f>
        <v/>
      </c>
      <c r="K1034" s="44" t="str">
        <f>IF(Início!L1031="","",Início!L1031)</f>
        <v/>
      </c>
      <c r="L1034" s="44" t="str">
        <f>IF(Início!M1031="","",Início!M1031)</f>
        <v/>
      </c>
      <c r="M1034" s="44" t="str">
        <f>IF(Início!N1031="","",Início!N1031)</f>
        <v/>
      </c>
      <c r="N1034" s="44" t="str">
        <f>IF(Início!O1031="","",Início!O1031)</f>
        <v/>
      </c>
      <c r="O1034" s="44" t="str">
        <f>IF(Início!P1031="","",Início!P1031)</f>
        <v/>
      </c>
      <c r="Q1034" s="60" t="str">
        <f t="shared" si="135"/>
        <v/>
      </c>
      <c r="R1034" s="27"/>
      <c r="S1034" s="25"/>
      <c r="T1034" s="25"/>
      <c r="U1034" s="25"/>
      <c r="V1034" s="25"/>
      <c r="W1034" s="25"/>
      <c r="X1034" s="25"/>
      <c r="Y1034" s="25"/>
      <c r="Z1034" s="25"/>
      <c r="AA1034" s="25"/>
      <c r="AB1034" s="25"/>
      <c r="AC1034" s="25"/>
      <c r="AD1034" s="25"/>
      <c r="AE1034" s="25"/>
      <c r="AF1034" s="25"/>
      <c r="AG1034" s="25"/>
      <c r="AH1034" s="32">
        <f t="shared" si="139"/>
        <v>0</v>
      </c>
      <c r="AI1034" s="32">
        <f t="shared" si="139"/>
        <v>0</v>
      </c>
      <c r="AJ1034" s="32">
        <f t="shared" si="139"/>
        <v>0</v>
      </c>
      <c r="AK1034" s="32">
        <f t="shared" si="139"/>
        <v>0</v>
      </c>
      <c r="AL1034" s="32">
        <f t="shared" si="139"/>
        <v>0</v>
      </c>
      <c r="AM1034" s="32">
        <f t="shared" si="139"/>
        <v>0</v>
      </c>
      <c r="AN1034" s="32">
        <f t="shared" si="139"/>
        <v>0</v>
      </c>
      <c r="AO1034" s="32">
        <f t="shared" si="139"/>
        <v>0</v>
      </c>
      <c r="AP1034" s="32">
        <f t="shared" si="139"/>
        <v>0</v>
      </c>
      <c r="AQ1034" s="32">
        <f t="shared" si="139"/>
        <v>0</v>
      </c>
      <c r="AR1034" s="32">
        <f t="shared" si="139"/>
        <v>0</v>
      </c>
      <c r="AS1034" s="32">
        <f t="shared" si="139"/>
        <v>0</v>
      </c>
      <c r="AT1034" s="32">
        <f t="shared" si="139"/>
        <v>0</v>
      </c>
      <c r="AU1034" s="32">
        <f t="shared" si="139"/>
        <v>0</v>
      </c>
      <c r="AV1034" s="32">
        <f t="shared" si="139"/>
        <v>0</v>
      </c>
      <c r="AW1034" s="25"/>
      <c r="AX1034" s="32">
        <f t="shared" si="136"/>
        <v>0</v>
      </c>
      <c r="AY1034" s="25"/>
      <c r="AZ1034" s="25"/>
      <c r="BA1034" s="25"/>
      <c r="BB1034" s="25"/>
      <c r="BC1034" s="25"/>
      <c r="BD1034" s="25"/>
      <c r="BE1034" s="25"/>
      <c r="BF1034" s="25"/>
      <c r="BG1034" s="25"/>
      <c r="BH1034" s="25"/>
      <c r="BI1034" s="25"/>
    </row>
    <row r="1035" spans="1:61" x14ac:dyDescent="0.25">
      <c r="A1035" s="44" t="str">
        <f>IF(Início!B1032="","",Início!B1032)</f>
        <v/>
      </c>
      <c r="B1035" s="44" t="str">
        <f>IF(Início!C1032="","",Início!C1032)</f>
        <v/>
      </c>
      <c r="C1035" s="44" t="str">
        <f>IF(Início!D1032="","",Início!D1032)</f>
        <v/>
      </c>
      <c r="D1035" s="44" t="str">
        <f>IF(Início!E1032="","",Início!E1032)</f>
        <v/>
      </c>
      <c r="E1035" s="44" t="str">
        <f>IF(Início!F1032="","",Início!F1032)</f>
        <v/>
      </c>
      <c r="F1035" s="44" t="str">
        <f>IF(Início!G1032="","",Início!G1032)</f>
        <v/>
      </c>
      <c r="G1035" s="44" t="str">
        <f>IF(Início!H1032="","",Início!H1032)</f>
        <v/>
      </c>
      <c r="H1035" s="44" t="str">
        <f>IF(Início!I1032="","",Início!I1032)</f>
        <v/>
      </c>
      <c r="I1035" s="44" t="str">
        <f>IF(Início!J1032="","",Início!J1032)</f>
        <v/>
      </c>
      <c r="J1035" s="44" t="str">
        <f>IF(Início!K1032="","",Início!K1032)</f>
        <v/>
      </c>
      <c r="K1035" s="44" t="str">
        <f>IF(Início!L1032="","",Início!L1032)</f>
        <v/>
      </c>
      <c r="L1035" s="44" t="str">
        <f>IF(Início!M1032="","",Início!M1032)</f>
        <v/>
      </c>
      <c r="M1035" s="44" t="str">
        <f>IF(Início!N1032="","",Início!N1032)</f>
        <v/>
      </c>
      <c r="N1035" s="44" t="str">
        <f>IF(Início!O1032="","",Início!O1032)</f>
        <v/>
      </c>
      <c r="O1035" s="44" t="str">
        <f>IF(Início!P1032="","",Início!P1032)</f>
        <v/>
      </c>
      <c r="Q1035" s="60" t="str">
        <f t="shared" si="135"/>
        <v/>
      </c>
      <c r="R1035" s="27"/>
      <c r="S1035" s="25"/>
      <c r="T1035" s="25"/>
      <c r="U1035" s="25"/>
      <c r="V1035" s="25"/>
      <c r="W1035" s="25"/>
      <c r="X1035" s="25"/>
      <c r="Y1035" s="25"/>
      <c r="Z1035" s="25"/>
      <c r="AA1035" s="25"/>
      <c r="AB1035" s="25"/>
      <c r="AC1035" s="25"/>
      <c r="AD1035" s="25"/>
      <c r="AE1035" s="25"/>
      <c r="AF1035" s="25"/>
      <c r="AG1035" s="25"/>
      <c r="AH1035" s="32">
        <f t="shared" si="139"/>
        <v>0</v>
      </c>
      <c r="AI1035" s="32">
        <f t="shared" si="139"/>
        <v>0</v>
      </c>
      <c r="AJ1035" s="32">
        <f t="shared" si="139"/>
        <v>0</v>
      </c>
      <c r="AK1035" s="32">
        <f t="shared" si="139"/>
        <v>0</v>
      </c>
      <c r="AL1035" s="32">
        <f t="shared" si="139"/>
        <v>0</v>
      </c>
      <c r="AM1035" s="32">
        <f t="shared" si="139"/>
        <v>0</v>
      </c>
      <c r="AN1035" s="32">
        <f t="shared" si="139"/>
        <v>0</v>
      </c>
      <c r="AO1035" s="32">
        <f t="shared" si="139"/>
        <v>0</v>
      </c>
      <c r="AP1035" s="32">
        <f t="shared" si="139"/>
        <v>0</v>
      </c>
      <c r="AQ1035" s="32">
        <f t="shared" si="139"/>
        <v>0</v>
      </c>
      <c r="AR1035" s="32">
        <f t="shared" si="139"/>
        <v>0</v>
      </c>
      <c r="AS1035" s="32">
        <f t="shared" si="139"/>
        <v>0</v>
      </c>
      <c r="AT1035" s="32">
        <f t="shared" si="139"/>
        <v>0</v>
      </c>
      <c r="AU1035" s="32">
        <f t="shared" si="139"/>
        <v>0</v>
      </c>
      <c r="AV1035" s="32">
        <f t="shared" si="139"/>
        <v>0</v>
      </c>
      <c r="AW1035" s="25"/>
      <c r="AX1035" s="32">
        <f t="shared" si="136"/>
        <v>0</v>
      </c>
      <c r="AY1035" s="25"/>
      <c r="AZ1035" s="25"/>
      <c r="BA1035" s="25"/>
      <c r="BB1035" s="25"/>
      <c r="BC1035" s="25"/>
      <c r="BD1035" s="25"/>
      <c r="BE1035" s="25"/>
      <c r="BF1035" s="25"/>
      <c r="BG1035" s="25"/>
      <c r="BH1035" s="25"/>
      <c r="BI1035" s="25"/>
    </row>
    <row r="1036" spans="1:61" x14ac:dyDescent="0.25">
      <c r="A1036" s="44" t="str">
        <f>IF(Início!B1033="","",Início!B1033)</f>
        <v/>
      </c>
      <c r="B1036" s="44" t="str">
        <f>IF(Início!C1033="","",Início!C1033)</f>
        <v/>
      </c>
      <c r="C1036" s="44" t="str">
        <f>IF(Início!D1033="","",Início!D1033)</f>
        <v/>
      </c>
      <c r="D1036" s="44" t="str">
        <f>IF(Início!E1033="","",Início!E1033)</f>
        <v/>
      </c>
      <c r="E1036" s="44" t="str">
        <f>IF(Início!F1033="","",Início!F1033)</f>
        <v/>
      </c>
      <c r="F1036" s="44" t="str">
        <f>IF(Início!G1033="","",Início!G1033)</f>
        <v/>
      </c>
      <c r="G1036" s="44" t="str">
        <f>IF(Início!H1033="","",Início!H1033)</f>
        <v/>
      </c>
      <c r="H1036" s="44" t="str">
        <f>IF(Início!I1033="","",Início!I1033)</f>
        <v/>
      </c>
      <c r="I1036" s="44" t="str">
        <f>IF(Início!J1033="","",Início!J1033)</f>
        <v/>
      </c>
      <c r="J1036" s="44" t="str">
        <f>IF(Início!K1033="","",Início!K1033)</f>
        <v/>
      </c>
      <c r="K1036" s="44" t="str">
        <f>IF(Início!L1033="","",Início!L1033)</f>
        <v/>
      </c>
      <c r="L1036" s="44" t="str">
        <f>IF(Início!M1033="","",Início!M1033)</f>
        <v/>
      </c>
      <c r="M1036" s="44" t="str">
        <f>IF(Início!N1033="","",Início!N1033)</f>
        <v/>
      </c>
      <c r="N1036" s="44" t="str">
        <f>IF(Início!O1033="","",Início!O1033)</f>
        <v/>
      </c>
      <c r="O1036" s="44" t="str">
        <f>IF(Início!P1033="","",Início!P1033)</f>
        <v/>
      </c>
      <c r="Q1036" s="60" t="str">
        <f t="shared" si="135"/>
        <v/>
      </c>
      <c r="R1036" s="27"/>
      <c r="S1036" s="25"/>
      <c r="T1036" s="25"/>
      <c r="U1036" s="25"/>
      <c r="V1036" s="25"/>
      <c r="W1036" s="25"/>
      <c r="X1036" s="25"/>
      <c r="Y1036" s="25"/>
      <c r="Z1036" s="25"/>
      <c r="AA1036" s="25"/>
      <c r="AB1036" s="25"/>
      <c r="AC1036" s="25"/>
      <c r="AD1036" s="25"/>
      <c r="AE1036" s="25"/>
      <c r="AF1036" s="25"/>
      <c r="AG1036" s="25"/>
      <c r="AH1036" s="32">
        <f t="shared" si="139"/>
        <v>0</v>
      </c>
      <c r="AI1036" s="32">
        <f t="shared" si="139"/>
        <v>0</v>
      </c>
      <c r="AJ1036" s="32">
        <f t="shared" si="139"/>
        <v>0</v>
      </c>
      <c r="AK1036" s="32">
        <f t="shared" si="139"/>
        <v>0</v>
      </c>
      <c r="AL1036" s="32">
        <f t="shared" si="139"/>
        <v>0</v>
      </c>
      <c r="AM1036" s="32">
        <f t="shared" si="139"/>
        <v>0</v>
      </c>
      <c r="AN1036" s="32">
        <f t="shared" si="139"/>
        <v>0</v>
      </c>
      <c r="AO1036" s="32">
        <f t="shared" si="139"/>
        <v>0</v>
      </c>
      <c r="AP1036" s="32">
        <f t="shared" si="139"/>
        <v>0</v>
      </c>
      <c r="AQ1036" s="32">
        <f t="shared" si="139"/>
        <v>0</v>
      </c>
      <c r="AR1036" s="32">
        <f t="shared" si="139"/>
        <v>0</v>
      </c>
      <c r="AS1036" s="32">
        <f t="shared" si="139"/>
        <v>0</v>
      </c>
      <c r="AT1036" s="32">
        <f t="shared" si="139"/>
        <v>0</v>
      </c>
      <c r="AU1036" s="32">
        <f t="shared" si="139"/>
        <v>0</v>
      </c>
      <c r="AV1036" s="32">
        <f t="shared" si="139"/>
        <v>0</v>
      </c>
      <c r="AW1036" s="25"/>
      <c r="AX1036" s="32">
        <f t="shared" si="136"/>
        <v>0</v>
      </c>
      <c r="AY1036" s="25"/>
      <c r="AZ1036" s="25"/>
      <c r="BA1036" s="25"/>
      <c r="BB1036" s="25"/>
      <c r="BC1036" s="25"/>
      <c r="BD1036" s="25"/>
      <c r="BE1036" s="25"/>
      <c r="BF1036" s="25"/>
      <c r="BG1036" s="25"/>
      <c r="BH1036" s="25"/>
      <c r="BI1036" s="25"/>
    </row>
    <row r="1037" spans="1:61" x14ac:dyDescent="0.25">
      <c r="A1037" s="44" t="str">
        <f>IF(Início!B1034="","",Início!B1034)</f>
        <v/>
      </c>
      <c r="B1037" s="44" t="str">
        <f>IF(Início!C1034="","",Início!C1034)</f>
        <v/>
      </c>
      <c r="C1037" s="44" t="str">
        <f>IF(Início!D1034="","",Início!D1034)</f>
        <v/>
      </c>
      <c r="D1037" s="44" t="str">
        <f>IF(Início!E1034="","",Início!E1034)</f>
        <v/>
      </c>
      <c r="E1037" s="44" t="str">
        <f>IF(Início!F1034="","",Início!F1034)</f>
        <v/>
      </c>
      <c r="F1037" s="44" t="str">
        <f>IF(Início!G1034="","",Início!G1034)</f>
        <v/>
      </c>
      <c r="G1037" s="44" t="str">
        <f>IF(Início!H1034="","",Início!H1034)</f>
        <v/>
      </c>
      <c r="H1037" s="44" t="str">
        <f>IF(Início!I1034="","",Início!I1034)</f>
        <v/>
      </c>
      <c r="I1037" s="44" t="str">
        <f>IF(Início!J1034="","",Início!J1034)</f>
        <v/>
      </c>
      <c r="J1037" s="44" t="str">
        <f>IF(Início!K1034="","",Início!K1034)</f>
        <v/>
      </c>
      <c r="K1037" s="44" t="str">
        <f>IF(Início!L1034="","",Início!L1034)</f>
        <v/>
      </c>
      <c r="L1037" s="44" t="str">
        <f>IF(Início!M1034="","",Início!M1034)</f>
        <v/>
      </c>
      <c r="M1037" s="44" t="str">
        <f>IF(Início!N1034="","",Início!N1034)</f>
        <v/>
      </c>
      <c r="N1037" s="44" t="str">
        <f>IF(Início!O1034="","",Início!O1034)</f>
        <v/>
      </c>
      <c r="O1037" s="44" t="str">
        <f>IF(Início!P1034="","",Início!P1034)</f>
        <v/>
      </c>
      <c r="Q1037" s="60" t="str">
        <f t="shared" si="135"/>
        <v/>
      </c>
      <c r="R1037" s="27"/>
      <c r="S1037" s="25"/>
      <c r="T1037" s="25"/>
      <c r="U1037" s="25"/>
      <c r="V1037" s="25"/>
      <c r="W1037" s="25"/>
      <c r="X1037" s="25"/>
      <c r="Y1037" s="25"/>
      <c r="Z1037" s="25"/>
      <c r="AA1037" s="25"/>
      <c r="AB1037" s="25"/>
      <c r="AC1037" s="25"/>
      <c r="AD1037" s="25"/>
      <c r="AE1037" s="25"/>
      <c r="AF1037" s="25"/>
      <c r="AG1037" s="25"/>
      <c r="AH1037" s="32">
        <f t="shared" si="139"/>
        <v>0</v>
      </c>
      <c r="AI1037" s="32">
        <f t="shared" si="139"/>
        <v>0</v>
      </c>
      <c r="AJ1037" s="32">
        <f t="shared" si="139"/>
        <v>0</v>
      </c>
      <c r="AK1037" s="32">
        <f t="shared" si="139"/>
        <v>0</v>
      </c>
      <c r="AL1037" s="32">
        <f t="shared" si="139"/>
        <v>0</v>
      </c>
      <c r="AM1037" s="32">
        <f t="shared" si="139"/>
        <v>0</v>
      </c>
      <c r="AN1037" s="32">
        <f t="shared" si="139"/>
        <v>0</v>
      </c>
      <c r="AO1037" s="32">
        <f t="shared" si="139"/>
        <v>0</v>
      </c>
      <c r="AP1037" s="32">
        <f t="shared" si="139"/>
        <v>0</v>
      </c>
      <c r="AQ1037" s="32">
        <f t="shared" si="139"/>
        <v>0</v>
      </c>
      <c r="AR1037" s="32">
        <f t="shared" si="139"/>
        <v>0</v>
      </c>
      <c r="AS1037" s="32">
        <f t="shared" si="139"/>
        <v>0</v>
      </c>
      <c r="AT1037" s="32">
        <f t="shared" si="139"/>
        <v>0</v>
      </c>
      <c r="AU1037" s="32">
        <f t="shared" si="139"/>
        <v>0</v>
      </c>
      <c r="AV1037" s="32">
        <f t="shared" si="139"/>
        <v>0</v>
      </c>
      <c r="AW1037" s="25"/>
      <c r="AX1037" s="32">
        <f t="shared" si="136"/>
        <v>0</v>
      </c>
      <c r="AY1037" s="25"/>
      <c r="AZ1037" s="25"/>
      <c r="BA1037" s="25"/>
      <c r="BB1037" s="25"/>
      <c r="BC1037" s="25"/>
      <c r="BD1037" s="25"/>
      <c r="BE1037" s="25"/>
      <c r="BF1037" s="25"/>
      <c r="BG1037" s="25"/>
      <c r="BH1037" s="25"/>
      <c r="BI1037" s="25"/>
    </row>
    <row r="1038" spans="1:61" x14ac:dyDescent="0.25">
      <c r="A1038" s="44" t="str">
        <f>IF(Início!B1035="","",Início!B1035)</f>
        <v/>
      </c>
      <c r="B1038" s="44" t="str">
        <f>IF(Início!C1035="","",Início!C1035)</f>
        <v/>
      </c>
      <c r="C1038" s="44" t="str">
        <f>IF(Início!D1035="","",Início!D1035)</f>
        <v/>
      </c>
      <c r="D1038" s="44" t="str">
        <f>IF(Início!E1035="","",Início!E1035)</f>
        <v/>
      </c>
      <c r="E1038" s="44" t="str">
        <f>IF(Início!F1035="","",Início!F1035)</f>
        <v/>
      </c>
      <c r="F1038" s="44" t="str">
        <f>IF(Início!G1035="","",Início!G1035)</f>
        <v/>
      </c>
      <c r="G1038" s="44" t="str">
        <f>IF(Início!H1035="","",Início!H1035)</f>
        <v/>
      </c>
      <c r="H1038" s="44" t="str">
        <f>IF(Início!I1035="","",Início!I1035)</f>
        <v/>
      </c>
      <c r="I1038" s="44" t="str">
        <f>IF(Início!J1035="","",Início!J1035)</f>
        <v/>
      </c>
      <c r="J1038" s="44" t="str">
        <f>IF(Início!K1035="","",Início!K1035)</f>
        <v/>
      </c>
      <c r="K1038" s="44" t="str">
        <f>IF(Início!L1035="","",Início!L1035)</f>
        <v/>
      </c>
      <c r="L1038" s="44" t="str">
        <f>IF(Início!M1035="","",Início!M1035)</f>
        <v/>
      </c>
      <c r="M1038" s="44" t="str">
        <f>IF(Início!N1035="","",Início!N1035)</f>
        <v/>
      </c>
      <c r="N1038" s="44" t="str">
        <f>IF(Início!O1035="","",Início!O1035)</f>
        <v/>
      </c>
      <c r="O1038" s="44" t="str">
        <f>IF(Início!P1035="","",Início!P1035)</f>
        <v/>
      </c>
      <c r="Q1038" s="60" t="str">
        <f t="shared" si="135"/>
        <v/>
      </c>
      <c r="R1038" s="27"/>
      <c r="S1038" s="25"/>
      <c r="T1038" s="25"/>
      <c r="U1038" s="25"/>
      <c r="V1038" s="25"/>
      <c r="W1038" s="25"/>
      <c r="X1038" s="25"/>
      <c r="Y1038" s="25"/>
      <c r="Z1038" s="25"/>
      <c r="AA1038" s="25"/>
      <c r="AB1038" s="25"/>
      <c r="AC1038" s="25"/>
      <c r="AD1038" s="25"/>
      <c r="AE1038" s="25"/>
      <c r="AF1038" s="25"/>
      <c r="AG1038" s="25"/>
      <c r="AH1038" s="32">
        <f t="shared" si="139"/>
        <v>0</v>
      </c>
      <c r="AI1038" s="32">
        <f t="shared" si="139"/>
        <v>0</v>
      </c>
      <c r="AJ1038" s="32">
        <f t="shared" si="139"/>
        <v>0</v>
      </c>
      <c r="AK1038" s="32">
        <f t="shared" si="139"/>
        <v>0</v>
      </c>
      <c r="AL1038" s="32">
        <f t="shared" si="139"/>
        <v>0</v>
      </c>
      <c r="AM1038" s="32">
        <f t="shared" si="139"/>
        <v>0</v>
      </c>
      <c r="AN1038" s="32">
        <f t="shared" si="139"/>
        <v>0</v>
      </c>
      <c r="AO1038" s="32">
        <f t="shared" si="139"/>
        <v>0</v>
      </c>
      <c r="AP1038" s="32">
        <f t="shared" si="139"/>
        <v>0</v>
      </c>
      <c r="AQ1038" s="32">
        <f t="shared" si="139"/>
        <v>0</v>
      </c>
      <c r="AR1038" s="32">
        <f t="shared" si="139"/>
        <v>0</v>
      </c>
      <c r="AS1038" s="32">
        <f t="shared" si="139"/>
        <v>0</v>
      </c>
      <c r="AT1038" s="32">
        <f t="shared" si="139"/>
        <v>0</v>
      </c>
      <c r="AU1038" s="32">
        <f t="shared" si="139"/>
        <v>0</v>
      </c>
      <c r="AV1038" s="32">
        <f t="shared" si="139"/>
        <v>0</v>
      </c>
      <c r="AW1038" s="25"/>
      <c r="AX1038" s="32">
        <f t="shared" si="136"/>
        <v>0</v>
      </c>
      <c r="AY1038" s="25"/>
      <c r="AZ1038" s="25"/>
      <c r="BA1038" s="25"/>
      <c r="BB1038" s="25"/>
      <c r="BC1038" s="25"/>
      <c r="BD1038" s="25"/>
      <c r="BE1038" s="25"/>
      <c r="BF1038" s="25"/>
      <c r="BG1038" s="25"/>
      <c r="BH1038" s="25"/>
      <c r="BI1038" s="25"/>
    </row>
    <row r="1039" spans="1:61" x14ac:dyDescent="0.25">
      <c r="A1039" s="44" t="str">
        <f>IF(Início!B1036="","",Início!B1036)</f>
        <v/>
      </c>
      <c r="B1039" s="44" t="str">
        <f>IF(Início!C1036="","",Início!C1036)</f>
        <v/>
      </c>
      <c r="C1039" s="44" t="str">
        <f>IF(Início!D1036="","",Início!D1036)</f>
        <v/>
      </c>
      <c r="D1039" s="44" t="str">
        <f>IF(Início!E1036="","",Início!E1036)</f>
        <v/>
      </c>
      <c r="E1039" s="44" t="str">
        <f>IF(Início!F1036="","",Início!F1036)</f>
        <v/>
      </c>
      <c r="F1039" s="44" t="str">
        <f>IF(Início!G1036="","",Início!G1036)</f>
        <v/>
      </c>
      <c r="G1039" s="44" t="str">
        <f>IF(Início!H1036="","",Início!H1036)</f>
        <v/>
      </c>
      <c r="H1039" s="44" t="str">
        <f>IF(Início!I1036="","",Início!I1036)</f>
        <v/>
      </c>
      <c r="I1039" s="44" t="str">
        <f>IF(Início!J1036="","",Início!J1036)</f>
        <v/>
      </c>
      <c r="J1039" s="44" t="str">
        <f>IF(Início!K1036="","",Início!K1036)</f>
        <v/>
      </c>
      <c r="K1039" s="44" t="str">
        <f>IF(Início!L1036="","",Início!L1036)</f>
        <v/>
      </c>
      <c r="L1039" s="44" t="str">
        <f>IF(Início!M1036="","",Início!M1036)</f>
        <v/>
      </c>
      <c r="M1039" s="44" t="str">
        <f>IF(Início!N1036="","",Início!N1036)</f>
        <v/>
      </c>
      <c r="N1039" s="44" t="str">
        <f>IF(Início!O1036="","",Início!O1036)</f>
        <v/>
      </c>
      <c r="O1039" s="44" t="str">
        <f>IF(Início!P1036="","",Início!P1036)</f>
        <v/>
      </c>
      <c r="Q1039" s="60" t="str">
        <f t="shared" si="135"/>
        <v/>
      </c>
      <c r="R1039" s="27"/>
      <c r="S1039" s="25"/>
      <c r="T1039" s="25"/>
      <c r="U1039" s="25"/>
      <c r="V1039" s="25"/>
      <c r="W1039" s="25"/>
      <c r="X1039" s="25"/>
      <c r="Y1039" s="25"/>
      <c r="Z1039" s="25"/>
      <c r="AA1039" s="25"/>
      <c r="AB1039" s="25"/>
      <c r="AC1039" s="25"/>
      <c r="AD1039" s="25"/>
      <c r="AE1039" s="25"/>
      <c r="AF1039" s="25"/>
      <c r="AG1039" s="25"/>
      <c r="AH1039" s="32">
        <f t="shared" si="139"/>
        <v>0</v>
      </c>
      <c r="AI1039" s="32">
        <f t="shared" si="139"/>
        <v>0</v>
      </c>
      <c r="AJ1039" s="32">
        <f t="shared" si="139"/>
        <v>0</v>
      </c>
      <c r="AK1039" s="32">
        <f t="shared" si="139"/>
        <v>0</v>
      </c>
      <c r="AL1039" s="32">
        <f t="shared" si="139"/>
        <v>0</v>
      </c>
      <c r="AM1039" s="32">
        <f t="shared" si="139"/>
        <v>0</v>
      </c>
      <c r="AN1039" s="32">
        <f t="shared" si="139"/>
        <v>0</v>
      </c>
      <c r="AO1039" s="32">
        <f t="shared" si="139"/>
        <v>0</v>
      </c>
      <c r="AP1039" s="32">
        <f t="shared" si="139"/>
        <v>0</v>
      </c>
      <c r="AQ1039" s="32">
        <f t="shared" si="139"/>
        <v>0</v>
      </c>
      <c r="AR1039" s="32">
        <f t="shared" si="139"/>
        <v>0</v>
      </c>
      <c r="AS1039" s="32">
        <f t="shared" si="139"/>
        <v>0</v>
      </c>
      <c r="AT1039" s="32">
        <f t="shared" si="139"/>
        <v>0</v>
      </c>
      <c r="AU1039" s="32">
        <f t="shared" si="139"/>
        <v>0</v>
      </c>
      <c r="AV1039" s="32">
        <f t="shared" si="139"/>
        <v>0</v>
      </c>
      <c r="AW1039" s="25"/>
      <c r="AX1039" s="32">
        <f t="shared" si="136"/>
        <v>0</v>
      </c>
      <c r="AY1039" s="25"/>
      <c r="AZ1039" s="25"/>
      <c r="BA1039" s="25"/>
      <c r="BB1039" s="25"/>
      <c r="BC1039" s="25"/>
      <c r="BD1039" s="25"/>
      <c r="BE1039" s="25"/>
      <c r="BF1039" s="25"/>
      <c r="BG1039" s="25"/>
      <c r="BH1039" s="25"/>
      <c r="BI1039" s="25"/>
    </row>
    <row r="1040" spans="1:61" x14ac:dyDescent="0.25">
      <c r="A1040" s="44" t="str">
        <f>IF(Início!B1037="","",Início!B1037)</f>
        <v/>
      </c>
      <c r="B1040" s="44" t="str">
        <f>IF(Início!C1037="","",Início!C1037)</f>
        <v/>
      </c>
      <c r="C1040" s="44" t="str">
        <f>IF(Início!D1037="","",Início!D1037)</f>
        <v/>
      </c>
      <c r="D1040" s="44" t="str">
        <f>IF(Início!E1037="","",Início!E1037)</f>
        <v/>
      </c>
      <c r="E1040" s="44" t="str">
        <f>IF(Início!F1037="","",Início!F1037)</f>
        <v/>
      </c>
      <c r="F1040" s="44" t="str">
        <f>IF(Início!G1037="","",Início!G1037)</f>
        <v/>
      </c>
      <c r="G1040" s="44" t="str">
        <f>IF(Início!H1037="","",Início!H1037)</f>
        <v/>
      </c>
      <c r="H1040" s="44" t="str">
        <f>IF(Início!I1037="","",Início!I1037)</f>
        <v/>
      </c>
      <c r="I1040" s="44" t="str">
        <f>IF(Início!J1037="","",Início!J1037)</f>
        <v/>
      </c>
      <c r="J1040" s="44" t="str">
        <f>IF(Início!K1037="","",Início!K1037)</f>
        <v/>
      </c>
      <c r="K1040" s="44" t="str">
        <f>IF(Início!L1037="","",Início!L1037)</f>
        <v/>
      </c>
      <c r="L1040" s="44" t="str">
        <f>IF(Início!M1037="","",Início!M1037)</f>
        <v/>
      </c>
      <c r="M1040" s="44" t="str">
        <f>IF(Início!N1037="","",Início!N1037)</f>
        <v/>
      </c>
      <c r="N1040" s="44" t="str">
        <f>IF(Início!O1037="","",Início!O1037)</f>
        <v/>
      </c>
      <c r="O1040" s="44" t="str">
        <f>IF(Início!P1037="","",Início!P1037)</f>
        <v/>
      </c>
      <c r="Q1040" s="60" t="str">
        <f t="shared" si="135"/>
        <v/>
      </c>
      <c r="R1040" s="27"/>
      <c r="S1040" s="25"/>
      <c r="T1040" s="25"/>
      <c r="U1040" s="25"/>
      <c r="V1040" s="25"/>
      <c r="W1040" s="25"/>
      <c r="X1040" s="25"/>
      <c r="Y1040" s="25"/>
      <c r="Z1040" s="25"/>
      <c r="AA1040" s="25"/>
      <c r="AB1040" s="25"/>
      <c r="AC1040" s="25"/>
      <c r="AD1040" s="25"/>
      <c r="AE1040" s="25"/>
      <c r="AF1040" s="25"/>
      <c r="AG1040" s="25"/>
      <c r="AH1040" s="32">
        <f t="shared" si="139"/>
        <v>0</v>
      </c>
      <c r="AI1040" s="32">
        <f t="shared" si="139"/>
        <v>0</v>
      </c>
      <c r="AJ1040" s="32">
        <f t="shared" si="139"/>
        <v>0</v>
      </c>
      <c r="AK1040" s="32">
        <f t="shared" si="139"/>
        <v>0</v>
      </c>
      <c r="AL1040" s="32">
        <f t="shared" si="139"/>
        <v>0</v>
      </c>
      <c r="AM1040" s="32">
        <f t="shared" si="139"/>
        <v>0</v>
      </c>
      <c r="AN1040" s="32">
        <f t="shared" si="139"/>
        <v>0</v>
      </c>
      <c r="AO1040" s="32">
        <f t="shared" si="139"/>
        <v>0</v>
      </c>
      <c r="AP1040" s="32">
        <f t="shared" si="139"/>
        <v>0</v>
      </c>
      <c r="AQ1040" s="32">
        <f t="shared" si="139"/>
        <v>0</v>
      </c>
      <c r="AR1040" s="32">
        <f t="shared" si="139"/>
        <v>0</v>
      </c>
      <c r="AS1040" s="32">
        <f t="shared" si="139"/>
        <v>0</v>
      </c>
      <c r="AT1040" s="32">
        <f t="shared" si="139"/>
        <v>0</v>
      </c>
      <c r="AU1040" s="32">
        <f t="shared" si="139"/>
        <v>0</v>
      </c>
      <c r="AV1040" s="32">
        <f t="shared" si="139"/>
        <v>0</v>
      </c>
      <c r="AW1040" s="25"/>
      <c r="AX1040" s="32">
        <f t="shared" si="136"/>
        <v>0</v>
      </c>
      <c r="AY1040" s="25"/>
      <c r="AZ1040" s="25"/>
      <c r="BA1040" s="25"/>
      <c r="BB1040" s="25"/>
      <c r="BC1040" s="25"/>
      <c r="BD1040" s="25"/>
      <c r="BE1040" s="25"/>
      <c r="BF1040" s="25"/>
      <c r="BG1040" s="25"/>
      <c r="BH1040" s="25"/>
      <c r="BI1040" s="25"/>
    </row>
    <row r="1041" spans="1:61" x14ac:dyDescent="0.25">
      <c r="A1041" s="44" t="str">
        <f>IF(Início!B1038="","",Início!B1038)</f>
        <v/>
      </c>
      <c r="B1041" s="44" t="str">
        <f>IF(Início!C1038="","",Início!C1038)</f>
        <v/>
      </c>
      <c r="C1041" s="44" t="str">
        <f>IF(Início!D1038="","",Início!D1038)</f>
        <v/>
      </c>
      <c r="D1041" s="44" t="str">
        <f>IF(Início!E1038="","",Início!E1038)</f>
        <v/>
      </c>
      <c r="E1041" s="44" t="str">
        <f>IF(Início!F1038="","",Início!F1038)</f>
        <v/>
      </c>
      <c r="F1041" s="44" t="str">
        <f>IF(Início!G1038="","",Início!G1038)</f>
        <v/>
      </c>
      <c r="G1041" s="44" t="str">
        <f>IF(Início!H1038="","",Início!H1038)</f>
        <v/>
      </c>
      <c r="H1041" s="44" t="str">
        <f>IF(Início!I1038="","",Início!I1038)</f>
        <v/>
      </c>
      <c r="I1041" s="44" t="str">
        <f>IF(Início!J1038="","",Início!J1038)</f>
        <v/>
      </c>
      <c r="J1041" s="44" t="str">
        <f>IF(Início!K1038="","",Início!K1038)</f>
        <v/>
      </c>
      <c r="K1041" s="44" t="str">
        <f>IF(Início!L1038="","",Início!L1038)</f>
        <v/>
      </c>
      <c r="L1041" s="44" t="str">
        <f>IF(Início!M1038="","",Início!M1038)</f>
        <v/>
      </c>
      <c r="M1041" s="44" t="str">
        <f>IF(Início!N1038="","",Início!N1038)</f>
        <v/>
      </c>
      <c r="N1041" s="44" t="str">
        <f>IF(Início!O1038="","",Início!O1038)</f>
        <v/>
      </c>
      <c r="O1041" s="44" t="str">
        <f>IF(Início!P1038="","",Início!P1038)</f>
        <v/>
      </c>
      <c r="Q1041" s="60" t="str">
        <f t="shared" si="135"/>
        <v/>
      </c>
      <c r="R1041" s="27"/>
      <c r="S1041" s="25"/>
      <c r="T1041" s="25"/>
      <c r="U1041" s="25"/>
      <c r="V1041" s="25"/>
      <c r="W1041" s="25"/>
      <c r="X1041" s="25"/>
      <c r="Y1041" s="25"/>
      <c r="Z1041" s="25"/>
      <c r="AA1041" s="25"/>
      <c r="AB1041" s="25"/>
      <c r="AC1041" s="25"/>
      <c r="AD1041" s="25"/>
      <c r="AE1041" s="25"/>
      <c r="AF1041" s="25"/>
      <c r="AG1041" s="25"/>
      <c r="AH1041" s="32">
        <f t="shared" si="139"/>
        <v>0</v>
      </c>
      <c r="AI1041" s="32">
        <f t="shared" si="139"/>
        <v>0</v>
      </c>
      <c r="AJ1041" s="32">
        <f t="shared" si="139"/>
        <v>0</v>
      </c>
      <c r="AK1041" s="32">
        <f t="shared" si="139"/>
        <v>0</v>
      </c>
      <c r="AL1041" s="32">
        <f t="shared" si="139"/>
        <v>0</v>
      </c>
      <c r="AM1041" s="32">
        <f t="shared" si="139"/>
        <v>0</v>
      </c>
      <c r="AN1041" s="32">
        <f t="shared" si="139"/>
        <v>0</v>
      </c>
      <c r="AO1041" s="32">
        <f t="shared" si="139"/>
        <v>0</v>
      </c>
      <c r="AP1041" s="32">
        <f t="shared" si="139"/>
        <v>0</v>
      </c>
      <c r="AQ1041" s="32">
        <f t="shared" si="139"/>
        <v>0</v>
      </c>
      <c r="AR1041" s="32">
        <f t="shared" si="139"/>
        <v>0</v>
      </c>
      <c r="AS1041" s="32">
        <f t="shared" si="139"/>
        <v>0</v>
      </c>
      <c r="AT1041" s="32">
        <f t="shared" si="139"/>
        <v>0</v>
      </c>
      <c r="AU1041" s="32">
        <f t="shared" si="139"/>
        <v>0</v>
      </c>
      <c r="AV1041" s="32">
        <f t="shared" si="139"/>
        <v>0</v>
      </c>
      <c r="AW1041" s="25"/>
      <c r="AX1041" s="32">
        <f t="shared" si="136"/>
        <v>0</v>
      </c>
      <c r="AY1041" s="25"/>
      <c r="AZ1041" s="25"/>
      <c r="BA1041" s="25"/>
      <c r="BB1041" s="25"/>
      <c r="BC1041" s="25"/>
      <c r="BD1041" s="25"/>
      <c r="BE1041" s="25"/>
      <c r="BF1041" s="25"/>
      <c r="BG1041" s="25"/>
      <c r="BH1041" s="25"/>
      <c r="BI1041" s="25"/>
    </row>
    <row r="1042" spans="1:61" x14ac:dyDescent="0.25">
      <c r="A1042" s="44" t="str">
        <f>IF(Início!B1039="","",Início!B1039)</f>
        <v/>
      </c>
      <c r="B1042" s="44" t="str">
        <f>IF(Início!C1039="","",Início!C1039)</f>
        <v/>
      </c>
      <c r="C1042" s="44" t="str">
        <f>IF(Início!D1039="","",Início!D1039)</f>
        <v/>
      </c>
      <c r="D1042" s="44" t="str">
        <f>IF(Início!E1039="","",Início!E1039)</f>
        <v/>
      </c>
      <c r="E1042" s="44" t="str">
        <f>IF(Início!F1039="","",Início!F1039)</f>
        <v/>
      </c>
      <c r="F1042" s="44" t="str">
        <f>IF(Início!G1039="","",Início!G1039)</f>
        <v/>
      </c>
      <c r="G1042" s="44" t="str">
        <f>IF(Início!H1039="","",Início!H1039)</f>
        <v/>
      </c>
      <c r="H1042" s="44" t="str">
        <f>IF(Início!I1039="","",Início!I1039)</f>
        <v/>
      </c>
      <c r="I1042" s="44" t="str">
        <f>IF(Início!J1039="","",Início!J1039)</f>
        <v/>
      </c>
      <c r="J1042" s="44" t="str">
        <f>IF(Início!K1039="","",Início!K1039)</f>
        <v/>
      </c>
      <c r="K1042" s="44" t="str">
        <f>IF(Início!L1039="","",Início!L1039)</f>
        <v/>
      </c>
      <c r="L1042" s="44" t="str">
        <f>IF(Início!M1039="","",Início!M1039)</f>
        <v/>
      </c>
      <c r="M1042" s="44" t="str">
        <f>IF(Início!N1039="","",Início!N1039)</f>
        <v/>
      </c>
      <c r="N1042" s="44" t="str">
        <f>IF(Início!O1039="","",Início!O1039)</f>
        <v/>
      </c>
      <c r="O1042" s="44" t="str">
        <f>IF(Início!P1039="","",Início!P1039)</f>
        <v/>
      </c>
      <c r="Q1042" s="60" t="str">
        <f t="shared" si="135"/>
        <v/>
      </c>
      <c r="R1042" s="27"/>
      <c r="S1042" s="25"/>
      <c r="T1042" s="25"/>
      <c r="U1042" s="25"/>
      <c r="V1042" s="25"/>
      <c r="W1042" s="25"/>
      <c r="X1042" s="25"/>
      <c r="Y1042" s="25"/>
      <c r="Z1042" s="25"/>
      <c r="AA1042" s="25"/>
      <c r="AB1042" s="25"/>
      <c r="AC1042" s="25"/>
      <c r="AD1042" s="25"/>
      <c r="AE1042" s="25"/>
      <c r="AF1042" s="25"/>
      <c r="AG1042" s="25"/>
      <c r="AH1042" s="32">
        <f t="shared" ref="AH1042:AV1058" si="140">COUNTIF($A$12:$O$12,A1042)</f>
        <v>0</v>
      </c>
      <c r="AI1042" s="32">
        <f t="shared" si="140"/>
        <v>0</v>
      </c>
      <c r="AJ1042" s="32">
        <f t="shared" si="140"/>
        <v>0</v>
      </c>
      <c r="AK1042" s="32">
        <f t="shared" si="140"/>
        <v>0</v>
      </c>
      <c r="AL1042" s="32">
        <f t="shared" si="140"/>
        <v>0</v>
      </c>
      <c r="AM1042" s="32">
        <f t="shared" si="140"/>
        <v>0</v>
      </c>
      <c r="AN1042" s="32">
        <f t="shared" si="140"/>
        <v>0</v>
      </c>
      <c r="AO1042" s="32">
        <f t="shared" si="140"/>
        <v>0</v>
      </c>
      <c r="AP1042" s="32">
        <f t="shared" si="140"/>
        <v>0</v>
      </c>
      <c r="AQ1042" s="32">
        <f t="shared" si="140"/>
        <v>0</v>
      </c>
      <c r="AR1042" s="32">
        <f t="shared" si="140"/>
        <v>0</v>
      </c>
      <c r="AS1042" s="32">
        <f t="shared" si="140"/>
        <v>0</v>
      </c>
      <c r="AT1042" s="32">
        <f t="shared" si="140"/>
        <v>0</v>
      </c>
      <c r="AU1042" s="32">
        <f t="shared" si="140"/>
        <v>0</v>
      </c>
      <c r="AV1042" s="32">
        <f t="shared" si="140"/>
        <v>0</v>
      </c>
      <c r="AW1042" s="25"/>
      <c r="AX1042" s="32">
        <f t="shared" si="136"/>
        <v>0</v>
      </c>
      <c r="AY1042" s="25"/>
      <c r="AZ1042" s="25"/>
      <c r="BA1042" s="25"/>
      <c r="BB1042" s="25"/>
      <c r="BC1042" s="25"/>
      <c r="BD1042" s="25"/>
      <c r="BE1042" s="25"/>
      <c r="BF1042" s="25"/>
      <c r="BG1042" s="25"/>
      <c r="BH1042" s="25"/>
      <c r="BI1042" s="25"/>
    </row>
    <row r="1043" spans="1:61" x14ac:dyDescent="0.25">
      <c r="A1043" s="44" t="str">
        <f>IF(Início!B1040="","",Início!B1040)</f>
        <v/>
      </c>
      <c r="B1043" s="44" t="str">
        <f>IF(Início!C1040="","",Início!C1040)</f>
        <v/>
      </c>
      <c r="C1043" s="44" t="str">
        <f>IF(Início!D1040="","",Início!D1040)</f>
        <v/>
      </c>
      <c r="D1043" s="44" t="str">
        <f>IF(Início!E1040="","",Início!E1040)</f>
        <v/>
      </c>
      <c r="E1043" s="44" t="str">
        <f>IF(Início!F1040="","",Início!F1040)</f>
        <v/>
      </c>
      <c r="F1043" s="44" t="str">
        <f>IF(Início!G1040="","",Início!G1040)</f>
        <v/>
      </c>
      <c r="G1043" s="44" t="str">
        <f>IF(Início!H1040="","",Início!H1040)</f>
        <v/>
      </c>
      <c r="H1043" s="44" t="str">
        <f>IF(Início!I1040="","",Início!I1040)</f>
        <v/>
      </c>
      <c r="I1043" s="44" t="str">
        <f>IF(Início!J1040="","",Início!J1040)</f>
        <v/>
      </c>
      <c r="J1043" s="44" t="str">
        <f>IF(Início!K1040="","",Início!K1040)</f>
        <v/>
      </c>
      <c r="K1043" s="44" t="str">
        <f>IF(Início!L1040="","",Início!L1040)</f>
        <v/>
      </c>
      <c r="L1043" s="44" t="str">
        <f>IF(Início!M1040="","",Início!M1040)</f>
        <v/>
      </c>
      <c r="M1043" s="44" t="str">
        <f>IF(Início!N1040="","",Início!N1040)</f>
        <v/>
      </c>
      <c r="N1043" s="44" t="str">
        <f>IF(Início!O1040="","",Início!O1040)</f>
        <v/>
      </c>
      <c r="O1043" s="44" t="str">
        <f>IF(Início!P1040="","",Início!P1040)</f>
        <v/>
      </c>
      <c r="Q1043" s="60" t="str">
        <f t="shared" si="135"/>
        <v/>
      </c>
      <c r="R1043" s="27"/>
      <c r="S1043" s="25"/>
      <c r="T1043" s="25"/>
      <c r="U1043" s="25"/>
      <c r="V1043" s="25"/>
      <c r="W1043" s="25"/>
      <c r="X1043" s="25"/>
      <c r="Y1043" s="25"/>
      <c r="Z1043" s="25"/>
      <c r="AA1043" s="25"/>
      <c r="AB1043" s="25"/>
      <c r="AC1043" s="25"/>
      <c r="AD1043" s="25"/>
      <c r="AE1043" s="25"/>
      <c r="AF1043" s="25"/>
      <c r="AG1043" s="25"/>
      <c r="AH1043" s="32">
        <f t="shared" si="140"/>
        <v>0</v>
      </c>
      <c r="AI1043" s="32">
        <f t="shared" si="140"/>
        <v>0</v>
      </c>
      <c r="AJ1043" s="32">
        <f t="shared" si="140"/>
        <v>0</v>
      </c>
      <c r="AK1043" s="32">
        <f t="shared" si="140"/>
        <v>0</v>
      </c>
      <c r="AL1043" s="32">
        <f t="shared" si="140"/>
        <v>0</v>
      </c>
      <c r="AM1043" s="32">
        <f t="shared" si="140"/>
        <v>0</v>
      </c>
      <c r="AN1043" s="32">
        <f t="shared" si="140"/>
        <v>0</v>
      </c>
      <c r="AO1043" s="32">
        <f t="shared" si="140"/>
        <v>0</v>
      </c>
      <c r="AP1043" s="32">
        <f t="shared" si="140"/>
        <v>0</v>
      </c>
      <c r="AQ1043" s="32">
        <f t="shared" si="140"/>
        <v>0</v>
      </c>
      <c r="AR1043" s="32">
        <f t="shared" si="140"/>
        <v>0</v>
      </c>
      <c r="AS1043" s="32">
        <f t="shared" si="140"/>
        <v>0</v>
      </c>
      <c r="AT1043" s="32">
        <f t="shared" si="140"/>
        <v>0</v>
      </c>
      <c r="AU1043" s="32">
        <f t="shared" si="140"/>
        <v>0</v>
      </c>
      <c r="AV1043" s="32">
        <f t="shared" si="140"/>
        <v>0</v>
      </c>
      <c r="AW1043" s="25"/>
      <c r="AX1043" s="32">
        <f t="shared" si="136"/>
        <v>0</v>
      </c>
      <c r="AY1043" s="25"/>
      <c r="AZ1043" s="25"/>
      <c r="BA1043" s="25"/>
      <c r="BB1043" s="25"/>
      <c r="BC1043" s="25"/>
      <c r="BD1043" s="25"/>
      <c r="BE1043" s="25"/>
      <c r="BF1043" s="25"/>
      <c r="BG1043" s="25"/>
      <c r="BH1043" s="25"/>
      <c r="BI1043" s="25"/>
    </row>
    <row r="1044" spans="1:61" x14ac:dyDescent="0.25">
      <c r="A1044" s="44" t="str">
        <f>IF(Início!B1041="","",Início!B1041)</f>
        <v/>
      </c>
      <c r="B1044" s="44" t="str">
        <f>IF(Início!C1041="","",Início!C1041)</f>
        <v/>
      </c>
      <c r="C1044" s="44" t="str">
        <f>IF(Início!D1041="","",Início!D1041)</f>
        <v/>
      </c>
      <c r="D1044" s="44" t="str">
        <f>IF(Início!E1041="","",Início!E1041)</f>
        <v/>
      </c>
      <c r="E1044" s="44" t="str">
        <f>IF(Início!F1041="","",Início!F1041)</f>
        <v/>
      </c>
      <c r="F1044" s="44" t="str">
        <f>IF(Início!G1041="","",Início!G1041)</f>
        <v/>
      </c>
      <c r="G1044" s="44" t="str">
        <f>IF(Início!H1041="","",Início!H1041)</f>
        <v/>
      </c>
      <c r="H1044" s="44" t="str">
        <f>IF(Início!I1041="","",Início!I1041)</f>
        <v/>
      </c>
      <c r="I1044" s="44" t="str">
        <f>IF(Início!J1041="","",Início!J1041)</f>
        <v/>
      </c>
      <c r="J1044" s="44" t="str">
        <f>IF(Início!K1041="","",Início!K1041)</f>
        <v/>
      </c>
      <c r="K1044" s="44" t="str">
        <f>IF(Início!L1041="","",Início!L1041)</f>
        <v/>
      </c>
      <c r="L1044" s="44" t="str">
        <f>IF(Início!M1041="","",Início!M1041)</f>
        <v/>
      </c>
      <c r="M1044" s="44" t="str">
        <f>IF(Início!N1041="","",Início!N1041)</f>
        <v/>
      </c>
      <c r="N1044" s="44" t="str">
        <f>IF(Início!O1041="","",Início!O1041)</f>
        <v/>
      </c>
      <c r="O1044" s="44" t="str">
        <f>IF(Início!P1041="","",Início!P1041)</f>
        <v/>
      </c>
      <c r="Q1044" s="60" t="str">
        <f t="shared" si="135"/>
        <v/>
      </c>
      <c r="R1044" s="27"/>
      <c r="S1044" s="25"/>
      <c r="T1044" s="25"/>
      <c r="U1044" s="25"/>
      <c r="V1044" s="25"/>
      <c r="W1044" s="25"/>
      <c r="X1044" s="25"/>
      <c r="Y1044" s="25"/>
      <c r="Z1044" s="25"/>
      <c r="AA1044" s="25"/>
      <c r="AB1044" s="25"/>
      <c r="AC1044" s="25"/>
      <c r="AD1044" s="25"/>
      <c r="AE1044" s="25"/>
      <c r="AF1044" s="25"/>
      <c r="AG1044" s="25"/>
      <c r="AH1044" s="32">
        <f t="shared" si="140"/>
        <v>0</v>
      </c>
      <c r="AI1044" s="32">
        <f t="shared" si="140"/>
        <v>0</v>
      </c>
      <c r="AJ1044" s="32">
        <f t="shared" si="140"/>
        <v>0</v>
      </c>
      <c r="AK1044" s="32">
        <f t="shared" si="140"/>
        <v>0</v>
      </c>
      <c r="AL1044" s="32">
        <f t="shared" si="140"/>
        <v>0</v>
      </c>
      <c r="AM1044" s="32">
        <f t="shared" si="140"/>
        <v>0</v>
      </c>
      <c r="AN1044" s="32">
        <f t="shared" si="140"/>
        <v>0</v>
      </c>
      <c r="AO1044" s="32">
        <f t="shared" si="140"/>
        <v>0</v>
      </c>
      <c r="AP1044" s="32">
        <f t="shared" si="140"/>
        <v>0</v>
      </c>
      <c r="AQ1044" s="32">
        <f t="shared" si="140"/>
        <v>0</v>
      </c>
      <c r="AR1044" s="32">
        <f t="shared" si="140"/>
        <v>0</v>
      </c>
      <c r="AS1044" s="32">
        <f t="shared" si="140"/>
        <v>0</v>
      </c>
      <c r="AT1044" s="32">
        <f t="shared" si="140"/>
        <v>0</v>
      </c>
      <c r="AU1044" s="32">
        <f t="shared" si="140"/>
        <v>0</v>
      </c>
      <c r="AV1044" s="32">
        <f t="shared" si="140"/>
        <v>0</v>
      </c>
      <c r="AW1044" s="25"/>
      <c r="AX1044" s="32">
        <f t="shared" si="136"/>
        <v>0</v>
      </c>
      <c r="AY1044" s="25"/>
      <c r="AZ1044" s="25"/>
      <c r="BA1044" s="25"/>
      <c r="BB1044" s="25"/>
      <c r="BC1044" s="25"/>
      <c r="BD1044" s="25"/>
      <c r="BE1044" s="25"/>
      <c r="BF1044" s="25"/>
      <c r="BG1044" s="25"/>
      <c r="BH1044" s="25"/>
      <c r="BI1044" s="25"/>
    </row>
    <row r="1045" spans="1:61" x14ac:dyDescent="0.25">
      <c r="A1045" s="44" t="str">
        <f>IF(Início!B1042="","",Início!B1042)</f>
        <v/>
      </c>
      <c r="B1045" s="44" t="str">
        <f>IF(Início!C1042="","",Início!C1042)</f>
        <v/>
      </c>
      <c r="C1045" s="44" t="str">
        <f>IF(Início!D1042="","",Início!D1042)</f>
        <v/>
      </c>
      <c r="D1045" s="44" t="str">
        <f>IF(Início!E1042="","",Início!E1042)</f>
        <v/>
      </c>
      <c r="E1045" s="44" t="str">
        <f>IF(Início!F1042="","",Início!F1042)</f>
        <v/>
      </c>
      <c r="F1045" s="44" t="str">
        <f>IF(Início!G1042="","",Início!G1042)</f>
        <v/>
      </c>
      <c r="G1045" s="44" t="str">
        <f>IF(Início!H1042="","",Início!H1042)</f>
        <v/>
      </c>
      <c r="H1045" s="44" t="str">
        <f>IF(Início!I1042="","",Início!I1042)</f>
        <v/>
      </c>
      <c r="I1045" s="44" t="str">
        <f>IF(Início!J1042="","",Início!J1042)</f>
        <v/>
      </c>
      <c r="J1045" s="44" t="str">
        <f>IF(Início!K1042="","",Início!K1042)</f>
        <v/>
      </c>
      <c r="K1045" s="44" t="str">
        <f>IF(Início!L1042="","",Início!L1042)</f>
        <v/>
      </c>
      <c r="L1045" s="44" t="str">
        <f>IF(Início!M1042="","",Início!M1042)</f>
        <v/>
      </c>
      <c r="M1045" s="44" t="str">
        <f>IF(Início!N1042="","",Início!N1042)</f>
        <v/>
      </c>
      <c r="N1045" s="44" t="str">
        <f>IF(Início!O1042="","",Início!O1042)</f>
        <v/>
      </c>
      <c r="O1045" s="44" t="str">
        <f>IF(Início!P1042="","",Início!P1042)</f>
        <v/>
      </c>
      <c r="Q1045" s="60" t="str">
        <f t="shared" si="135"/>
        <v/>
      </c>
      <c r="R1045" s="27"/>
      <c r="S1045" s="25"/>
      <c r="T1045" s="25"/>
      <c r="U1045" s="25"/>
      <c r="V1045" s="25"/>
      <c r="W1045" s="25"/>
      <c r="X1045" s="25"/>
      <c r="Y1045" s="25"/>
      <c r="Z1045" s="25"/>
      <c r="AA1045" s="25"/>
      <c r="AB1045" s="25"/>
      <c r="AC1045" s="25"/>
      <c r="AD1045" s="25"/>
      <c r="AE1045" s="25"/>
      <c r="AF1045" s="25"/>
      <c r="AG1045" s="25"/>
      <c r="AH1045" s="32">
        <f t="shared" si="140"/>
        <v>0</v>
      </c>
      <c r="AI1045" s="32">
        <f t="shared" si="140"/>
        <v>0</v>
      </c>
      <c r="AJ1045" s="32">
        <f t="shared" si="140"/>
        <v>0</v>
      </c>
      <c r="AK1045" s="32">
        <f t="shared" si="140"/>
        <v>0</v>
      </c>
      <c r="AL1045" s="32">
        <f t="shared" si="140"/>
        <v>0</v>
      </c>
      <c r="AM1045" s="32">
        <f t="shared" si="140"/>
        <v>0</v>
      </c>
      <c r="AN1045" s="32">
        <f t="shared" si="140"/>
        <v>0</v>
      </c>
      <c r="AO1045" s="32">
        <f t="shared" si="140"/>
        <v>0</v>
      </c>
      <c r="AP1045" s="32">
        <f t="shared" si="140"/>
        <v>0</v>
      </c>
      <c r="AQ1045" s="32">
        <f t="shared" si="140"/>
        <v>0</v>
      </c>
      <c r="AR1045" s="32">
        <f t="shared" si="140"/>
        <v>0</v>
      </c>
      <c r="AS1045" s="32">
        <f t="shared" si="140"/>
        <v>0</v>
      </c>
      <c r="AT1045" s="32">
        <f t="shared" si="140"/>
        <v>0</v>
      </c>
      <c r="AU1045" s="32">
        <f t="shared" si="140"/>
        <v>0</v>
      </c>
      <c r="AV1045" s="32">
        <f t="shared" si="140"/>
        <v>0</v>
      </c>
      <c r="AW1045" s="25"/>
      <c r="AX1045" s="32">
        <f t="shared" si="136"/>
        <v>0</v>
      </c>
      <c r="AY1045" s="25"/>
      <c r="AZ1045" s="25"/>
      <c r="BA1045" s="25"/>
      <c r="BB1045" s="25"/>
      <c r="BC1045" s="25"/>
      <c r="BD1045" s="25"/>
      <c r="BE1045" s="25"/>
      <c r="BF1045" s="25"/>
      <c r="BG1045" s="25"/>
      <c r="BH1045" s="25"/>
      <c r="BI1045" s="25"/>
    </row>
    <row r="1046" spans="1:61" x14ac:dyDescent="0.25">
      <c r="A1046" s="44" t="str">
        <f>IF(Início!B1043="","",Início!B1043)</f>
        <v/>
      </c>
      <c r="B1046" s="44" t="str">
        <f>IF(Início!C1043="","",Início!C1043)</f>
        <v/>
      </c>
      <c r="C1046" s="44" t="str">
        <f>IF(Início!D1043="","",Início!D1043)</f>
        <v/>
      </c>
      <c r="D1046" s="44" t="str">
        <f>IF(Início!E1043="","",Início!E1043)</f>
        <v/>
      </c>
      <c r="E1046" s="44" t="str">
        <f>IF(Início!F1043="","",Início!F1043)</f>
        <v/>
      </c>
      <c r="F1046" s="44" t="str">
        <f>IF(Início!G1043="","",Início!G1043)</f>
        <v/>
      </c>
      <c r="G1046" s="44" t="str">
        <f>IF(Início!H1043="","",Início!H1043)</f>
        <v/>
      </c>
      <c r="H1046" s="44" t="str">
        <f>IF(Início!I1043="","",Início!I1043)</f>
        <v/>
      </c>
      <c r="I1046" s="44" t="str">
        <f>IF(Início!J1043="","",Início!J1043)</f>
        <v/>
      </c>
      <c r="J1046" s="44" t="str">
        <f>IF(Início!K1043="","",Início!K1043)</f>
        <v/>
      </c>
      <c r="K1046" s="44" t="str">
        <f>IF(Início!L1043="","",Início!L1043)</f>
        <v/>
      </c>
      <c r="L1046" s="44" t="str">
        <f>IF(Início!M1043="","",Início!M1043)</f>
        <v/>
      </c>
      <c r="M1046" s="44" t="str">
        <f>IF(Início!N1043="","",Início!N1043)</f>
        <v/>
      </c>
      <c r="N1046" s="44" t="str">
        <f>IF(Início!O1043="","",Início!O1043)</f>
        <v/>
      </c>
      <c r="O1046" s="44" t="str">
        <f>IF(Início!P1043="","",Início!P1043)</f>
        <v/>
      </c>
      <c r="Q1046" s="60" t="str">
        <f t="shared" si="135"/>
        <v/>
      </c>
      <c r="R1046" s="27"/>
      <c r="S1046" s="25"/>
      <c r="T1046" s="25"/>
      <c r="U1046" s="25"/>
      <c r="V1046" s="25"/>
      <c r="W1046" s="25"/>
      <c r="X1046" s="25"/>
      <c r="Y1046" s="25"/>
      <c r="Z1046" s="25"/>
      <c r="AA1046" s="25"/>
      <c r="AB1046" s="25"/>
      <c r="AC1046" s="25"/>
      <c r="AD1046" s="25"/>
      <c r="AE1046" s="25"/>
      <c r="AF1046" s="25"/>
      <c r="AG1046" s="25"/>
      <c r="AH1046" s="32">
        <f t="shared" si="140"/>
        <v>0</v>
      </c>
      <c r="AI1046" s="32">
        <f t="shared" si="140"/>
        <v>0</v>
      </c>
      <c r="AJ1046" s="32">
        <f t="shared" si="140"/>
        <v>0</v>
      </c>
      <c r="AK1046" s="32">
        <f t="shared" si="140"/>
        <v>0</v>
      </c>
      <c r="AL1046" s="32">
        <f t="shared" si="140"/>
        <v>0</v>
      </c>
      <c r="AM1046" s="32">
        <f t="shared" si="140"/>
        <v>0</v>
      </c>
      <c r="AN1046" s="32">
        <f t="shared" si="140"/>
        <v>0</v>
      </c>
      <c r="AO1046" s="32">
        <f t="shared" si="140"/>
        <v>0</v>
      </c>
      <c r="AP1046" s="32">
        <f t="shared" si="140"/>
        <v>0</v>
      </c>
      <c r="AQ1046" s="32">
        <f t="shared" si="140"/>
        <v>0</v>
      </c>
      <c r="AR1046" s="32">
        <f t="shared" si="140"/>
        <v>0</v>
      </c>
      <c r="AS1046" s="32">
        <f t="shared" si="140"/>
        <v>0</v>
      </c>
      <c r="AT1046" s="32">
        <f t="shared" si="140"/>
        <v>0</v>
      </c>
      <c r="AU1046" s="32">
        <f t="shared" si="140"/>
        <v>0</v>
      </c>
      <c r="AV1046" s="32">
        <f t="shared" si="140"/>
        <v>0</v>
      </c>
      <c r="AW1046" s="25"/>
      <c r="AX1046" s="32">
        <f t="shared" si="136"/>
        <v>0</v>
      </c>
      <c r="AY1046" s="25"/>
      <c r="AZ1046" s="25"/>
      <c r="BA1046" s="25"/>
      <c r="BB1046" s="25"/>
      <c r="BC1046" s="25"/>
      <c r="BD1046" s="25"/>
      <c r="BE1046" s="25"/>
      <c r="BF1046" s="25"/>
      <c r="BG1046" s="25"/>
      <c r="BH1046" s="25"/>
      <c r="BI1046" s="25"/>
    </row>
    <row r="1047" spans="1:61" x14ac:dyDescent="0.25">
      <c r="A1047" s="44" t="str">
        <f>IF(Início!B1044="","",Início!B1044)</f>
        <v/>
      </c>
      <c r="B1047" s="44" t="str">
        <f>IF(Início!C1044="","",Início!C1044)</f>
        <v/>
      </c>
      <c r="C1047" s="44" t="str">
        <f>IF(Início!D1044="","",Início!D1044)</f>
        <v/>
      </c>
      <c r="D1047" s="44" t="str">
        <f>IF(Início!E1044="","",Início!E1044)</f>
        <v/>
      </c>
      <c r="E1047" s="44" t="str">
        <f>IF(Início!F1044="","",Início!F1044)</f>
        <v/>
      </c>
      <c r="F1047" s="44" t="str">
        <f>IF(Início!G1044="","",Início!G1044)</f>
        <v/>
      </c>
      <c r="G1047" s="44" t="str">
        <f>IF(Início!H1044="","",Início!H1044)</f>
        <v/>
      </c>
      <c r="H1047" s="44" t="str">
        <f>IF(Início!I1044="","",Início!I1044)</f>
        <v/>
      </c>
      <c r="I1047" s="44" t="str">
        <f>IF(Início!J1044="","",Início!J1044)</f>
        <v/>
      </c>
      <c r="J1047" s="44" t="str">
        <f>IF(Início!K1044="","",Início!K1044)</f>
        <v/>
      </c>
      <c r="K1047" s="44" t="str">
        <f>IF(Início!L1044="","",Início!L1044)</f>
        <v/>
      </c>
      <c r="L1047" s="44" t="str">
        <f>IF(Início!M1044="","",Início!M1044)</f>
        <v/>
      </c>
      <c r="M1047" s="44" t="str">
        <f>IF(Início!N1044="","",Início!N1044)</f>
        <v/>
      </c>
      <c r="N1047" s="44" t="str">
        <f>IF(Início!O1044="","",Início!O1044)</f>
        <v/>
      </c>
      <c r="O1047" s="44" t="str">
        <f>IF(Início!P1044="","",Início!P1044)</f>
        <v/>
      </c>
      <c r="Q1047" s="60" t="str">
        <f t="shared" si="135"/>
        <v/>
      </c>
      <c r="R1047" s="27"/>
      <c r="S1047" s="25"/>
      <c r="T1047" s="25"/>
      <c r="U1047" s="25"/>
      <c r="V1047" s="25"/>
      <c r="W1047" s="25"/>
      <c r="X1047" s="25"/>
      <c r="Y1047" s="25"/>
      <c r="Z1047" s="25"/>
      <c r="AA1047" s="25"/>
      <c r="AB1047" s="25"/>
      <c r="AC1047" s="25"/>
      <c r="AD1047" s="25"/>
      <c r="AE1047" s="25"/>
      <c r="AF1047" s="25"/>
      <c r="AG1047" s="25"/>
      <c r="AH1047" s="32">
        <f t="shared" si="140"/>
        <v>0</v>
      </c>
      <c r="AI1047" s="32">
        <f t="shared" si="140"/>
        <v>0</v>
      </c>
      <c r="AJ1047" s="32">
        <f t="shared" si="140"/>
        <v>0</v>
      </c>
      <c r="AK1047" s="32">
        <f t="shared" si="140"/>
        <v>0</v>
      </c>
      <c r="AL1047" s="32">
        <f t="shared" si="140"/>
        <v>0</v>
      </c>
      <c r="AM1047" s="32">
        <f t="shared" si="140"/>
        <v>0</v>
      </c>
      <c r="AN1047" s="32">
        <f t="shared" si="140"/>
        <v>0</v>
      </c>
      <c r="AO1047" s="32">
        <f t="shared" si="140"/>
        <v>0</v>
      </c>
      <c r="AP1047" s="32">
        <f t="shared" si="140"/>
        <v>0</v>
      </c>
      <c r="AQ1047" s="32">
        <f t="shared" si="140"/>
        <v>0</v>
      </c>
      <c r="AR1047" s="32">
        <f t="shared" si="140"/>
        <v>0</v>
      </c>
      <c r="AS1047" s="32">
        <f t="shared" si="140"/>
        <v>0</v>
      </c>
      <c r="AT1047" s="32">
        <f t="shared" si="140"/>
        <v>0</v>
      </c>
      <c r="AU1047" s="32">
        <f t="shared" si="140"/>
        <v>0</v>
      </c>
      <c r="AV1047" s="32">
        <f t="shared" si="140"/>
        <v>0</v>
      </c>
      <c r="AW1047" s="25"/>
      <c r="AX1047" s="32">
        <f t="shared" si="136"/>
        <v>0</v>
      </c>
      <c r="AY1047" s="25"/>
      <c r="AZ1047" s="25"/>
      <c r="BA1047" s="25"/>
      <c r="BB1047" s="25"/>
      <c r="BC1047" s="25"/>
      <c r="BD1047" s="25"/>
      <c r="BE1047" s="25"/>
      <c r="BF1047" s="25"/>
      <c r="BG1047" s="25"/>
      <c r="BH1047" s="25"/>
      <c r="BI1047" s="25"/>
    </row>
    <row r="1048" spans="1:61" x14ac:dyDescent="0.25">
      <c r="A1048" s="44" t="str">
        <f>IF(Início!B1045="","",Início!B1045)</f>
        <v/>
      </c>
      <c r="B1048" s="44" t="str">
        <f>IF(Início!C1045="","",Início!C1045)</f>
        <v/>
      </c>
      <c r="C1048" s="44" t="str">
        <f>IF(Início!D1045="","",Início!D1045)</f>
        <v/>
      </c>
      <c r="D1048" s="44" t="str">
        <f>IF(Início!E1045="","",Início!E1045)</f>
        <v/>
      </c>
      <c r="E1048" s="44" t="str">
        <f>IF(Início!F1045="","",Início!F1045)</f>
        <v/>
      </c>
      <c r="F1048" s="44" t="str">
        <f>IF(Início!G1045="","",Início!G1045)</f>
        <v/>
      </c>
      <c r="G1048" s="44" t="str">
        <f>IF(Início!H1045="","",Início!H1045)</f>
        <v/>
      </c>
      <c r="H1048" s="44" t="str">
        <f>IF(Início!I1045="","",Início!I1045)</f>
        <v/>
      </c>
      <c r="I1048" s="44" t="str">
        <f>IF(Início!J1045="","",Início!J1045)</f>
        <v/>
      </c>
      <c r="J1048" s="44" t="str">
        <f>IF(Início!K1045="","",Início!K1045)</f>
        <v/>
      </c>
      <c r="K1048" s="44" t="str">
        <f>IF(Início!L1045="","",Início!L1045)</f>
        <v/>
      </c>
      <c r="L1048" s="44" t="str">
        <f>IF(Início!M1045="","",Início!M1045)</f>
        <v/>
      </c>
      <c r="M1048" s="44" t="str">
        <f>IF(Início!N1045="","",Início!N1045)</f>
        <v/>
      </c>
      <c r="N1048" s="44" t="str">
        <f>IF(Início!O1045="","",Início!O1045)</f>
        <v/>
      </c>
      <c r="O1048" s="44" t="str">
        <f>IF(Início!P1045="","",Início!P1045)</f>
        <v/>
      </c>
      <c r="Q1048" s="60" t="str">
        <f t="shared" ref="Q1048:Q1111" si="141">IF(AX1048&gt;10,AX1048&amp;" pontos neste cartão","")</f>
        <v/>
      </c>
      <c r="R1048" s="27"/>
      <c r="S1048" s="25"/>
      <c r="T1048" s="25"/>
      <c r="U1048" s="25"/>
      <c r="V1048" s="25"/>
      <c r="W1048" s="25"/>
      <c r="X1048" s="25"/>
      <c r="Y1048" s="25"/>
      <c r="Z1048" s="25"/>
      <c r="AA1048" s="25"/>
      <c r="AB1048" s="25"/>
      <c r="AC1048" s="25"/>
      <c r="AD1048" s="25"/>
      <c r="AE1048" s="25"/>
      <c r="AF1048" s="25"/>
      <c r="AG1048" s="25"/>
      <c r="AH1048" s="32">
        <f t="shared" si="140"/>
        <v>0</v>
      </c>
      <c r="AI1048" s="32">
        <f t="shared" si="140"/>
        <v>0</v>
      </c>
      <c r="AJ1048" s="32">
        <f t="shared" si="140"/>
        <v>0</v>
      </c>
      <c r="AK1048" s="32">
        <f t="shared" si="140"/>
        <v>0</v>
      </c>
      <c r="AL1048" s="32">
        <f t="shared" si="140"/>
        <v>0</v>
      </c>
      <c r="AM1048" s="32">
        <f t="shared" si="140"/>
        <v>0</v>
      </c>
      <c r="AN1048" s="32">
        <f t="shared" si="140"/>
        <v>0</v>
      </c>
      <c r="AO1048" s="32">
        <f t="shared" si="140"/>
        <v>0</v>
      </c>
      <c r="AP1048" s="32">
        <f t="shared" si="140"/>
        <v>0</v>
      </c>
      <c r="AQ1048" s="32">
        <f t="shared" si="140"/>
        <v>0</v>
      </c>
      <c r="AR1048" s="32">
        <f t="shared" si="140"/>
        <v>0</v>
      </c>
      <c r="AS1048" s="32">
        <f t="shared" si="140"/>
        <v>0</v>
      </c>
      <c r="AT1048" s="32">
        <f t="shared" si="140"/>
        <v>0</v>
      </c>
      <c r="AU1048" s="32">
        <f t="shared" si="140"/>
        <v>0</v>
      </c>
      <c r="AV1048" s="32">
        <f t="shared" si="140"/>
        <v>0</v>
      </c>
      <c r="AW1048" s="25"/>
      <c r="AX1048" s="32">
        <f t="shared" ref="AX1048:AX1111" si="142">COUNTIF(AH1048:AV1048,"=1")</f>
        <v>0</v>
      </c>
      <c r="AY1048" s="25"/>
      <c r="AZ1048" s="25"/>
      <c r="BA1048" s="25"/>
      <c r="BB1048" s="25"/>
      <c r="BC1048" s="25"/>
      <c r="BD1048" s="25"/>
      <c r="BE1048" s="25"/>
      <c r="BF1048" s="25"/>
      <c r="BG1048" s="25"/>
      <c r="BH1048" s="25"/>
      <c r="BI1048" s="25"/>
    </row>
    <row r="1049" spans="1:61" x14ac:dyDescent="0.25">
      <c r="A1049" s="44" t="str">
        <f>IF(Início!B1046="","",Início!B1046)</f>
        <v/>
      </c>
      <c r="B1049" s="44" t="str">
        <f>IF(Início!C1046="","",Início!C1046)</f>
        <v/>
      </c>
      <c r="C1049" s="44" t="str">
        <f>IF(Início!D1046="","",Início!D1046)</f>
        <v/>
      </c>
      <c r="D1049" s="44" t="str">
        <f>IF(Início!E1046="","",Início!E1046)</f>
        <v/>
      </c>
      <c r="E1049" s="44" t="str">
        <f>IF(Início!F1046="","",Início!F1046)</f>
        <v/>
      </c>
      <c r="F1049" s="44" t="str">
        <f>IF(Início!G1046="","",Início!G1046)</f>
        <v/>
      </c>
      <c r="G1049" s="44" t="str">
        <f>IF(Início!H1046="","",Início!H1046)</f>
        <v/>
      </c>
      <c r="H1049" s="44" t="str">
        <f>IF(Início!I1046="","",Início!I1046)</f>
        <v/>
      </c>
      <c r="I1049" s="44" t="str">
        <f>IF(Início!J1046="","",Início!J1046)</f>
        <v/>
      </c>
      <c r="J1049" s="44" t="str">
        <f>IF(Início!K1046="","",Início!K1046)</f>
        <v/>
      </c>
      <c r="K1049" s="44" t="str">
        <f>IF(Início!L1046="","",Início!L1046)</f>
        <v/>
      </c>
      <c r="L1049" s="44" t="str">
        <f>IF(Início!M1046="","",Início!M1046)</f>
        <v/>
      </c>
      <c r="M1049" s="44" t="str">
        <f>IF(Início!N1046="","",Início!N1046)</f>
        <v/>
      </c>
      <c r="N1049" s="44" t="str">
        <f>IF(Início!O1046="","",Início!O1046)</f>
        <v/>
      </c>
      <c r="O1049" s="44" t="str">
        <f>IF(Início!P1046="","",Início!P1046)</f>
        <v/>
      </c>
      <c r="Q1049" s="60" t="str">
        <f t="shared" si="141"/>
        <v/>
      </c>
      <c r="R1049" s="27"/>
      <c r="S1049" s="25"/>
      <c r="T1049" s="25"/>
      <c r="U1049" s="25"/>
      <c r="V1049" s="25"/>
      <c r="W1049" s="25"/>
      <c r="X1049" s="25"/>
      <c r="Y1049" s="25"/>
      <c r="Z1049" s="25"/>
      <c r="AA1049" s="25"/>
      <c r="AB1049" s="25"/>
      <c r="AC1049" s="25"/>
      <c r="AD1049" s="25"/>
      <c r="AE1049" s="25"/>
      <c r="AF1049" s="25"/>
      <c r="AG1049" s="25"/>
      <c r="AH1049" s="32">
        <f t="shared" si="140"/>
        <v>0</v>
      </c>
      <c r="AI1049" s="32">
        <f t="shared" si="140"/>
        <v>0</v>
      </c>
      <c r="AJ1049" s="32">
        <f t="shared" si="140"/>
        <v>0</v>
      </c>
      <c r="AK1049" s="32">
        <f t="shared" si="140"/>
        <v>0</v>
      </c>
      <c r="AL1049" s="32">
        <f t="shared" si="140"/>
        <v>0</v>
      </c>
      <c r="AM1049" s="32">
        <f t="shared" si="140"/>
        <v>0</v>
      </c>
      <c r="AN1049" s="32">
        <f t="shared" si="140"/>
        <v>0</v>
      </c>
      <c r="AO1049" s="32">
        <f t="shared" si="140"/>
        <v>0</v>
      </c>
      <c r="AP1049" s="32">
        <f t="shared" si="140"/>
        <v>0</v>
      </c>
      <c r="AQ1049" s="32">
        <f t="shared" si="140"/>
        <v>0</v>
      </c>
      <c r="AR1049" s="32">
        <f t="shared" si="140"/>
        <v>0</v>
      </c>
      <c r="AS1049" s="32">
        <f t="shared" si="140"/>
        <v>0</v>
      </c>
      <c r="AT1049" s="32">
        <f t="shared" si="140"/>
        <v>0</v>
      </c>
      <c r="AU1049" s="32">
        <f t="shared" si="140"/>
        <v>0</v>
      </c>
      <c r="AV1049" s="32">
        <f t="shared" si="140"/>
        <v>0</v>
      </c>
      <c r="AW1049" s="25"/>
      <c r="AX1049" s="32">
        <f t="shared" si="142"/>
        <v>0</v>
      </c>
      <c r="AY1049" s="25"/>
      <c r="AZ1049" s="25"/>
      <c r="BA1049" s="25"/>
      <c r="BB1049" s="25"/>
      <c r="BC1049" s="25"/>
      <c r="BD1049" s="25"/>
      <c r="BE1049" s="25"/>
      <c r="BF1049" s="25"/>
      <c r="BG1049" s="25"/>
      <c r="BH1049" s="25"/>
      <c r="BI1049" s="25"/>
    </row>
    <row r="1050" spans="1:61" x14ac:dyDescent="0.25">
      <c r="A1050" s="44" t="str">
        <f>IF(Início!B1047="","",Início!B1047)</f>
        <v/>
      </c>
      <c r="B1050" s="44" t="str">
        <f>IF(Início!C1047="","",Início!C1047)</f>
        <v/>
      </c>
      <c r="C1050" s="44" t="str">
        <f>IF(Início!D1047="","",Início!D1047)</f>
        <v/>
      </c>
      <c r="D1050" s="44" t="str">
        <f>IF(Início!E1047="","",Início!E1047)</f>
        <v/>
      </c>
      <c r="E1050" s="44" t="str">
        <f>IF(Início!F1047="","",Início!F1047)</f>
        <v/>
      </c>
      <c r="F1050" s="44" t="str">
        <f>IF(Início!G1047="","",Início!G1047)</f>
        <v/>
      </c>
      <c r="G1050" s="44" t="str">
        <f>IF(Início!H1047="","",Início!H1047)</f>
        <v/>
      </c>
      <c r="H1050" s="44" t="str">
        <f>IF(Início!I1047="","",Início!I1047)</f>
        <v/>
      </c>
      <c r="I1050" s="44" t="str">
        <f>IF(Início!J1047="","",Início!J1047)</f>
        <v/>
      </c>
      <c r="J1050" s="44" t="str">
        <f>IF(Início!K1047="","",Início!K1047)</f>
        <v/>
      </c>
      <c r="K1050" s="44" t="str">
        <f>IF(Início!L1047="","",Início!L1047)</f>
        <v/>
      </c>
      <c r="L1050" s="44" t="str">
        <f>IF(Início!M1047="","",Início!M1047)</f>
        <v/>
      </c>
      <c r="M1050" s="44" t="str">
        <f>IF(Início!N1047="","",Início!N1047)</f>
        <v/>
      </c>
      <c r="N1050" s="44" t="str">
        <f>IF(Início!O1047="","",Início!O1047)</f>
        <v/>
      </c>
      <c r="O1050" s="44" t="str">
        <f>IF(Início!P1047="","",Início!P1047)</f>
        <v/>
      </c>
      <c r="Q1050" s="60" t="str">
        <f t="shared" si="141"/>
        <v/>
      </c>
      <c r="R1050" s="27"/>
      <c r="S1050" s="25"/>
      <c r="T1050" s="25"/>
      <c r="U1050" s="25"/>
      <c r="V1050" s="25"/>
      <c r="W1050" s="25"/>
      <c r="X1050" s="25"/>
      <c r="Y1050" s="25"/>
      <c r="Z1050" s="25"/>
      <c r="AA1050" s="25"/>
      <c r="AB1050" s="25"/>
      <c r="AC1050" s="25"/>
      <c r="AD1050" s="25"/>
      <c r="AE1050" s="25"/>
      <c r="AF1050" s="25"/>
      <c r="AG1050" s="25"/>
      <c r="AH1050" s="32">
        <f t="shared" si="140"/>
        <v>0</v>
      </c>
      <c r="AI1050" s="32">
        <f t="shared" si="140"/>
        <v>0</v>
      </c>
      <c r="AJ1050" s="32">
        <f t="shared" si="140"/>
        <v>0</v>
      </c>
      <c r="AK1050" s="32">
        <f t="shared" si="140"/>
        <v>0</v>
      </c>
      <c r="AL1050" s="32">
        <f t="shared" si="140"/>
        <v>0</v>
      </c>
      <c r="AM1050" s="32">
        <f t="shared" si="140"/>
        <v>0</v>
      </c>
      <c r="AN1050" s="32">
        <f t="shared" si="140"/>
        <v>0</v>
      </c>
      <c r="AO1050" s="32">
        <f t="shared" si="140"/>
        <v>0</v>
      </c>
      <c r="AP1050" s="32">
        <f t="shared" si="140"/>
        <v>0</v>
      </c>
      <c r="AQ1050" s="32">
        <f t="shared" si="140"/>
        <v>0</v>
      </c>
      <c r="AR1050" s="32">
        <f t="shared" si="140"/>
        <v>0</v>
      </c>
      <c r="AS1050" s="32">
        <f t="shared" si="140"/>
        <v>0</v>
      </c>
      <c r="AT1050" s="32">
        <f t="shared" si="140"/>
        <v>0</v>
      </c>
      <c r="AU1050" s="32">
        <f t="shared" si="140"/>
        <v>0</v>
      </c>
      <c r="AV1050" s="32">
        <f t="shared" si="140"/>
        <v>0</v>
      </c>
      <c r="AW1050" s="25"/>
      <c r="AX1050" s="32">
        <f t="shared" si="142"/>
        <v>0</v>
      </c>
      <c r="AY1050" s="25"/>
      <c r="AZ1050" s="25"/>
      <c r="BA1050" s="25"/>
      <c r="BB1050" s="25"/>
      <c r="BC1050" s="25"/>
      <c r="BD1050" s="25"/>
      <c r="BE1050" s="25"/>
      <c r="BF1050" s="25"/>
      <c r="BG1050" s="25"/>
      <c r="BH1050" s="25"/>
      <c r="BI1050" s="25"/>
    </row>
    <row r="1051" spans="1:61" x14ac:dyDescent="0.25">
      <c r="A1051" s="44" t="str">
        <f>IF(Início!B1048="","",Início!B1048)</f>
        <v/>
      </c>
      <c r="B1051" s="44" t="str">
        <f>IF(Início!C1048="","",Início!C1048)</f>
        <v/>
      </c>
      <c r="C1051" s="44" t="str">
        <f>IF(Início!D1048="","",Início!D1048)</f>
        <v/>
      </c>
      <c r="D1051" s="44" t="str">
        <f>IF(Início!E1048="","",Início!E1048)</f>
        <v/>
      </c>
      <c r="E1051" s="44" t="str">
        <f>IF(Início!F1048="","",Início!F1048)</f>
        <v/>
      </c>
      <c r="F1051" s="44" t="str">
        <f>IF(Início!G1048="","",Início!G1048)</f>
        <v/>
      </c>
      <c r="G1051" s="44" t="str">
        <f>IF(Início!H1048="","",Início!H1048)</f>
        <v/>
      </c>
      <c r="H1051" s="44" t="str">
        <f>IF(Início!I1048="","",Início!I1048)</f>
        <v/>
      </c>
      <c r="I1051" s="44" t="str">
        <f>IF(Início!J1048="","",Início!J1048)</f>
        <v/>
      </c>
      <c r="J1051" s="44" t="str">
        <f>IF(Início!K1048="","",Início!K1048)</f>
        <v/>
      </c>
      <c r="K1051" s="44" t="str">
        <f>IF(Início!L1048="","",Início!L1048)</f>
        <v/>
      </c>
      <c r="L1051" s="44" t="str">
        <f>IF(Início!M1048="","",Início!M1048)</f>
        <v/>
      </c>
      <c r="M1051" s="44" t="str">
        <f>IF(Início!N1048="","",Início!N1048)</f>
        <v/>
      </c>
      <c r="N1051" s="44" t="str">
        <f>IF(Início!O1048="","",Início!O1048)</f>
        <v/>
      </c>
      <c r="O1051" s="44" t="str">
        <f>IF(Início!P1048="","",Início!P1048)</f>
        <v/>
      </c>
      <c r="Q1051" s="60" t="str">
        <f t="shared" si="141"/>
        <v/>
      </c>
      <c r="R1051" s="27"/>
      <c r="S1051" s="25"/>
      <c r="T1051" s="25"/>
      <c r="U1051" s="25"/>
      <c r="V1051" s="25"/>
      <c r="W1051" s="25"/>
      <c r="X1051" s="25"/>
      <c r="Y1051" s="25"/>
      <c r="Z1051" s="25"/>
      <c r="AA1051" s="25"/>
      <c r="AB1051" s="25"/>
      <c r="AC1051" s="25"/>
      <c r="AD1051" s="25"/>
      <c r="AE1051" s="25"/>
      <c r="AF1051" s="25"/>
      <c r="AG1051" s="25"/>
      <c r="AH1051" s="32">
        <f t="shared" si="140"/>
        <v>0</v>
      </c>
      <c r="AI1051" s="32">
        <f t="shared" si="140"/>
        <v>0</v>
      </c>
      <c r="AJ1051" s="32">
        <f t="shared" si="140"/>
        <v>0</v>
      </c>
      <c r="AK1051" s="32">
        <f t="shared" si="140"/>
        <v>0</v>
      </c>
      <c r="AL1051" s="32">
        <f t="shared" si="140"/>
        <v>0</v>
      </c>
      <c r="AM1051" s="32">
        <f t="shared" si="140"/>
        <v>0</v>
      </c>
      <c r="AN1051" s="32">
        <f t="shared" si="140"/>
        <v>0</v>
      </c>
      <c r="AO1051" s="32">
        <f t="shared" si="140"/>
        <v>0</v>
      </c>
      <c r="AP1051" s="32">
        <f t="shared" si="140"/>
        <v>0</v>
      </c>
      <c r="AQ1051" s="32">
        <f t="shared" si="140"/>
        <v>0</v>
      </c>
      <c r="AR1051" s="32">
        <f t="shared" si="140"/>
        <v>0</v>
      </c>
      <c r="AS1051" s="32">
        <f t="shared" si="140"/>
        <v>0</v>
      </c>
      <c r="AT1051" s="32">
        <f t="shared" si="140"/>
        <v>0</v>
      </c>
      <c r="AU1051" s="32">
        <f t="shared" si="140"/>
        <v>0</v>
      </c>
      <c r="AV1051" s="32">
        <f t="shared" si="140"/>
        <v>0</v>
      </c>
      <c r="AW1051" s="25"/>
      <c r="AX1051" s="32">
        <f t="shared" si="142"/>
        <v>0</v>
      </c>
      <c r="AY1051" s="25"/>
      <c r="AZ1051" s="25"/>
      <c r="BA1051" s="25"/>
      <c r="BB1051" s="25"/>
      <c r="BC1051" s="25"/>
      <c r="BD1051" s="25"/>
      <c r="BE1051" s="25"/>
      <c r="BF1051" s="25"/>
      <c r="BG1051" s="25"/>
      <c r="BH1051" s="25"/>
      <c r="BI1051" s="25"/>
    </row>
    <row r="1052" spans="1:61" x14ac:dyDescent="0.25">
      <c r="A1052" s="44" t="str">
        <f>IF(Início!B1049="","",Início!B1049)</f>
        <v/>
      </c>
      <c r="B1052" s="44" t="str">
        <f>IF(Início!C1049="","",Início!C1049)</f>
        <v/>
      </c>
      <c r="C1052" s="44" t="str">
        <f>IF(Início!D1049="","",Início!D1049)</f>
        <v/>
      </c>
      <c r="D1052" s="44" t="str">
        <f>IF(Início!E1049="","",Início!E1049)</f>
        <v/>
      </c>
      <c r="E1052" s="44" t="str">
        <f>IF(Início!F1049="","",Início!F1049)</f>
        <v/>
      </c>
      <c r="F1052" s="44" t="str">
        <f>IF(Início!G1049="","",Início!G1049)</f>
        <v/>
      </c>
      <c r="G1052" s="44" t="str">
        <f>IF(Início!H1049="","",Início!H1049)</f>
        <v/>
      </c>
      <c r="H1052" s="44" t="str">
        <f>IF(Início!I1049="","",Início!I1049)</f>
        <v/>
      </c>
      <c r="I1052" s="44" t="str">
        <f>IF(Início!J1049="","",Início!J1049)</f>
        <v/>
      </c>
      <c r="J1052" s="44" t="str">
        <f>IF(Início!K1049="","",Início!K1049)</f>
        <v/>
      </c>
      <c r="K1052" s="44" t="str">
        <f>IF(Início!L1049="","",Início!L1049)</f>
        <v/>
      </c>
      <c r="L1052" s="44" t="str">
        <f>IF(Início!M1049="","",Início!M1049)</f>
        <v/>
      </c>
      <c r="M1052" s="44" t="str">
        <f>IF(Início!N1049="","",Início!N1049)</f>
        <v/>
      </c>
      <c r="N1052" s="44" t="str">
        <f>IF(Início!O1049="","",Início!O1049)</f>
        <v/>
      </c>
      <c r="O1052" s="44" t="str">
        <f>IF(Início!P1049="","",Início!P1049)</f>
        <v/>
      </c>
      <c r="Q1052" s="60" t="str">
        <f t="shared" si="141"/>
        <v/>
      </c>
      <c r="R1052" s="27"/>
      <c r="S1052" s="25"/>
      <c r="T1052" s="25"/>
      <c r="U1052" s="25"/>
      <c r="V1052" s="25"/>
      <c r="W1052" s="25"/>
      <c r="X1052" s="25"/>
      <c r="Y1052" s="25"/>
      <c r="Z1052" s="25"/>
      <c r="AA1052" s="25"/>
      <c r="AB1052" s="25"/>
      <c r="AC1052" s="25"/>
      <c r="AD1052" s="25"/>
      <c r="AE1052" s="25"/>
      <c r="AF1052" s="25"/>
      <c r="AG1052" s="25"/>
      <c r="AH1052" s="32">
        <f t="shared" si="140"/>
        <v>0</v>
      </c>
      <c r="AI1052" s="32">
        <f t="shared" si="140"/>
        <v>0</v>
      </c>
      <c r="AJ1052" s="32">
        <f t="shared" si="140"/>
        <v>0</v>
      </c>
      <c r="AK1052" s="32">
        <f t="shared" si="140"/>
        <v>0</v>
      </c>
      <c r="AL1052" s="32">
        <f t="shared" si="140"/>
        <v>0</v>
      </c>
      <c r="AM1052" s="32">
        <f t="shared" si="140"/>
        <v>0</v>
      </c>
      <c r="AN1052" s="32">
        <f t="shared" si="140"/>
        <v>0</v>
      </c>
      <c r="AO1052" s="32">
        <f t="shared" si="140"/>
        <v>0</v>
      </c>
      <c r="AP1052" s="32">
        <f t="shared" si="140"/>
        <v>0</v>
      </c>
      <c r="AQ1052" s="32">
        <f t="shared" si="140"/>
        <v>0</v>
      </c>
      <c r="AR1052" s="32">
        <f t="shared" si="140"/>
        <v>0</v>
      </c>
      <c r="AS1052" s="32">
        <f t="shared" si="140"/>
        <v>0</v>
      </c>
      <c r="AT1052" s="32">
        <f t="shared" si="140"/>
        <v>0</v>
      </c>
      <c r="AU1052" s="32">
        <f t="shared" si="140"/>
        <v>0</v>
      </c>
      <c r="AV1052" s="32">
        <f t="shared" si="140"/>
        <v>0</v>
      </c>
      <c r="AW1052" s="25"/>
      <c r="AX1052" s="32">
        <f t="shared" si="142"/>
        <v>0</v>
      </c>
      <c r="AY1052" s="25"/>
      <c r="AZ1052" s="25"/>
      <c r="BA1052" s="25"/>
      <c r="BB1052" s="25"/>
      <c r="BC1052" s="25"/>
      <c r="BD1052" s="25"/>
      <c r="BE1052" s="25"/>
      <c r="BF1052" s="25"/>
      <c r="BG1052" s="25"/>
      <c r="BH1052" s="25"/>
      <c r="BI1052" s="25"/>
    </row>
    <row r="1053" spans="1:61" x14ac:dyDescent="0.25">
      <c r="A1053" s="44" t="str">
        <f>IF(Início!B1050="","",Início!B1050)</f>
        <v/>
      </c>
      <c r="B1053" s="44" t="str">
        <f>IF(Início!C1050="","",Início!C1050)</f>
        <v/>
      </c>
      <c r="C1053" s="44" t="str">
        <f>IF(Início!D1050="","",Início!D1050)</f>
        <v/>
      </c>
      <c r="D1053" s="44" t="str">
        <f>IF(Início!E1050="","",Início!E1050)</f>
        <v/>
      </c>
      <c r="E1053" s="44" t="str">
        <f>IF(Início!F1050="","",Início!F1050)</f>
        <v/>
      </c>
      <c r="F1053" s="44" t="str">
        <f>IF(Início!G1050="","",Início!G1050)</f>
        <v/>
      </c>
      <c r="G1053" s="44" t="str">
        <f>IF(Início!H1050="","",Início!H1050)</f>
        <v/>
      </c>
      <c r="H1053" s="44" t="str">
        <f>IF(Início!I1050="","",Início!I1050)</f>
        <v/>
      </c>
      <c r="I1053" s="44" t="str">
        <f>IF(Início!J1050="","",Início!J1050)</f>
        <v/>
      </c>
      <c r="J1053" s="44" t="str">
        <f>IF(Início!K1050="","",Início!K1050)</f>
        <v/>
      </c>
      <c r="K1053" s="44" t="str">
        <f>IF(Início!L1050="","",Início!L1050)</f>
        <v/>
      </c>
      <c r="L1053" s="44" t="str">
        <f>IF(Início!M1050="","",Início!M1050)</f>
        <v/>
      </c>
      <c r="M1053" s="44" t="str">
        <f>IF(Início!N1050="","",Início!N1050)</f>
        <v/>
      </c>
      <c r="N1053" s="44" t="str">
        <f>IF(Início!O1050="","",Início!O1050)</f>
        <v/>
      </c>
      <c r="O1053" s="44" t="str">
        <f>IF(Início!P1050="","",Início!P1050)</f>
        <v/>
      </c>
      <c r="Q1053" s="60" t="str">
        <f t="shared" si="141"/>
        <v/>
      </c>
      <c r="R1053" s="27"/>
      <c r="S1053" s="25"/>
      <c r="T1053" s="25"/>
      <c r="U1053" s="25"/>
      <c r="V1053" s="25"/>
      <c r="W1053" s="25"/>
      <c r="X1053" s="25"/>
      <c r="Y1053" s="25"/>
      <c r="Z1053" s="25"/>
      <c r="AA1053" s="25"/>
      <c r="AB1053" s="25"/>
      <c r="AC1053" s="25"/>
      <c r="AD1053" s="25"/>
      <c r="AE1053" s="25"/>
      <c r="AF1053" s="25"/>
      <c r="AG1053" s="25"/>
      <c r="AH1053" s="32">
        <f t="shared" si="140"/>
        <v>0</v>
      </c>
      <c r="AI1053" s="32">
        <f t="shared" si="140"/>
        <v>0</v>
      </c>
      <c r="AJ1053" s="32">
        <f t="shared" si="140"/>
        <v>0</v>
      </c>
      <c r="AK1053" s="32">
        <f t="shared" si="140"/>
        <v>0</v>
      </c>
      <c r="AL1053" s="32">
        <f t="shared" si="140"/>
        <v>0</v>
      </c>
      <c r="AM1053" s="32">
        <f t="shared" si="140"/>
        <v>0</v>
      </c>
      <c r="AN1053" s="32">
        <f t="shared" si="140"/>
        <v>0</v>
      </c>
      <c r="AO1053" s="32">
        <f t="shared" si="140"/>
        <v>0</v>
      </c>
      <c r="AP1053" s="32">
        <f t="shared" si="140"/>
        <v>0</v>
      </c>
      <c r="AQ1053" s="32">
        <f t="shared" si="140"/>
        <v>0</v>
      </c>
      <c r="AR1053" s="32">
        <f t="shared" si="140"/>
        <v>0</v>
      </c>
      <c r="AS1053" s="32">
        <f t="shared" si="140"/>
        <v>0</v>
      </c>
      <c r="AT1053" s="32">
        <f t="shared" si="140"/>
        <v>0</v>
      </c>
      <c r="AU1053" s="32">
        <f t="shared" si="140"/>
        <v>0</v>
      </c>
      <c r="AV1053" s="32">
        <f t="shared" si="140"/>
        <v>0</v>
      </c>
      <c r="AW1053" s="25"/>
      <c r="AX1053" s="32">
        <f t="shared" si="142"/>
        <v>0</v>
      </c>
      <c r="AY1053" s="25"/>
      <c r="AZ1053" s="25"/>
      <c r="BA1053" s="25"/>
      <c r="BB1053" s="25"/>
      <c r="BC1053" s="25"/>
      <c r="BD1053" s="25"/>
      <c r="BE1053" s="25"/>
      <c r="BF1053" s="25"/>
      <c r="BG1053" s="25"/>
      <c r="BH1053" s="25"/>
      <c r="BI1053" s="25"/>
    </row>
    <row r="1054" spans="1:61" x14ac:dyDescent="0.25">
      <c r="A1054" s="44" t="str">
        <f>IF(Início!B1051="","",Início!B1051)</f>
        <v/>
      </c>
      <c r="B1054" s="44" t="str">
        <f>IF(Início!C1051="","",Início!C1051)</f>
        <v/>
      </c>
      <c r="C1054" s="44" t="str">
        <f>IF(Início!D1051="","",Início!D1051)</f>
        <v/>
      </c>
      <c r="D1054" s="44" t="str">
        <f>IF(Início!E1051="","",Início!E1051)</f>
        <v/>
      </c>
      <c r="E1054" s="44" t="str">
        <f>IF(Início!F1051="","",Início!F1051)</f>
        <v/>
      </c>
      <c r="F1054" s="44" t="str">
        <f>IF(Início!G1051="","",Início!G1051)</f>
        <v/>
      </c>
      <c r="G1054" s="44" t="str">
        <f>IF(Início!H1051="","",Início!H1051)</f>
        <v/>
      </c>
      <c r="H1054" s="44" t="str">
        <f>IF(Início!I1051="","",Início!I1051)</f>
        <v/>
      </c>
      <c r="I1054" s="44" t="str">
        <f>IF(Início!J1051="","",Início!J1051)</f>
        <v/>
      </c>
      <c r="J1054" s="44" t="str">
        <f>IF(Início!K1051="","",Início!K1051)</f>
        <v/>
      </c>
      <c r="K1054" s="44" t="str">
        <f>IF(Início!L1051="","",Início!L1051)</f>
        <v/>
      </c>
      <c r="L1054" s="44" t="str">
        <f>IF(Início!M1051="","",Início!M1051)</f>
        <v/>
      </c>
      <c r="M1054" s="44" t="str">
        <f>IF(Início!N1051="","",Início!N1051)</f>
        <v/>
      </c>
      <c r="N1054" s="44" t="str">
        <f>IF(Início!O1051="","",Início!O1051)</f>
        <v/>
      </c>
      <c r="O1054" s="44" t="str">
        <f>IF(Início!P1051="","",Início!P1051)</f>
        <v/>
      </c>
      <c r="Q1054" s="60" t="str">
        <f t="shared" si="141"/>
        <v/>
      </c>
      <c r="R1054" s="27"/>
      <c r="S1054" s="25"/>
      <c r="T1054" s="25"/>
      <c r="U1054" s="25"/>
      <c r="V1054" s="25"/>
      <c r="W1054" s="25"/>
      <c r="X1054" s="25"/>
      <c r="Y1054" s="25"/>
      <c r="Z1054" s="25"/>
      <c r="AA1054" s="25"/>
      <c r="AB1054" s="25"/>
      <c r="AC1054" s="25"/>
      <c r="AD1054" s="25"/>
      <c r="AE1054" s="25"/>
      <c r="AF1054" s="25"/>
      <c r="AG1054" s="25"/>
      <c r="AH1054" s="32">
        <f t="shared" si="140"/>
        <v>0</v>
      </c>
      <c r="AI1054" s="32">
        <f t="shared" si="140"/>
        <v>0</v>
      </c>
      <c r="AJ1054" s="32">
        <f t="shared" si="140"/>
        <v>0</v>
      </c>
      <c r="AK1054" s="32">
        <f t="shared" si="140"/>
        <v>0</v>
      </c>
      <c r="AL1054" s="32">
        <f t="shared" si="140"/>
        <v>0</v>
      </c>
      <c r="AM1054" s="32">
        <f t="shared" si="140"/>
        <v>0</v>
      </c>
      <c r="AN1054" s="32">
        <f t="shared" si="140"/>
        <v>0</v>
      </c>
      <c r="AO1054" s="32">
        <f t="shared" si="140"/>
        <v>0</v>
      </c>
      <c r="AP1054" s="32">
        <f t="shared" si="140"/>
        <v>0</v>
      </c>
      <c r="AQ1054" s="32">
        <f t="shared" si="140"/>
        <v>0</v>
      </c>
      <c r="AR1054" s="32">
        <f t="shared" si="140"/>
        <v>0</v>
      </c>
      <c r="AS1054" s="32">
        <f t="shared" si="140"/>
        <v>0</v>
      </c>
      <c r="AT1054" s="32">
        <f t="shared" si="140"/>
        <v>0</v>
      </c>
      <c r="AU1054" s="32">
        <f t="shared" si="140"/>
        <v>0</v>
      </c>
      <c r="AV1054" s="32">
        <f t="shared" si="140"/>
        <v>0</v>
      </c>
      <c r="AW1054" s="25"/>
      <c r="AX1054" s="32">
        <f t="shared" si="142"/>
        <v>0</v>
      </c>
      <c r="AY1054" s="25"/>
      <c r="AZ1054" s="25"/>
      <c r="BA1054" s="25"/>
      <c r="BB1054" s="25"/>
      <c r="BC1054" s="25"/>
      <c r="BD1054" s="25"/>
      <c r="BE1054" s="25"/>
      <c r="BF1054" s="25"/>
      <c r="BG1054" s="25"/>
      <c r="BH1054" s="25"/>
      <c r="BI1054" s="25"/>
    </row>
    <row r="1055" spans="1:61" x14ac:dyDescent="0.25">
      <c r="A1055" s="44" t="str">
        <f>IF(Início!B1052="","",Início!B1052)</f>
        <v/>
      </c>
      <c r="B1055" s="44" t="str">
        <f>IF(Início!C1052="","",Início!C1052)</f>
        <v/>
      </c>
      <c r="C1055" s="44" t="str">
        <f>IF(Início!D1052="","",Início!D1052)</f>
        <v/>
      </c>
      <c r="D1055" s="44" t="str">
        <f>IF(Início!E1052="","",Início!E1052)</f>
        <v/>
      </c>
      <c r="E1055" s="44" t="str">
        <f>IF(Início!F1052="","",Início!F1052)</f>
        <v/>
      </c>
      <c r="F1055" s="44" t="str">
        <f>IF(Início!G1052="","",Início!G1052)</f>
        <v/>
      </c>
      <c r="G1055" s="44" t="str">
        <f>IF(Início!H1052="","",Início!H1052)</f>
        <v/>
      </c>
      <c r="H1055" s="44" t="str">
        <f>IF(Início!I1052="","",Início!I1052)</f>
        <v/>
      </c>
      <c r="I1055" s="44" t="str">
        <f>IF(Início!J1052="","",Início!J1052)</f>
        <v/>
      </c>
      <c r="J1055" s="44" t="str">
        <f>IF(Início!K1052="","",Início!K1052)</f>
        <v/>
      </c>
      <c r="K1055" s="44" t="str">
        <f>IF(Início!L1052="","",Início!L1052)</f>
        <v/>
      </c>
      <c r="L1055" s="44" t="str">
        <f>IF(Início!M1052="","",Início!M1052)</f>
        <v/>
      </c>
      <c r="M1055" s="44" t="str">
        <f>IF(Início!N1052="","",Início!N1052)</f>
        <v/>
      </c>
      <c r="N1055" s="44" t="str">
        <f>IF(Início!O1052="","",Início!O1052)</f>
        <v/>
      </c>
      <c r="O1055" s="44" t="str">
        <f>IF(Início!P1052="","",Início!P1052)</f>
        <v/>
      </c>
      <c r="Q1055" s="60" t="str">
        <f t="shared" si="141"/>
        <v/>
      </c>
      <c r="R1055" s="27"/>
      <c r="S1055" s="25"/>
      <c r="T1055" s="25"/>
      <c r="U1055" s="25"/>
      <c r="V1055" s="25"/>
      <c r="W1055" s="25"/>
      <c r="X1055" s="25"/>
      <c r="Y1055" s="25"/>
      <c r="Z1055" s="25"/>
      <c r="AA1055" s="25"/>
      <c r="AB1055" s="25"/>
      <c r="AC1055" s="25"/>
      <c r="AD1055" s="25"/>
      <c r="AE1055" s="25"/>
      <c r="AF1055" s="25"/>
      <c r="AG1055" s="25"/>
      <c r="AH1055" s="32">
        <f t="shared" si="140"/>
        <v>0</v>
      </c>
      <c r="AI1055" s="32">
        <f t="shared" si="140"/>
        <v>0</v>
      </c>
      <c r="AJ1055" s="32">
        <f t="shared" si="140"/>
        <v>0</v>
      </c>
      <c r="AK1055" s="32">
        <f t="shared" si="140"/>
        <v>0</v>
      </c>
      <c r="AL1055" s="32">
        <f t="shared" si="140"/>
        <v>0</v>
      </c>
      <c r="AM1055" s="32">
        <f t="shared" si="140"/>
        <v>0</v>
      </c>
      <c r="AN1055" s="32">
        <f t="shared" si="140"/>
        <v>0</v>
      </c>
      <c r="AO1055" s="32">
        <f t="shared" si="140"/>
        <v>0</v>
      </c>
      <c r="AP1055" s="32">
        <f t="shared" si="140"/>
        <v>0</v>
      </c>
      <c r="AQ1055" s="32">
        <f t="shared" si="140"/>
        <v>0</v>
      </c>
      <c r="AR1055" s="32">
        <f t="shared" si="140"/>
        <v>0</v>
      </c>
      <c r="AS1055" s="32">
        <f t="shared" si="140"/>
        <v>0</v>
      </c>
      <c r="AT1055" s="32">
        <f t="shared" si="140"/>
        <v>0</v>
      </c>
      <c r="AU1055" s="32">
        <f t="shared" si="140"/>
        <v>0</v>
      </c>
      <c r="AV1055" s="32">
        <f t="shared" si="140"/>
        <v>0</v>
      </c>
      <c r="AW1055" s="25"/>
      <c r="AX1055" s="32">
        <f t="shared" si="142"/>
        <v>0</v>
      </c>
      <c r="AY1055" s="25"/>
      <c r="AZ1055" s="25"/>
      <c r="BA1055" s="25"/>
      <c r="BB1055" s="25"/>
      <c r="BC1055" s="25"/>
      <c r="BD1055" s="25"/>
      <c r="BE1055" s="25"/>
      <c r="BF1055" s="25"/>
      <c r="BG1055" s="25"/>
      <c r="BH1055" s="25"/>
      <c r="BI1055" s="25"/>
    </row>
    <row r="1056" spans="1:61" x14ac:dyDescent="0.25">
      <c r="A1056" s="44" t="str">
        <f>IF(Início!B1053="","",Início!B1053)</f>
        <v/>
      </c>
      <c r="B1056" s="44" t="str">
        <f>IF(Início!C1053="","",Início!C1053)</f>
        <v/>
      </c>
      <c r="C1056" s="44" t="str">
        <f>IF(Início!D1053="","",Início!D1053)</f>
        <v/>
      </c>
      <c r="D1056" s="44" t="str">
        <f>IF(Início!E1053="","",Início!E1053)</f>
        <v/>
      </c>
      <c r="E1056" s="44" t="str">
        <f>IF(Início!F1053="","",Início!F1053)</f>
        <v/>
      </c>
      <c r="F1056" s="44" t="str">
        <f>IF(Início!G1053="","",Início!G1053)</f>
        <v/>
      </c>
      <c r="G1056" s="44" t="str">
        <f>IF(Início!H1053="","",Início!H1053)</f>
        <v/>
      </c>
      <c r="H1056" s="44" t="str">
        <f>IF(Início!I1053="","",Início!I1053)</f>
        <v/>
      </c>
      <c r="I1056" s="44" t="str">
        <f>IF(Início!J1053="","",Início!J1053)</f>
        <v/>
      </c>
      <c r="J1056" s="44" t="str">
        <f>IF(Início!K1053="","",Início!K1053)</f>
        <v/>
      </c>
      <c r="K1056" s="44" t="str">
        <f>IF(Início!L1053="","",Início!L1053)</f>
        <v/>
      </c>
      <c r="L1056" s="44" t="str">
        <f>IF(Início!M1053="","",Início!M1053)</f>
        <v/>
      </c>
      <c r="M1056" s="44" t="str">
        <f>IF(Início!N1053="","",Início!N1053)</f>
        <v/>
      </c>
      <c r="N1056" s="44" t="str">
        <f>IF(Início!O1053="","",Início!O1053)</f>
        <v/>
      </c>
      <c r="O1056" s="44" t="str">
        <f>IF(Início!P1053="","",Início!P1053)</f>
        <v/>
      </c>
      <c r="Q1056" s="60" t="str">
        <f t="shared" si="141"/>
        <v/>
      </c>
      <c r="R1056" s="27"/>
      <c r="S1056" s="25"/>
      <c r="T1056" s="25"/>
      <c r="U1056" s="25"/>
      <c r="V1056" s="25"/>
      <c r="W1056" s="25"/>
      <c r="X1056" s="25"/>
      <c r="Y1056" s="25"/>
      <c r="Z1056" s="25"/>
      <c r="AA1056" s="25"/>
      <c r="AB1056" s="25"/>
      <c r="AC1056" s="25"/>
      <c r="AD1056" s="25"/>
      <c r="AE1056" s="25"/>
      <c r="AF1056" s="25"/>
      <c r="AG1056" s="25"/>
      <c r="AH1056" s="32">
        <f t="shared" si="140"/>
        <v>0</v>
      </c>
      <c r="AI1056" s="32">
        <f t="shared" si="140"/>
        <v>0</v>
      </c>
      <c r="AJ1056" s="32">
        <f t="shared" si="140"/>
        <v>0</v>
      </c>
      <c r="AK1056" s="32">
        <f t="shared" si="140"/>
        <v>0</v>
      </c>
      <c r="AL1056" s="32">
        <f t="shared" si="140"/>
        <v>0</v>
      </c>
      <c r="AM1056" s="32">
        <f t="shared" si="140"/>
        <v>0</v>
      </c>
      <c r="AN1056" s="32">
        <f t="shared" si="140"/>
        <v>0</v>
      </c>
      <c r="AO1056" s="32">
        <f t="shared" si="140"/>
        <v>0</v>
      </c>
      <c r="AP1056" s="32">
        <f t="shared" si="140"/>
        <v>0</v>
      </c>
      <c r="AQ1056" s="32">
        <f t="shared" si="140"/>
        <v>0</v>
      </c>
      <c r="AR1056" s="32">
        <f t="shared" si="140"/>
        <v>0</v>
      </c>
      <c r="AS1056" s="32">
        <f t="shared" si="140"/>
        <v>0</v>
      </c>
      <c r="AT1056" s="32">
        <f t="shared" si="140"/>
        <v>0</v>
      </c>
      <c r="AU1056" s="32">
        <f t="shared" si="140"/>
        <v>0</v>
      </c>
      <c r="AV1056" s="32">
        <f t="shared" si="140"/>
        <v>0</v>
      </c>
      <c r="AW1056" s="25"/>
      <c r="AX1056" s="32">
        <f t="shared" si="142"/>
        <v>0</v>
      </c>
      <c r="AY1056" s="25"/>
      <c r="AZ1056" s="25"/>
      <c r="BA1056" s="25"/>
      <c r="BB1056" s="25"/>
      <c r="BC1056" s="25"/>
      <c r="BD1056" s="25"/>
      <c r="BE1056" s="25"/>
      <c r="BF1056" s="25"/>
      <c r="BG1056" s="25"/>
      <c r="BH1056" s="25"/>
      <c r="BI1056" s="25"/>
    </row>
    <row r="1057" spans="1:61" x14ac:dyDescent="0.25">
      <c r="A1057" s="44" t="str">
        <f>IF(Início!B1054="","",Início!B1054)</f>
        <v/>
      </c>
      <c r="B1057" s="44" t="str">
        <f>IF(Início!C1054="","",Início!C1054)</f>
        <v/>
      </c>
      <c r="C1057" s="44" t="str">
        <f>IF(Início!D1054="","",Início!D1054)</f>
        <v/>
      </c>
      <c r="D1057" s="44" t="str">
        <f>IF(Início!E1054="","",Início!E1054)</f>
        <v/>
      </c>
      <c r="E1057" s="44" t="str">
        <f>IF(Início!F1054="","",Início!F1054)</f>
        <v/>
      </c>
      <c r="F1057" s="44" t="str">
        <f>IF(Início!G1054="","",Início!G1054)</f>
        <v/>
      </c>
      <c r="G1057" s="44" t="str">
        <f>IF(Início!H1054="","",Início!H1054)</f>
        <v/>
      </c>
      <c r="H1057" s="44" t="str">
        <f>IF(Início!I1054="","",Início!I1054)</f>
        <v/>
      </c>
      <c r="I1057" s="44" t="str">
        <f>IF(Início!J1054="","",Início!J1054)</f>
        <v/>
      </c>
      <c r="J1057" s="44" t="str">
        <f>IF(Início!K1054="","",Início!K1054)</f>
        <v/>
      </c>
      <c r="K1057" s="44" t="str">
        <f>IF(Início!L1054="","",Início!L1054)</f>
        <v/>
      </c>
      <c r="L1057" s="44" t="str">
        <f>IF(Início!M1054="","",Início!M1054)</f>
        <v/>
      </c>
      <c r="M1057" s="44" t="str">
        <f>IF(Início!N1054="","",Início!N1054)</f>
        <v/>
      </c>
      <c r="N1057" s="44" t="str">
        <f>IF(Início!O1054="","",Início!O1054)</f>
        <v/>
      </c>
      <c r="O1057" s="44" t="str">
        <f>IF(Início!P1054="","",Início!P1054)</f>
        <v/>
      </c>
      <c r="Q1057" s="60" t="str">
        <f t="shared" si="141"/>
        <v/>
      </c>
      <c r="R1057" s="27"/>
      <c r="S1057" s="25"/>
      <c r="T1057" s="25"/>
      <c r="U1057" s="25"/>
      <c r="V1057" s="25"/>
      <c r="W1057" s="25"/>
      <c r="X1057" s="25"/>
      <c r="Y1057" s="25"/>
      <c r="Z1057" s="25"/>
      <c r="AA1057" s="25"/>
      <c r="AB1057" s="25"/>
      <c r="AC1057" s="25"/>
      <c r="AD1057" s="25"/>
      <c r="AE1057" s="25"/>
      <c r="AF1057" s="25"/>
      <c r="AG1057" s="25"/>
      <c r="AH1057" s="32">
        <f t="shared" si="140"/>
        <v>0</v>
      </c>
      <c r="AI1057" s="32">
        <f t="shared" si="140"/>
        <v>0</v>
      </c>
      <c r="AJ1057" s="32">
        <f t="shared" si="140"/>
        <v>0</v>
      </c>
      <c r="AK1057" s="32">
        <f t="shared" si="140"/>
        <v>0</v>
      </c>
      <c r="AL1057" s="32">
        <f t="shared" si="140"/>
        <v>0</v>
      </c>
      <c r="AM1057" s="32">
        <f t="shared" si="140"/>
        <v>0</v>
      </c>
      <c r="AN1057" s="32">
        <f t="shared" si="140"/>
        <v>0</v>
      </c>
      <c r="AO1057" s="32">
        <f t="shared" si="140"/>
        <v>0</v>
      </c>
      <c r="AP1057" s="32">
        <f t="shared" si="140"/>
        <v>0</v>
      </c>
      <c r="AQ1057" s="32">
        <f t="shared" si="140"/>
        <v>0</v>
      </c>
      <c r="AR1057" s="32">
        <f t="shared" si="140"/>
        <v>0</v>
      </c>
      <c r="AS1057" s="32">
        <f t="shared" si="140"/>
        <v>0</v>
      </c>
      <c r="AT1057" s="32">
        <f t="shared" si="140"/>
        <v>0</v>
      </c>
      <c r="AU1057" s="32">
        <f t="shared" si="140"/>
        <v>0</v>
      </c>
      <c r="AV1057" s="32">
        <f t="shared" si="140"/>
        <v>0</v>
      </c>
      <c r="AW1057" s="25"/>
      <c r="AX1057" s="32">
        <f t="shared" si="142"/>
        <v>0</v>
      </c>
      <c r="AY1057" s="25"/>
      <c r="AZ1057" s="25"/>
      <c r="BA1057" s="25"/>
      <c r="BB1057" s="25"/>
      <c r="BC1057" s="25"/>
      <c r="BD1057" s="25"/>
      <c r="BE1057" s="25"/>
      <c r="BF1057" s="25"/>
      <c r="BG1057" s="25"/>
      <c r="BH1057" s="25"/>
      <c r="BI1057" s="25"/>
    </row>
    <row r="1058" spans="1:61" x14ac:dyDescent="0.25">
      <c r="A1058" s="44" t="str">
        <f>IF(Início!B1055="","",Início!B1055)</f>
        <v/>
      </c>
      <c r="B1058" s="44" t="str">
        <f>IF(Início!C1055="","",Início!C1055)</f>
        <v/>
      </c>
      <c r="C1058" s="44" t="str">
        <f>IF(Início!D1055="","",Início!D1055)</f>
        <v/>
      </c>
      <c r="D1058" s="44" t="str">
        <f>IF(Início!E1055="","",Início!E1055)</f>
        <v/>
      </c>
      <c r="E1058" s="44" t="str">
        <f>IF(Início!F1055="","",Início!F1055)</f>
        <v/>
      </c>
      <c r="F1058" s="44" t="str">
        <f>IF(Início!G1055="","",Início!G1055)</f>
        <v/>
      </c>
      <c r="G1058" s="44" t="str">
        <f>IF(Início!H1055="","",Início!H1055)</f>
        <v/>
      </c>
      <c r="H1058" s="44" t="str">
        <f>IF(Início!I1055="","",Início!I1055)</f>
        <v/>
      </c>
      <c r="I1058" s="44" t="str">
        <f>IF(Início!J1055="","",Início!J1055)</f>
        <v/>
      </c>
      <c r="J1058" s="44" t="str">
        <f>IF(Início!K1055="","",Início!K1055)</f>
        <v/>
      </c>
      <c r="K1058" s="44" t="str">
        <f>IF(Início!L1055="","",Início!L1055)</f>
        <v/>
      </c>
      <c r="L1058" s="44" t="str">
        <f>IF(Início!M1055="","",Início!M1055)</f>
        <v/>
      </c>
      <c r="M1058" s="44" t="str">
        <f>IF(Início!N1055="","",Início!N1055)</f>
        <v/>
      </c>
      <c r="N1058" s="44" t="str">
        <f>IF(Início!O1055="","",Início!O1055)</f>
        <v/>
      </c>
      <c r="O1058" s="44" t="str">
        <f>IF(Início!P1055="","",Início!P1055)</f>
        <v/>
      </c>
      <c r="Q1058" s="60" t="str">
        <f t="shared" si="141"/>
        <v/>
      </c>
      <c r="R1058" s="27"/>
      <c r="S1058" s="25"/>
      <c r="T1058" s="25"/>
      <c r="U1058" s="25"/>
      <c r="V1058" s="25"/>
      <c r="W1058" s="25"/>
      <c r="X1058" s="25"/>
      <c r="Y1058" s="25"/>
      <c r="Z1058" s="25"/>
      <c r="AA1058" s="25"/>
      <c r="AB1058" s="25"/>
      <c r="AC1058" s="25"/>
      <c r="AD1058" s="25"/>
      <c r="AE1058" s="25"/>
      <c r="AF1058" s="25"/>
      <c r="AG1058" s="25"/>
      <c r="AH1058" s="32">
        <f t="shared" si="140"/>
        <v>0</v>
      </c>
      <c r="AI1058" s="32">
        <f t="shared" si="140"/>
        <v>0</v>
      </c>
      <c r="AJ1058" s="32">
        <f t="shared" si="140"/>
        <v>0</v>
      </c>
      <c r="AK1058" s="32">
        <f t="shared" si="140"/>
        <v>0</v>
      </c>
      <c r="AL1058" s="32">
        <f t="shared" si="140"/>
        <v>0</v>
      </c>
      <c r="AM1058" s="32">
        <f t="shared" si="140"/>
        <v>0</v>
      </c>
      <c r="AN1058" s="32">
        <f t="shared" si="140"/>
        <v>0</v>
      </c>
      <c r="AO1058" s="32">
        <f t="shared" si="140"/>
        <v>0</v>
      </c>
      <c r="AP1058" s="32">
        <f t="shared" si="140"/>
        <v>0</v>
      </c>
      <c r="AQ1058" s="32">
        <f t="shared" si="140"/>
        <v>0</v>
      </c>
      <c r="AR1058" s="32">
        <f t="shared" si="140"/>
        <v>0</v>
      </c>
      <c r="AS1058" s="32">
        <f t="shared" si="140"/>
        <v>0</v>
      </c>
      <c r="AT1058" s="32">
        <f t="shared" si="140"/>
        <v>0</v>
      </c>
      <c r="AU1058" s="32">
        <f t="shared" si="140"/>
        <v>0</v>
      </c>
      <c r="AV1058" s="32">
        <f t="shared" si="140"/>
        <v>0</v>
      </c>
      <c r="AW1058" s="25"/>
      <c r="AX1058" s="32">
        <f t="shared" si="142"/>
        <v>0</v>
      </c>
      <c r="AY1058" s="25"/>
      <c r="AZ1058" s="25"/>
      <c r="BA1058" s="25"/>
      <c r="BB1058" s="25"/>
      <c r="BC1058" s="25"/>
      <c r="BD1058" s="25"/>
      <c r="BE1058" s="25"/>
      <c r="BF1058" s="25"/>
      <c r="BG1058" s="25"/>
      <c r="BH1058" s="25"/>
      <c r="BI1058" s="25"/>
    </row>
    <row r="1059" spans="1:61" x14ac:dyDescent="0.25">
      <c r="A1059" s="44" t="str">
        <f>IF(Início!B1056="","",Início!B1056)</f>
        <v/>
      </c>
      <c r="B1059" s="44" t="str">
        <f>IF(Início!C1056="","",Início!C1056)</f>
        <v/>
      </c>
      <c r="C1059" s="44" t="str">
        <f>IF(Início!D1056="","",Início!D1056)</f>
        <v/>
      </c>
      <c r="D1059" s="44" t="str">
        <f>IF(Início!E1056="","",Início!E1056)</f>
        <v/>
      </c>
      <c r="E1059" s="44" t="str">
        <f>IF(Início!F1056="","",Início!F1056)</f>
        <v/>
      </c>
      <c r="F1059" s="44" t="str">
        <f>IF(Início!G1056="","",Início!G1056)</f>
        <v/>
      </c>
      <c r="G1059" s="44" t="str">
        <f>IF(Início!H1056="","",Início!H1056)</f>
        <v/>
      </c>
      <c r="H1059" s="44" t="str">
        <f>IF(Início!I1056="","",Início!I1056)</f>
        <v/>
      </c>
      <c r="I1059" s="44" t="str">
        <f>IF(Início!J1056="","",Início!J1056)</f>
        <v/>
      </c>
      <c r="J1059" s="44" t="str">
        <f>IF(Início!K1056="","",Início!K1056)</f>
        <v/>
      </c>
      <c r="K1059" s="44" t="str">
        <f>IF(Início!L1056="","",Início!L1056)</f>
        <v/>
      </c>
      <c r="L1059" s="44" t="str">
        <f>IF(Início!M1056="","",Início!M1056)</f>
        <v/>
      </c>
      <c r="M1059" s="44" t="str">
        <f>IF(Início!N1056="","",Início!N1056)</f>
        <v/>
      </c>
      <c r="N1059" s="44" t="str">
        <f>IF(Início!O1056="","",Início!O1056)</f>
        <v/>
      </c>
      <c r="O1059" s="44" t="str">
        <f>IF(Início!P1056="","",Início!P1056)</f>
        <v/>
      </c>
      <c r="Q1059" s="60" t="str">
        <f t="shared" si="141"/>
        <v/>
      </c>
      <c r="R1059" s="27"/>
      <c r="S1059" s="25"/>
      <c r="T1059" s="25"/>
      <c r="U1059" s="25"/>
      <c r="V1059" s="25"/>
      <c r="W1059" s="25"/>
      <c r="X1059" s="25"/>
      <c r="Y1059" s="25"/>
      <c r="Z1059" s="25"/>
      <c r="AA1059" s="25"/>
      <c r="AB1059" s="25"/>
      <c r="AC1059" s="25"/>
      <c r="AD1059" s="25"/>
      <c r="AE1059" s="25"/>
      <c r="AF1059" s="25"/>
      <c r="AG1059" s="25"/>
      <c r="AH1059" s="32">
        <f t="shared" ref="AH1059:AV1075" si="143">COUNTIF($A$12:$O$12,A1059)</f>
        <v>0</v>
      </c>
      <c r="AI1059" s="32">
        <f t="shared" si="143"/>
        <v>0</v>
      </c>
      <c r="AJ1059" s="32">
        <f t="shared" si="143"/>
        <v>0</v>
      </c>
      <c r="AK1059" s="32">
        <f t="shared" si="143"/>
        <v>0</v>
      </c>
      <c r="AL1059" s="32">
        <f t="shared" si="143"/>
        <v>0</v>
      </c>
      <c r="AM1059" s="32">
        <f t="shared" si="143"/>
        <v>0</v>
      </c>
      <c r="AN1059" s="32">
        <f t="shared" si="143"/>
        <v>0</v>
      </c>
      <c r="AO1059" s="32">
        <f t="shared" si="143"/>
        <v>0</v>
      </c>
      <c r="AP1059" s="32">
        <f t="shared" si="143"/>
        <v>0</v>
      </c>
      <c r="AQ1059" s="32">
        <f t="shared" si="143"/>
        <v>0</v>
      </c>
      <c r="AR1059" s="32">
        <f t="shared" si="143"/>
        <v>0</v>
      </c>
      <c r="AS1059" s="32">
        <f t="shared" si="143"/>
        <v>0</v>
      </c>
      <c r="AT1059" s="32">
        <f t="shared" si="143"/>
        <v>0</v>
      </c>
      <c r="AU1059" s="32">
        <f t="shared" si="143"/>
        <v>0</v>
      </c>
      <c r="AV1059" s="32">
        <f t="shared" si="143"/>
        <v>0</v>
      </c>
      <c r="AW1059" s="25"/>
      <c r="AX1059" s="32">
        <f t="shared" si="142"/>
        <v>0</v>
      </c>
      <c r="AY1059" s="25"/>
      <c r="AZ1059" s="25"/>
      <c r="BA1059" s="25"/>
      <c r="BB1059" s="25"/>
      <c r="BC1059" s="25"/>
      <c r="BD1059" s="25"/>
      <c r="BE1059" s="25"/>
      <c r="BF1059" s="25"/>
      <c r="BG1059" s="25"/>
      <c r="BH1059" s="25"/>
      <c r="BI1059" s="25"/>
    </row>
    <row r="1060" spans="1:61" x14ac:dyDescent="0.25">
      <c r="A1060" s="44" t="str">
        <f>IF(Início!B1057="","",Início!B1057)</f>
        <v/>
      </c>
      <c r="B1060" s="44" t="str">
        <f>IF(Início!C1057="","",Início!C1057)</f>
        <v/>
      </c>
      <c r="C1060" s="44" t="str">
        <f>IF(Início!D1057="","",Início!D1057)</f>
        <v/>
      </c>
      <c r="D1060" s="44" t="str">
        <f>IF(Início!E1057="","",Início!E1057)</f>
        <v/>
      </c>
      <c r="E1060" s="44" t="str">
        <f>IF(Início!F1057="","",Início!F1057)</f>
        <v/>
      </c>
      <c r="F1060" s="44" t="str">
        <f>IF(Início!G1057="","",Início!G1057)</f>
        <v/>
      </c>
      <c r="G1060" s="44" t="str">
        <f>IF(Início!H1057="","",Início!H1057)</f>
        <v/>
      </c>
      <c r="H1060" s="44" t="str">
        <f>IF(Início!I1057="","",Início!I1057)</f>
        <v/>
      </c>
      <c r="I1060" s="44" t="str">
        <f>IF(Início!J1057="","",Início!J1057)</f>
        <v/>
      </c>
      <c r="J1060" s="44" t="str">
        <f>IF(Início!K1057="","",Início!K1057)</f>
        <v/>
      </c>
      <c r="K1060" s="44" t="str">
        <f>IF(Início!L1057="","",Início!L1057)</f>
        <v/>
      </c>
      <c r="L1060" s="44" t="str">
        <f>IF(Início!M1057="","",Início!M1057)</f>
        <v/>
      </c>
      <c r="M1060" s="44" t="str">
        <f>IF(Início!N1057="","",Início!N1057)</f>
        <v/>
      </c>
      <c r="N1060" s="44" t="str">
        <f>IF(Início!O1057="","",Início!O1057)</f>
        <v/>
      </c>
      <c r="O1060" s="44" t="str">
        <f>IF(Início!P1057="","",Início!P1057)</f>
        <v/>
      </c>
      <c r="Q1060" s="60" t="str">
        <f t="shared" si="141"/>
        <v/>
      </c>
      <c r="R1060" s="27"/>
      <c r="S1060" s="25"/>
      <c r="T1060" s="25"/>
      <c r="U1060" s="25"/>
      <c r="V1060" s="25"/>
      <c r="W1060" s="25"/>
      <c r="X1060" s="25"/>
      <c r="Y1060" s="25"/>
      <c r="Z1060" s="25"/>
      <c r="AA1060" s="25"/>
      <c r="AB1060" s="25"/>
      <c r="AC1060" s="25"/>
      <c r="AD1060" s="25"/>
      <c r="AE1060" s="25"/>
      <c r="AF1060" s="25"/>
      <c r="AG1060" s="25"/>
      <c r="AH1060" s="32">
        <f t="shared" si="143"/>
        <v>0</v>
      </c>
      <c r="AI1060" s="32">
        <f t="shared" si="143"/>
        <v>0</v>
      </c>
      <c r="AJ1060" s="32">
        <f t="shared" si="143"/>
        <v>0</v>
      </c>
      <c r="AK1060" s="32">
        <f t="shared" si="143"/>
        <v>0</v>
      </c>
      <c r="AL1060" s="32">
        <f t="shared" si="143"/>
        <v>0</v>
      </c>
      <c r="AM1060" s="32">
        <f t="shared" si="143"/>
        <v>0</v>
      </c>
      <c r="AN1060" s="32">
        <f t="shared" si="143"/>
        <v>0</v>
      </c>
      <c r="AO1060" s="32">
        <f t="shared" si="143"/>
        <v>0</v>
      </c>
      <c r="AP1060" s="32">
        <f t="shared" si="143"/>
        <v>0</v>
      </c>
      <c r="AQ1060" s="32">
        <f t="shared" si="143"/>
        <v>0</v>
      </c>
      <c r="AR1060" s="32">
        <f t="shared" si="143"/>
        <v>0</v>
      </c>
      <c r="AS1060" s="32">
        <f t="shared" si="143"/>
        <v>0</v>
      </c>
      <c r="AT1060" s="32">
        <f t="shared" si="143"/>
        <v>0</v>
      </c>
      <c r="AU1060" s="32">
        <f t="shared" si="143"/>
        <v>0</v>
      </c>
      <c r="AV1060" s="32">
        <f t="shared" si="143"/>
        <v>0</v>
      </c>
      <c r="AW1060" s="25"/>
      <c r="AX1060" s="32">
        <f t="shared" si="142"/>
        <v>0</v>
      </c>
      <c r="AY1060" s="25"/>
      <c r="AZ1060" s="25"/>
      <c r="BA1060" s="25"/>
      <c r="BB1060" s="25"/>
      <c r="BC1060" s="25"/>
      <c r="BD1060" s="25"/>
      <c r="BE1060" s="25"/>
      <c r="BF1060" s="25"/>
      <c r="BG1060" s="25"/>
      <c r="BH1060" s="25"/>
      <c r="BI1060" s="25"/>
    </row>
    <row r="1061" spans="1:61" x14ac:dyDescent="0.25">
      <c r="A1061" s="44" t="str">
        <f>IF(Início!B1058="","",Início!B1058)</f>
        <v/>
      </c>
      <c r="B1061" s="44" t="str">
        <f>IF(Início!C1058="","",Início!C1058)</f>
        <v/>
      </c>
      <c r="C1061" s="44" t="str">
        <f>IF(Início!D1058="","",Início!D1058)</f>
        <v/>
      </c>
      <c r="D1061" s="44" t="str">
        <f>IF(Início!E1058="","",Início!E1058)</f>
        <v/>
      </c>
      <c r="E1061" s="44" t="str">
        <f>IF(Início!F1058="","",Início!F1058)</f>
        <v/>
      </c>
      <c r="F1061" s="44" t="str">
        <f>IF(Início!G1058="","",Início!G1058)</f>
        <v/>
      </c>
      <c r="G1061" s="44" t="str">
        <f>IF(Início!H1058="","",Início!H1058)</f>
        <v/>
      </c>
      <c r="H1061" s="44" t="str">
        <f>IF(Início!I1058="","",Início!I1058)</f>
        <v/>
      </c>
      <c r="I1061" s="44" t="str">
        <f>IF(Início!J1058="","",Início!J1058)</f>
        <v/>
      </c>
      <c r="J1061" s="44" t="str">
        <f>IF(Início!K1058="","",Início!K1058)</f>
        <v/>
      </c>
      <c r="K1061" s="44" t="str">
        <f>IF(Início!L1058="","",Início!L1058)</f>
        <v/>
      </c>
      <c r="L1061" s="44" t="str">
        <f>IF(Início!M1058="","",Início!M1058)</f>
        <v/>
      </c>
      <c r="M1061" s="44" t="str">
        <f>IF(Início!N1058="","",Início!N1058)</f>
        <v/>
      </c>
      <c r="N1061" s="44" t="str">
        <f>IF(Início!O1058="","",Início!O1058)</f>
        <v/>
      </c>
      <c r="O1061" s="44" t="str">
        <f>IF(Início!P1058="","",Início!P1058)</f>
        <v/>
      </c>
      <c r="Q1061" s="60" t="str">
        <f t="shared" si="141"/>
        <v/>
      </c>
      <c r="R1061" s="27"/>
      <c r="S1061" s="25"/>
      <c r="T1061" s="25"/>
      <c r="U1061" s="25"/>
      <c r="V1061" s="25"/>
      <c r="W1061" s="25"/>
      <c r="X1061" s="25"/>
      <c r="Y1061" s="25"/>
      <c r="Z1061" s="25"/>
      <c r="AA1061" s="25"/>
      <c r="AB1061" s="25"/>
      <c r="AC1061" s="25"/>
      <c r="AD1061" s="25"/>
      <c r="AE1061" s="25"/>
      <c r="AF1061" s="25"/>
      <c r="AG1061" s="25"/>
      <c r="AH1061" s="32">
        <f t="shared" si="143"/>
        <v>0</v>
      </c>
      <c r="AI1061" s="32">
        <f t="shared" si="143"/>
        <v>0</v>
      </c>
      <c r="AJ1061" s="32">
        <f t="shared" si="143"/>
        <v>0</v>
      </c>
      <c r="AK1061" s="32">
        <f t="shared" si="143"/>
        <v>0</v>
      </c>
      <c r="AL1061" s="32">
        <f t="shared" si="143"/>
        <v>0</v>
      </c>
      <c r="AM1061" s="32">
        <f t="shared" si="143"/>
        <v>0</v>
      </c>
      <c r="AN1061" s="32">
        <f t="shared" si="143"/>
        <v>0</v>
      </c>
      <c r="AO1061" s="32">
        <f t="shared" si="143"/>
        <v>0</v>
      </c>
      <c r="AP1061" s="32">
        <f t="shared" si="143"/>
        <v>0</v>
      </c>
      <c r="AQ1061" s="32">
        <f t="shared" si="143"/>
        <v>0</v>
      </c>
      <c r="AR1061" s="32">
        <f t="shared" si="143"/>
        <v>0</v>
      </c>
      <c r="AS1061" s="32">
        <f t="shared" si="143"/>
        <v>0</v>
      </c>
      <c r="AT1061" s="32">
        <f t="shared" si="143"/>
        <v>0</v>
      </c>
      <c r="AU1061" s="32">
        <f t="shared" si="143"/>
        <v>0</v>
      </c>
      <c r="AV1061" s="32">
        <f t="shared" si="143"/>
        <v>0</v>
      </c>
      <c r="AW1061" s="25"/>
      <c r="AX1061" s="32">
        <f t="shared" si="142"/>
        <v>0</v>
      </c>
      <c r="AY1061" s="25"/>
      <c r="AZ1061" s="25"/>
      <c r="BA1061" s="25"/>
      <c r="BB1061" s="25"/>
      <c r="BC1061" s="25"/>
      <c r="BD1061" s="25"/>
      <c r="BE1061" s="25"/>
      <c r="BF1061" s="25"/>
      <c r="BG1061" s="25"/>
      <c r="BH1061" s="25"/>
      <c r="BI1061" s="25"/>
    </row>
    <row r="1062" spans="1:61" x14ac:dyDescent="0.25">
      <c r="A1062" s="44" t="str">
        <f>IF(Início!B1059="","",Início!B1059)</f>
        <v/>
      </c>
      <c r="B1062" s="44" t="str">
        <f>IF(Início!C1059="","",Início!C1059)</f>
        <v/>
      </c>
      <c r="C1062" s="44" t="str">
        <f>IF(Início!D1059="","",Início!D1059)</f>
        <v/>
      </c>
      <c r="D1062" s="44" t="str">
        <f>IF(Início!E1059="","",Início!E1059)</f>
        <v/>
      </c>
      <c r="E1062" s="44" t="str">
        <f>IF(Início!F1059="","",Início!F1059)</f>
        <v/>
      </c>
      <c r="F1062" s="44" t="str">
        <f>IF(Início!G1059="","",Início!G1059)</f>
        <v/>
      </c>
      <c r="G1062" s="44" t="str">
        <f>IF(Início!H1059="","",Início!H1059)</f>
        <v/>
      </c>
      <c r="H1062" s="44" t="str">
        <f>IF(Início!I1059="","",Início!I1059)</f>
        <v/>
      </c>
      <c r="I1062" s="44" t="str">
        <f>IF(Início!J1059="","",Início!J1059)</f>
        <v/>
      </c>
      <c r="J1062" s="44" t="str">
        <f>IF(Início!K1059="","",Início!K1059)</f>
        <v/>
      </c>
      <c r="K1062" s="44" t="str">
        <f>IF(Início!L1059="","",Início!L1059)</f>
        <v/>
      </c>
      <c r="L1062" s="44" t="str">
        <f>IF(Início!M1059="","",Início!M1059)</f>
        <v/>
      </c>
      <c r="M1062" s="44" t="str">
        <f>IF(Início!N1059="","",Início!N1059)</f>
        <v/>
      </c>
      <c r="N1062" s="44" t="str">
        <f>IF(Início!O1059="","",Início!O1059)</f>
        <v/>
      </c>
      <c r="O1062" s="44" t="str">
        <f>IF(Início!P1059="","",Início!P1059)</f>
        <v/>
      </c>
      <c r="Q1062" s="60" t="str">
        <f t="shared" si="141"/>
        <v/>
      </c>
      <c r="R1062" s="27"/>
      <c r="S1062" s="25"/>
      <c r="T1062" s="25"/>
      <c r="U1062" s="25"/>
      <c r="V1062" s="25"/>
      <c r="W1062" s="25"/>
      <c r="X1062" s="25"/>
      <c r="Y1062" s="25"/>
      <c r="Z1062" s="25"/>
      <c r="AA1062" s="25"/>
      <c r="AB1062" s="25"/>
      <c r="AC1062" s="25"/>
      <c r="AD1062" s="25"/>
      <c r="AE1062" s="25"/>
      <c r="AF1062" s="25"/>
      <c r="AG1062" s="25"/>
      <c r="AH1062" s="32">
        <f t="shared" si="143"/>
        <v>0</v>
      </c>
      <c r="AI1062" s="32">
        <f t="shared" si="143"/>
        <v>0</v>
      </c>
      <c r="AJ1062" s="32">
        <f t="shared" si="143"/>
        <v>0</v>
      </c>
      <c r="AK1062" s="32">
        <f t="shared" si="143"/>
        <v>0</v>
      </c>
      <c r="AL1062" s="32">
        <f t="shared" si="143"/>
        <v>0</v>
      </c>
      <c r="AM1062" s="32">
        <f t="shared" si="143"/>
        <v>0</v>
      </c>
      <c r="AN1062" s="32">
        <f t="shared" si="143"/>
        <v>0</v>
      </c>
      <c r="AO1062" s="32">
        <f t="shared" si="143"/>
        <v>0</v>
      </c>
      <c r="AP1062" s="32">
        <f t="shared" si="143"/>
        <v>0</v>
      </c>
      <c r="AQ1062" s="32">
        <f t="shared" si="143"/>
        <v>0</v>
      </c>
      <c r="AR1062" s="32">
        <f t="shared" si="143"/>
        <v>0</v>
      </c>
      <c r="AS1062" s="32">
        <f t="shared" si="143"/>
        <v>0</v>
      </c>
      <c r="AT1062" s="32">
        <f t="shared" si="143"/>
        <v>0</v>
      </c>
      <c r="AU1062" s="32">
        <f t="shared" si="143"/>
        <v>0</v>
      </c>
      <c r="AV1062" s="32">
        <f t="shared" si="143"/>
        <v>0</v>
      </c>
      <c r="AW1062" s="25"/>
      <c r="AX1062" s="32">
        <f t="shared" si="142"/>
        <v>0</v>
      </c>
      <c r="AY1062" s="25"/>
      <c r="AZ1062" s="25"/>
      <c r="BA1062" s="25"/>
      <c r="BB1062" s="25"/>
      <c r="BC1062" s="25"/>
      <c r="BD1062" s="25"/>
      <c r="BE1062" s="25"/>
      <c r="BF1062" s="25"/>
      <c r="BG1062" s="25"/>
      <c r="BH1062" s="25"/>
      <c r="BI1062" s="25"/>
    </row>
    <row r="1063" spans="1:61" x14ac:dyDescent="0.25">
      <c r="A1063" s="44" t="str">
        <f>IF(Início!B1060="","",Início!B1060)</f>
        <v/>
      </c>
      <c r="B1063" s="44" t="str">
        <f>IF(Início!C1060="","",Início!C1060)</f>
        <v/>
      </c>
      <c r="C1063" s="44" t="str">
        <f>IF(Início!D1060="","",Início!D1060)</f>
        <v/>
      </c>
      <c r="D1063" s="44" t="str">
        <f>IF(Início!E1060="","",Início!E1060)</f>
        <v/>
      </c>
      <c r="E1063" s="44" t="str">
        <f>IF(Início!F1060="","",Início!F1060)</f>
        <v/>
      </c>
      <c r="F1063" s="44" t="str">
        <f>IF(Início!G1060="","",Início!G1060)</f>
        <v/>
      </c>
      <c r="G1063" s="44" t="str">
        <f>IF(Início!H1060="","",Início!H1060)</f>
        <v/>
      </c>
      <c r="H1063" s="44" t="str">
        <f>IF(Início!I1060="","",Início!I1060)</f>
        <v/>
      </c>
      <c r="I1063" s="44" t="str">
        <f>IF(Início!J1060="","",Início!J1060)</f>
        <v/>
      </c>
      <c r="J1063" s="44" t="str">
        <f>IF(Início!K1060="","",Início!K1060)</f>
        <v/>
      </c>
      <c r="K1063" s="44" t="str">
        <f>IF(Início!L1060="","",Início!L1060)</f>
        <v/>
      </c>
      <c r="L1063" s="44" t="str">
        <f>IF(Início!M1060="","",Início!M1060)</f>
        <v/>
      </c>
      <c r="M1063" s="44" t="str">
        <f>IF(Início!N1060="","",Início!N1060)</f>
        <v/>
      </c>
      <c r="N1063" s="44" t="str">
        <f>IF(Início!O1060="","",Início!O1060)</f>
        <v/>
      </c>
      <c r="O1063" s="44" t="str">
        <f>IF(Início!P1060="","",Início!P1060)</f>
        <v/>
      </c>
      <c r="Q1063" s="60" t="str">
        <f t="shared" si="141"/>
        <v/>
      </c>
      <c r="R1063" s="27"/>
      <c r="S1063" s="25"/>
      <c r="T1063" s="25"/>
      <c r="U1063" s="25"/>
      <c r="V1063" s="25"/>
      <c r="W1063" s="25"/>
      <c r="X1063" s="25"/>
      <c r="Y1063" s="25"/>
      <c r="Z1063" s="25"/>
      <c r="AA1063" s="25"/>
      <c r="AB1063" s="25"/>
      <c r="AC1063" s="25"/>
      <c r="AD1063" s="25"/>
      <c r="AE1063" s="25"/>
      <c r="AF1063" s="25"/>
      <c r="AG1063" s="25"/>
      <c r="AH1063" s="32">
        <f t="shared" si="143"/>
        <v>0</v>
      </c>
      <c r="AI1063" s="32">
        <f t="shared" si="143"/>
        <v>0</v>
      </c>
      <c r="AJ1063" s="32">
        <f t="shared" si="143"/>
        <v>0</v>
      </c>
      <c r="AK1063" s="32">
        <f t="shared" si="143"/>
        <v>0</v>
      </c>
      <c r="AL1063" s="32">
        <f t="shared" si="143"/>
        <v>0</v>
      </c>
      <c r="AM1063" s="32">
        <f t="shared" si="143"/>
        <v>0</v>
      </c>
      <c r="AN1063" s="32">
        <f t="shared" si="143"/>
        <v>0</v>
      </c>
      <c r="AO1063" s="32">
        <f t="shared" si="143"/>
        <v>0</v>
      </c>
      <c r="AP1063" s="32">
        <f t="shared" si="143"/>
        <v>0</v>
      </c>
      <c r="AQ1063" s="32">
        <f t="shared" si="143"/>
        <v>0</v>
      </c>
      <c r="AR1063" s="32">
        <f t="shared" si="143"/>
        <v>0</v>
      </c>
      <c r="AS1063" s="32">
        <f t="shared" si="143"/>
        <v>0</v>
      </c>
      <c r="AT1063" s="32">
        <f t="shared" si="143"/>
        <v>0</v>
      </c>
      <c r="AU1063" s="32">
        <f t="shared" si="143"/>
        <v>0</v>
      </c>
      <c r="AV1063" s="32">
        <f t="shared" si="143"/>
        <v>0</v>
      </c>
      <c r="AW1063" s="25"/>
      <c r="AX1063" s="32">
        <f t="shared" si="142"/>
        <v>0</v>
      </c>
      <c r="AY1063" s="25"/>
      <c r="AZ1063" s="25"/>
      <c r="BA1063" s="25"/>
      <c r="BB1063" s="25"/>
      <c r="BC1063" s="25"/>
      <c r="BD1063" s="25"/>
      <c r="BE1063" s="25"/>
      <c r="BF1063" s="25"/>
      <c r="BG1063" s="25"/>
      <c r="BH1063" s="25"/>
      <c r="BI1063" s="25"/>
    </row>
    <row r="1064" spans="1:61" x14ac:dyDescent="0.25">
      <c r="A1064" s="44" t="str">
        <f>IF(Início!B1061="","",Início!B1061)</f>
        <v/>
      </c>
      <c r="B1064" s="44" t="str">
        <f>IF(Início!C1061="","",Início!C1061)</f>
        <v/>
      </c>
      <c r="C1064" s="44" t="str">
        <f>IF(Início!D1061="","",Início!D1061)</f>
        <v/>
      </c>
      <c r="D1064" s="44" t="str">
        <f>IF(Início!E1061="","",Início!E1061)</f>
        <v/>
      </c>
      <c r="E1064" s="44" t="str">
        <f>IF(Início!F1061="","",Início!F1061)</f>
        <v/>
      </c>
      <c r="F1064" s="44" t="str">
        <f>IF(Início!G1061="","",Início!G1061)</f>
        <v/>
      </c>
      <c r="G1064" s="44" t="str">
        <f>IF(Início!H1061="","",Início!H1061)</f>
        <v/>
      </c>
      <c r="H1064" s="44" t="str">
        <f>IF(Início!I1061="","",Início!I1061)</f>
        <v/>
      </c>
      <c r="I1064" s="44" t="str">
        <f>IF(Início!J1061="","",Início!J1061)</f>
        <v/>
      </c>
      <c r="J1064" s="44" t="str">
        <f>IF(Início!K1061="","",Início!K1061)</f>
        <v/>
      </c>
      <c r="K1064" s="44" t="str">
        <f>IF(Início!L1061="","",Início!L1061)</f>
        <v/>
      </c>
      <c r="L1064" s="44" t="str">
        <f>IF(Início!M1061="","",Início!M1061)</f>
        <v/>
      </c>
      <c r="M1064" s="44" t="str">
        <f>IF(Início!N1061="","",Início!N1061)</f>
        <v/>
      </c>
      <c r="N1064" s="44" t="str">
        <f>IF(Início!O1061="","",Início!O1061)</f>
        <v/>
      </c>
      <c r="O1064" s="44" t="str">
        <f>IF(Início!P1061="","",Início!P1061)</f>
        <v/>
      </c>
      <c r="Q1064" s="60" t="str">
        <f t="shared" si="141"/>
        <v/>
      </c>
      <c r="R1064" s="27"/>
      <c r="S1064" s="25"/>
      <c r="T1064" s="25"/>
      <c r="U1064" s="25"/>
      <c r="V1064" s="25"/>
      <c r="W1064" s="25"/>
      <c r="X1064" s="25"/>
      <c r="Y1064" s="25"/>
      <c r="Z1064" s="25"/>
      <c r="AA1064" s="25"/>
      <c r="AB1064" s="25"/>
      <c r="AC1064" s="25"/>
      <c r="AD1064" s="25"/>
      <c r="AE1064" s="25"/>
      <c r="AF1064" s="25"/>
      <c r="AG1064" s="25"/>
      <c r="AH1064" s="32">
        <f t="shared" si="143"/>
        <v>0</v>
      </c>
      <c r="AI1064" s="32">
        <f t="shared" si="143"/>
        <v>0</v>
      </c>
      <c r="AJ1064" s="32">
        <f t="shared" si="143"/>
        <v>0</v>
      </c>
      <c r="AK1064" s="32">
        <f t="shared" si="143"/>
        <v>0</v>
      </c>
      <c r="AL1064" s="32">
        <f t="shared" si="143"/>
        <v>0</v>
      </c>
      <c r="AM1064" s="32">
        <f t="shared" si="143"/>
        <v>0</v>
      </c>
      <c r="AN1064" s="32">
        <f t="shared" si="143"/>
        <v>0</v>
      </c>
      <c r="AO1064" s="32">
        <f t="shared" si="143"/>
        <v>0</v>
      </c>
      <c r="AP1064" s="32">
        <f t="shared" si="143"/>
        <v>0</v>
      </c>
      <c r="AQ1064" s="32">
        <f t="shared" si="143"/>
        <v>0</v>
      </c>
      <c r="AR1064" s="32">
        <f t="shared" si="143"/>
        <v>0</v>
      </c>
      <c r="AS1064" s="32">
        <f t="shared" si="143"/>
        <v>0</v>
      </c>
      <c r="AT1064" s="32">
        <f t="shared" si="143"/>
        <v>0</v>
      </c>
      <c r="AU1064" s="32">
        <f t="shared" si="143"/>
        <v>0</v>
      </c>
      <c r="AV1064" s="32">
        <f t="shared" si="143"/>
        <v>0</v>
      </c>
      <c r="AW1064" s="25"/>
      <c r="AX1064" s="32">
        <f t="shared" si="142"/>
        <v>0</v>
      </c>
      <c r="AY1064" s="25"/>
      <c r="AZ1064" s="25"/>
      <c r="BA1064" s="25"/>
      <c r="BB1064" s="25"/>
      <c r="BC1064" s="25"/>
      <c r="BD1064" s="25"/>
      <c r="BE1064" s="25"/>
      <c r="BF1064" s="25"/>
      <c r="BG1064" s="25"/>
      <c r="BH1064" s="25"/>
      <c r="BI1064" s="25"/>
    </row>
    <row r="1065" spans="1:61" x14ac:dyDescent="0.25">
      <c r="A1065" s="44" t="str">
        <f>IF(Início!B1062="","",Início!B1062)</f>
        <v/>
      </c>
      <c r="B1065" s="44" t="str">
        <f>IF(Início!C1062="","",Início!C1062)</f>
        <v/>
      </c>
      <c r="C1065" s="44" t="str">
        <f>IF(Início!D1062="","",Início!D1062)</f>
        <v/>
      </c>
      <c r="D1065" s="44" t="str">
        <f>IF(Início!E1062="","",Início!E1062)</f>
        <v/>
      </c>
      <c r="E1065" s="44" t="str">
        <f>IF(Início!F1062="","",Início!F1062)</f>
        <v/>
      </c>
      <c r="F1065" s="44" t="str">
        <f>IF(Início!G1062="","",Início!G1062)</f>
        <v/>
      </c>
      <c r="G1065" s="44" t="str">
        <f>IF(Início!H1062="","",Início!H1062)</f>
        <v/>
      </c>
      <c r="H1065" s="44" t="str">
        <f>IF(Início!I1062="","",Início!I1062)</f>
        <v/>
      </c>
      <c r="I1065" s="44" t="str">
        <f>IF(Início!J1062="","",Início!J1062)</f>
        <v/>
      </c>
      <c r="J1065" s="44" t="str">
        <f>IF(Início!K1062="","",Início!K1062)</f>
        <v/>
      </c>
      <c r="K1065" s="44" t="str">
        <f>IF(Início!L1062="","",Início!L1062)</f>
        <v/>
      </c>
      <c r="L1065" s="44" t="str">
        <f>IF(Início!M1062="","",Início!M1062)</f>
        <v/>
      </c>
      <c r="M1065" s="44" t="str">
        <f>IF(Início!N1062="","",Início!N1062)</f>
        <v/>
      </c>
      <c r="N1065" s="44" t="str">
        <f>IF(Início!O1062="","",Início!O1062)</f>
        <v/>
      </c>
      <c r="O1065" s="44" t="str">
        <f>IF(Início!P1062="","",Início!P1062)</f>
        <v/>
      </c>
      <c r="Q1065" s="60" t="str">
        <f t="shared" si="141"/>
        <v/>
      </c>
      <c r="R1065" s="27"/>
      <c r="S1065" s="25"/>
      <c r="T1065" s="25"/>
      <c r="U1065" s="25"/>
      <c r="V1065" s="25"/>
      <c r="W1065" s="25"/>
      <c r="X1065" s="25"/>
      <c r="Y1065" s="25"/>
      <c r="Z1065" s="25"/>
      <c r="AA1065" s="25"/>
      <c r="AB1065" s="25"/>
      <c r="AC1065" s="25"/>
      <c r="AD1065" s="25"/>
      <c r="AE1065" s="25"/>
      <c r="AF1065" s="25"/>
      <c r="AG1065" s="25"/>
      <c r="AH1065" s="32">
        <f t="shared" si="143"/>
        <v>0</v>
      </c>
      <c r="AI1065" s="32">
        <f t="shared" si="143"/>
        <v>0</v>
      </c>
      <c r="AJ1065" s="32">
        <f t="shared" si="143"/>
        <v>0</v>
      </c>
      <c r="AK1065" s="32">
        <f t="shared" si="143"/>
        <v>0</v>
      </c>
      <c r="AL1065" s="32">
        <f t="shared" si="143"/>
        <v>0</v>
      </c>
      <c r="AM1065" s="32">
        <f t="shared" si="143"/>
        <v>0</v>
      </c>
      <c r="AN1065" s="32">
        <f t="shared" si="143"/>
        <v>0</v>
      </c>
      <c r="AO1065" s="32">
        <f t="shared" si="143"/>
        <v>0</v>
      </c>
      <c r="AP1065" s="32">
        <f t="shared" si="143"/>
        <v>0</v>
      </c>
      <c r="AQ1065" s="32">
        <f t="shared" si="143"/>
        <v>0</v>
      </c>
      <c r="AR1065" s="32">
        <f t="shared" si="143"/>
        <v>0</v>
      </c>
      <c r="AS1065" s="32">
        <f t="shared" si="143"/>
        <v>0</v>
      </c>
      <c r="AT1065" s="32">
        <f t="shared" si="143"/>
        <v>0</v>
      </c>
      <c r="AU1065" s="32">
        <f t="shared" si="143"/>
        <v>0</v>
      </c>
      <c r="AV1065" s="32">
        <f t="shared" si="143"/>
        <v>0</v>
      </c>
      <c r="AW1065" s="25"/>
      <c r="AX1065" s="32">
        <f t="shared" si="142"/>
        <v>0</v>
      </c>
      <c r="AY1065" s="25"/>
      <c r="AZ1065" s="25"/>
      <c r="BA1065" s="25"/>
      <c r="BB1065" s="25"/>
      <c r="BC1065" s="25"/>
      <c r="BD1065" s="25"/>
      <c r="BE1065" s="25"/>
      <c r="BF1065" s="25"/>
      <c r="BG1065" s="25"/>
      <c r="BH1065" s="25"/>
      <c r="BI1065" s="25"/>
    </row>
    <row r="1066" spans="1:61" x14ac:dyDescent="0.25">
      <c r="A1066" s="44" t="str">
        <f>IF(Início!B1063="","",Início!B1063)</f>
        <v/>
      </c>
      <c r="B1066" s="44" t="str">
        <f>IF(Início!C1063="","",Início!C1063)</f>
        <v/>
      </c>
      <c r="C1066" s="44" t="str">
        <f>IF(Início!D1063="","",Início!D1063)</f>
        <v/>
      </c>
      <c r="D1066" s="44" t="str">
        <f>IF(Início!E1063="","",Início!E1063)</f>
        <v/>
      </c>
      <c r="E1066" s="44" t="str">
        <f>IF(Início!F1063="","",Início!F1063)</f>
        <v/>
      </c>
      <c r="F1066" s="44" t="str">
        <f>IF(Início!G1063="","",Início!G1063)</f>
        <v/>
      </c>
      <c r="G1066" s="44" t="str">
        <f>IF(Início!H1063="","",Início!H1063)</f>
        <v/>
      </c>
      <c r="H1066" s="44" t="str">
        <f>IF(Início!I1063="","",Início!I1063)</f>
        <v/>
      </c>
      <c r="I1066" s="44" t="str">
        <f>IF(Início!J1063="","",Início!J1063)</f>
        <v/>
      </c>
      <c r="J1066" s="44" t="str">
        <f>IF(Início!K1063="","",Início!K1063)</f>
        <v/>
      </c>
      <c r="K1066" s="44" t="str">
        <f>IF(Início!L1063="","",Início!L1063)</f>
        <v/>
      </c>
      <c r="L1066" s="44" t="str">
        <f>IF(Início!M1063="","",Início!M1063)</f>
        <v/>
      </c>
      <c r="M1066" s="44" t="str">
        <f>IF(Início!N1063="","",Início!N1063)</f>
        <v/>
      </c>
      <c r="N1066" s="44" t="str">
        <f>IF(Início!O1063="","",Início!O1063)</f>
        <v/>
      </c>
      <c r="O1066" s="44" t="str">
        <f>IF(Início!P1063="","",Início!P1063)</f>
        <v/>
      </c>
      <c r="Q1066" s="60" t="str">
        <f t="shared" si="141"/>
        <v/>
      </c>
      <c r="R1066" s="27"/>
      <c r="S1066" s="25"/>
      <c r="T1066" s="25"/>
      <c r="U1066" s="25"/>
      <c r="V1066" s="25"/>
      <c r="W1066" s="25"/>
      <c r="X1066" s="25"/>
      <c r="Y1066" s="25"/>
      <c r="Z1066" s="25"/>
      <c r="AA1066" s="25"/>
      <c r="AB1066" s="25"/>
      <c r="AC1066" s="25"/>
      <c r="AD1066" s="25"/>
      <c r="AE1066" s="25"/>
      <c r="AF1066" s="25"/>
      <c r="AG1066" s="25"/>
      <c r="AH1066" s="32">
        <f t="shared" si="143"/>
        <v>0</v>
      </c>
      <c r="AI1066" s="32">
        <f t="shared" si="143"/>
        <v>0</v>
      </c>
      <c r="AJ1066" s="32">
        <f t="shared" si="143"/>
        <v>0</v>
      </c>
      <c r="AK1066" s="32">
        <f t="shared" si="143"/>
        <v>0</v>
      </c>
      <c r="AL1066" s="32">
        <f t="shared" si="143"/>
        <v>0</v>
      </c>
      <c r="AM1066" s="32">
        <f t="shared" si="143"/>
        <v>0</v>
      </c>
      <c r="AN1066" s="32">
        <f t="shared" si="143"/>
        <v>0</v>
      </c>
      <c r="AO1066" s="32">
        <f t="shared" si="143"/>
        <v>0</v>
      </c>
      <c r="AP1066" s="32">
        <f t="shared" si="143"/>
        <v>0</v>
      </c>
      <c r="AQ1066" s="32">
        <f t="shared" si="143"/>
        <v>0</v>
      </c>
      <c r="AR1066" s="32">
        <f t="shared" si="143"/>
        <v>0</v>
      </c>
      <c r="AS1066" s="32">
        <f t="shared" si="143"/>
        <v>0</v>
      </c>
      <c r="AT1066" s="32">
        <f t="shared" si="143"/>
        <v>0</v>
      </c>
      <c r="AU1066" s="32">
        <f t="shared" si="143"/>
        <v>0</v>
      </c>
      <c r="AV1066" s="32">
        <f t="shared" si="143"/>
        <v>0</v>
      </c>
      <c r="AW1066" s="25"/>
      <c r="AX1066" s="32">
        <f t="shared" si="142"/>
        <v>0</v>
      </c>
      <c r="AY1066" s="25"/>
      <c r="AZ1066" s="25"/>
      <c r="BA1066" s="25"/>
      <c r="BB1066" s="25"/>
      <c r="BC1066" s="25"/>
      <c r="BD1066" s="25"/>
      <c r="BE1066" s="25"/>
      <c r="BF1066" s="25"/>
      <c r="BG1066" s="25"/>
      <c r="BH1066" s="25"/>
      <c r="BI1066" s="25"/>
    </row>
    <row r="1067" spans="1:61" x14ac:dyDescent="0.25">
      <c r="A1067" s="44" t="str">
        <f>IF(Início!B1064="","",Início!B1064)</f>
        <v/>
      </c>
      <c r="B1067" s="44" t="str">
        <f>IF(Início!C1064="","",Início!C1064)</f>
        <v/>
      </c>
      <c r="C1067" s="44" t="str">
        <f>IF(Início!D1064="","",Início!D1064)</f>
        <v/>
      </c>
      <c r="D1067" s="44" t="str">
        <f>IF(Início!E1064="","",Início!E1064)</f>
        <v/>
      </c>
      <c r="E1067" s="44" t="str">
        <f>IF(Início!F1064="","",Início!F1064)</f>
        <v/>
      </c>
      <c r="F1067" s="44" t="str">
        <f>IF(Início!G1064="","",Início!G1064)</f>
        <v/>
      </c>
      <c r="G1067" s="44" t="str">
        <f>IF(Início!H1064="","",Início!H1064)</f>
        <v/>
      </c>
      <c r="H1067" s="44" t="str">
        <f>IF(Início!I1064="","",Início!I1064)</f>
        <v/>
      </c>
      <c r="I1067" s="44" t="str">
        <f>IF(Início!J1064="","",Início!J1064)</f>
        <v/>
      </c>
      <c r="J1067" s="44" t="str">
        <f>IF(Início!K1064="","",Início!K1064)</f>
        <v/>
      </c>
      <c r="K1067" s="44" t="str">
        <f>IF(Início!L1064="","",Início!L1064)</f>
        <v/>
      </c>
      <c r="L1067" s="44" t="str">
        <f>IF(Início!M1064="","",Início!M1064)</f>
        <v/>
      </c>
      <c r="M1067" s="44" t="str">
        <f>IF(Início!N1064="","",Início!N1064)</f>
        <v/>
      </c>
      <c r="N1067" s="44" t="str">
        <f>IF(Início!O1064="","",Início!O1064)</f>
        <v/>
      </c>
      <c r="O1067" s="44" t="str">
        <f>IF(Início!P1064="","",Início!P1064)</f>
        <v/>
      </c>
      <c r="Q1067" s="60" t="str">
        <f t="shared" si="141"/>
        <v/>
      </c>
      <c r="R1067" s="27"/>
      <c r="S1067" s="25"/>
      <c r="T1067" s="25"/>
      <c r="U1067" s="25"/>
      <c r="V1067" s="25"/>
      <c r="W1067" s="25"/>
      <c r="X1067" s="25"/>
      <c r="Y1067" s="25"/>
      <c r="Z1067" s="25"/>
      <c r="AA1067" s="25"/>
      <c r="AB1067" s="25"/>
      <c r="AC1067" s="25"/>
      <c r="AD1067" s="25"/>
      <c r="AE1067" s="25"/>
      <c r="AF1067" s="25"/>
      <c r="AG1067" s="25"/>
      <c r="AH1067" s="32">
        <f t="shared" si="143"/>
        <v>0</v>
      </c>
      <c r="AI1067" s="32">
        <f t="shared" si="143"/>
        <v>0</v>
      </c>
      <c r="AJ1067" s="32">
        <f t="shared" si="143"/>
        <v>0</v>
      </c>
      <c r="AK1067" s="32">
        <f t="shared" si="143"/>
        <v>0</v>
      </c>
      <c r="AL1067" s="32">
        <f t="shared" si="143"/>
        <v>0</v>
      </c>
      <c r="AM1067" s="32">
        <f t="shared" si="143"/>
        <v>0</v>
      </c>
      <c r="AN1067" s="32">
        <f t="shared" si="143"/>
        <v>0</v>
      </c>
      <c r="AO1067" s="32">
        <f t="shared" si="143"/>
        <v>0</v>
      </c>
      <c r="AP1067" s="32">
        <f t="shared" si="143"/>
        <v>0</v>
      </c>
      <c r="AQ1067" s="32">
        <f t="shared" si="143"/>
        <v>0</v>
      </c>
      <c r="AR1067" s="32">
        <f t="shared" si="143"/>
        <v>0</v>
      </c>
      <c r="AS1067" s="32">
        <f t="shared" si="143"/>
        <v>0</v>
      </c>
      <c r="AT1067" s="32">
        <f t="shared" si="143"/>
        <v>0</v>
      </c>
      <c r="AU1067" s="32">
        <f t="shared" si="143"/>
        <v>0</v>
      </c>
      <c r="AV1067" s="32">
        <f t="shared" si="143"/>
        <v>0</v>
      </c>
      <c r="AW1067" s="25"/>
      <c r="AX1067" s="32">
        <f t="shared" si="142"/>
        <v>0</v>
      </c>
      <c r="AY1067" s="25"/>
      <c r="AZ1067" s="25"/>
      <c r="BA1067" s="25"/>
      <c r="BB1067" s="25"/>
      <c r="BC1067" s="25"/>
      <c r="BD1067" s="25"/>
      <c r="BE1067" s="25"/>
      <c r="BF1067" s="25"/>
      <c r="BG1067" s="25"/>
      <c r="BH1067" s="25"/>
      <c r="BI1067" s="25"/>
    </row>
    <row r="1068" spans="1:61" x14ac:dyDescent="0.25">
      <c r="A1068" s="44" t="str">
        <f>IF(Início!B1065="","",Início!B1065)</f>
        <v/>
      </c>
      <c r="B1068" s="44" t="str">
        <f>IF(Início!C1065="","",Início!C1065)</f>
        <v/>
      </c>
      <c r="C1068" s="44" t="str">
        <f>IF(Início!D1065="","",Início!D1065)</f>
        <v/>
      </c>
      <c r="D1068" s="44" t="str">
        <f>IF(Início!E1065="","",Início!E1065)</f>
        <v/>
      </c>
      <c r="E1068" s="44" t="str">
        <f>IF(Início!F1065="","",Início!F1065)</f>
        <v/>
      </c>
      <c r="F1068" s="44" t="str">
        <f>IF(Início!G1065="","",Início!G1065)</f>
        <v/>
      </c>
      <c r="G1068" s="44" t="str">
        <f>IF(Início!H1065="","",Início!H1065)</f>
        <v/>
      </c>
      <c r="H1068" s="44" t="str">
        <f>IF(Início!I1065="","",Início!I1065)</f>
        <v/>
      </c>
      <c r="I1068" s="44" t="str">
        <f>IF(Início!J1065="","",Início!J1065)</f>
        <v/>
      </c>
      <c r="J1068" s="44" t="str">
        <f>IF(Início!K1065="","",Início!K1065)</f>
        <v/>
      </c>
      <c r="K1068" s="44" t="str">
        <f>IF(Início!L1065="","",Início!L1065)</f>
        <v/>
      </c>
      <c r="L1068" s="44" t="str">
        <f>IF(Início!M1065="","",Início!M1065)</f>
        <v/>
      </c>
      <c r="M1068" s="44" t="str">
        <f>IF(Início!N1065="","",Início!N1065)</f>
        <v/>
      </c>
      <c r="N1068" s="44" t="str">
        <f>IF(Início!O1065="","",Início!O1065)</f>
        <v/>
      </c>
      <c r="O1068" s="44" t="str">
        <f>IF(Início!P1065="","",Início!P1065)</f>
        <v/>
      </c>
      <c r="Q1068" s="60" t="str">
        <f t="shared" si="141"/>
        <v/>
      </c>
      <c r="R1068" s="27"/>
      <c r="S1068" s="25"/>
      <c r="T1068" s="25"/>
      <c r="U1068" s="25"/>
      <c r="V1068" s="25"/>
      <c r="W1068" s="25"/>
      <c r="X1068" s="25"/>
      <c r="Y1068" s="25"/>
      <c r="Z1068" s="25"/>
      <c r="AA1068" s="25"/>
      <c r="AB1068" s="25"/>
      <c r="AC1068" s="25"/>
      <c r="AD1068" s="25"/>
      <c r="AE1068" s="25"/>
      <c r="AF1068" s="25"/>
      <c r="AG1068" s="25"/>
      <c r="AH1068" s="32">
        <f t="shared" si="143"/>
        <v>0</v>
      </c>
      <c r="AI1068" s="32">
        <f t="shared" si="143"/>
        <v>0</v>
      </c>
      <c r="AJ1068" s="32">
        <f t="shared" si="143"/>
        <v>0</v>
      </c>
      <c r="AK1068" s="32">
        <f t="shared" si="143"/>
        <v>0</v>
      </c>
      <c r="AL1068" s="32">
        <f t="shared" si="143"/>
        <v>0</v>
      </c>
      <c r="AM1068" s="32">
        <f t="shared" si="143"/>
        <v>0</v>
      </c>
      <c r="AN1068" s="32">
        <f t="shared" si="143"/>
        <v>0</v>
      </c>
      <c r="AO1068" s="32">
        <f t="shared" si="143"/>
        <v>0</v>
      </c>
      <c r="AP1068" s="32">
        <f t="shared" si="143"/>
        <v>0</v>
      </c>
      <c r="AQ1068" s="32">
        <f t="shared" si="143"/>
        <v>0</v>
      </c>
      <c r="AR1068" s="32">
        <f t="shared" si="143"/>
        <v>0</v>
      </c>
      <c r="AS1068" s="32">
        <f t="shared" si="143"/>
        <v>0</v>
      </c>
      <c r="AT1068" s="32">
        <f t="shared" si="143"/>
        <v>0</v>
      </c>
      <c r="AU1068" s="32">
        <f t="shared" si="143"/>
        <v>0</v>
      </c>
      <c r="AV1068" s="32">
        <f t="shared" si="143"/>
        <v>0</v>
      </c>
      <c r="AW1068" s="25"/>
      <c r="AX1068" s="32">
        <f t="shared" si="142"/>
        <v>0</v>
      </c>
      <c r="AY1068" s="25"/>
      <c r="AZ1068" s="25"/>
      <c r="BA1068" s="25"/>
      <c r="BB1068" s="25"/>
      <c r="BC1068" s="25"/>
      <c r="BD1068" s="25"/>
      <c r="BE1068" s="25"/>
      <c r="BF1068" s="25"/>
      <c r="BG1068" s="25"/>
      <c r="BH1068" s="25"/>
      <c r="BI1068" s="25"/>
    </row>
    <row r="1069" spans="1:61" x14ac:dyDescent="0.25">
      <c r="A1069" s="44" t="str">
        <f>IF(Início!B1066="","",Início!B1066)</f>
        <v/>
      </c>
      <c r="B1069" s="44" t="str">
        <f>IF(Início!C1066="","",Início!C1066)</f>
        <v/>
      </c>
      <c r="C1069" s="44" t="str">
        <f>IF(Início!D1066="","",Início!D1066)</f>
        <v/>
      </c>
      <c r="D1069" s="44" t="str">
        <f>IF(Início!E1066="","",Início!E1066)</f>
        <v/>
      </c>
      <c r="E1069" s="44" t="str">
        <f>IF(Início!F1066="","",Início!F1066)</f>
        <v/>
      </c>
      <c r="F1069" s="44" t="str">
        <f>IF(Início!G1066="","",Início!G1066)</f>
        <v/>
      </c>
      <c r="G1069" s="44" t="str">
        <f>IF(Início!H1066="","",Início!H1066)</f>
        <v/>
      </c>
      <c r="H1069" s="44" t="str">
        <f>IF(Início!I1066="","",Início!I1066)</f>
        <v/>
      </c>
      <c r="I1069" s="44" t="str">
        <f>IF(Início!J1066="","",Início!J1066)</f>
        <v/>
      </c>
      <c r="J1069" s="44" t="str">
        <f>IF(Início!K1066="","",Início!K1066)</f>
        <v/>
      </c>
      <c r="K1069" s="44" t="str">
        <f>IF(Início!L1066="","",Início!L1066)</f>
        <v/>
      </c>
      <c r="L1069" s="44" t="str">
        <f>IF(Início!M1066="","",Início!M1066)</f>
        <v/>
      </c>
      <c r="M1069" s="44" t="str">
        <f>IF(Início!N1066="","",Início!N1066)</f>
        <v/>
      </c>
      <c r="N1069" s="44" t="str">
        <f>IF(Início!O1066="","",Início!O1066)</f>
        <v/>
      </c>
      <c r="O1069" s="44" t="str">
        <f>IF(Início!P1066="","",Início!P1066)</f>
        <v/>
      </c>
      <c r="Q1069" s="60" t="str">
        <f t="shared" si="141"/>
        <v/>
      </c>
      <c r="R1069" s="27"/>
      <c r="S1069" s="25"/>
      <c r="T1069" s="25"/>
      <c r="U1069" s="25"/>
      <c r="V1069" s="25"/>
      <c r="W1069" s="25"/>
      <c r="X1069" s="25"/>
      <c r="Y1069" s="25"/>
      <c r="Z1069" s="25"/>
      <c r="AA1069" s="25"/>
      <c r="AB1069" s="25"/>
      <c r="AC1069" s="25"/>
      <c r="AD1069" s="25"/>
      <c r="AE1069" s="25"/>
      <c r="AF1069" s="25"/>
      <c r="AG1069" s="25"/>
      <c r="AH1069" s="32">
        <f t="shared" si="143"/>
        <v>0</v>
      </c>
      <c r="AI1069" s="32">
        <f t="shared" si="143"/>
        <v>0</v>
      </c>
      <c r="AJ1069" s="32">
        <f t="shared" si="143"/>
        <v>0</v>
      </c>
      <c r="AK1069" s="32">
        <f t="shared" si="143"/>
        <v>0</v>
      </c>
      <c r="AL1069" s="32">
        <f t="shared" si="143"/>
        <v>0</v>
      </c>
      <c r="AM1069" s="32">
        <f t="shared" si="143"/>
        <v>0</v>
      </c>
      <c r="AN1069" s="32">
        <f t="shared" si="143"/>
        <v>0</v>
      </c>
      <c r="AO1069" s="32">
        <f t="shared" si="143"/>
        <v>0</v>
      </c>
      <c r="AP1069" s="32">
        <f t="shared" si="143"/>
        <v>0</v>
      </c>
      <c r="AQ1069" s="32">
        <f t="shared" si="143"/>
        <v>0</v>
      </c>
      <c r="AR1069" s="32">
        <f t="shared" si="143"/>
        <v>0</v>
      </c>
      <c r="AS1069" s="32">
        <f t="shared" si="143"/>
        <v>0</v>
      </c>
      <c r="AT1069" s="32">
        <f t="shared" si="143"/>
        <v>0</v>
      </c>
      <c r="AU1069" s="32">
        <f t="shared" si="143"/>
        <v>0</v>
      </c>
      <c r="AV1069" s="32">
        <f t="shared" si="143"/>
        <v>0</v>
      </c>
      <c r="AW1069" s="25"/>
      <c r="AX1069" s="32">
        <f t="shared" si="142"/>
        <v>0</v>
      </c>
      <c r="AY1069" s="25"/>
      <c r="AZ1069" s="25"/>
      <c r="BA1069" s="25"/>
      <c r="BB1069" s="25"/>
      <c r="BC1069" s="25"/>
      <c r="BD1069" s="25"/>
      <c r="BE1069" s="25"/>
      <c r="BF1069" s="25"/>
      <c r="BG1069" s="25"/>
      <c r="BH1069" s="25"/>
      <c r="BI1069" s="25"/>
    </row>
    <row r="1070" spans="1:61" x14ac:dyDescent="0.25">
      <c r="A1070" s="44" t="str">
        <f>IF(Início!B1067="","",Início!B1067)</f>
        <v/>
      </c>
      <c r="B1070" s="44" t="str">
        <f>IF(Início!C1067="","",Início!C1067)</f>
        <v/>
      </c>
      <c r="C1070" s="44" t="str">
        <f>IF(Início!D1067="","",Início!D1067)</f>
        <v/>
      </c>
      <c r="D1070" s="44" t="str">
        <f>IF(Início!E1067="","",Início!E1067)</f>
        <v/>
      </c>
      <c r="E1070" s="44" t="str">
        <f>IF(Início!F1067="","",Início!F1067)</f>
        <v/>
      </c>
      <c r="F1070" s="44" t="str">
        <f>IF(Início!G1067="","",Início!G1067)</f>
        <v/>
      </c>
      <c r="G1070" s="44" t="str">
        <f>IF(Início!H1067="","",Início!H1067)</f>
        <v/>
      </c>
      <c r="H1070" s="44" t="str">
        <f>IF(Início!I1067="","",Início!I1067)</f>
        <v/>
      </c>
      <c r="I1070" s="44" t="str">
        <f>IF(Início!J1067="","",Início!J1067)</f>
        <v/>
      </c>
      <c r="J1070" s="44" t="str">
        <f>IF(Início!K1067="","",Início!K1067)</f>
        <v/>
      </c>
      <c r="K1070" s="44" t="str">
        <f>IF(Início!L1067="","",Início!L1067)</f>
        <v/>
      </c>
      <c r="L1070" s="44" t="str">
        <f>IF(Início!M1067="","",Início!M1067)</f>
        <v/>
      </c>
      <c r="M1070" s="44" t="str">
        <f>IF(Início!N1067="","",Início!N1067)</f>
        <v/>
      </c>
      <c r="N1070" s="44" t="str">
        <f>IF(Início!O1067="","",Início!O1067)</f>
        <v/>
      </c>
      <c r="O1070" s="44" t="str">
        <f>IF(Início!P1067="","",Início!P1067)</f>
        <v/>
      </c>
      <c r="Q1070" s="60" t="str">
        <f t="shared" si="141"/>
        <v/>
      </c>
      <c r="R1070" s="27"/>
      <c r="S1070" s="25"/>
      <c r="T1070" s="25"/>
      <c r="U1070" s="25"/>
      <c r="V1070" s="25"/>
      <c r="W1070" s="25"/>
      <c r="X1070" s="25"/>
      <c r="Y1070" s="25"/>
      <c r="Z1070" s="25"/>
      <c r="AA1070" s="25"/>
      <c r="AB1070" s="25"/>
      <c r="AC1070" s="25"/>
      <c r="AD1070" s="25"/>
      <c r="AE1070" s="25"/>
      <c r="AF1070" s="25"/>
      <c r="AG1070" s="25"/>
      <c r="AH1070" s="32">
        <f t="shared" si="143"/>
        <v>0</v>
      </c>
      <c r="AI1070" s="32">
        <f t="shared" si="143"/>
        <v>0</v>
      </c>
      <c r="AJ1070" s="32">
        <f t="shared" si="143"/>
        <v>0</v>
      </c>
      <c r="AK1070" s="32">
        <f t="shared" si="143"/>
        <v>0</v>
      </c>
      <c r="AL1070" s="32">
        <f t="shared" si="143"/>
        <v>0</v>
      </c>
      <c r="AM1070" s="32">
        <f t="shared" si="143"/>
        <v>0</v>
      </c>
      <c r="AN1070" s="32">
        <f t="shared" si="143"/>
        <v>0</v>
      </c>
      <c r="AO1070" s="32">
        <f t="shared" si="143"/>
        <v>0</v>
      </c>
      <c r="AP1070" s="32">
        <f t="shared" si="143"/>
        <v>0</v>
      </c>
      <c r="AQ1070" s="32">
        <f t="shared" si="143"/>
        <v>0</v>
      </c>
      <c r="AR1070" s="32">
        <f t="shared" si="143"/>
        <v>0</v>
      </c>
      <c r="AS1070" s="32">
        <f t="shared" si="143"/>
        <v>0</v>
      </c>
      <c r="AT1070" s="32">
        <f t="shared" si="143"/>
        <v>0</v>
      </c>
      <c r="AU1070" s="32">
        <f t="shared" si="143"/>
        <v>0</v>
      </c>
      <c r="AV1070" s="32">
        <f t="shared" si="143"/>
        <v>0</v>
      </c>
      <c r="AW1070" s="25"/>
      <c r="AX1070" s="32">
        <f t="shared" si="142"/>
        <v>0</v>
      </c>
      <c r="AY1070" s="25"/>
      <c r="AZ1070" s="25"/>
      <c r="BA1070" s="25"/>
      <c r="BB1070" s="25"/>
      <c r="BC1070" s="25"/>
      <c r="BD1070" s="25"/>
      <c r="BE1070" s="25"/>
      <c r="BF1070" s="25"/>
      <c r="BG1070" s="25"/>
      <c r="BH1070" s="25"/>
      <c r="BI1070" s="25"/>
    </row>
    <row r="1071" spans="1:61" x14ac:dyDescent="0.25">
      <c r="A1071" s="44" t="str">
        <f>IF(Início!B1068="","",Início!B1068)</f>
        <v/>
      </c>
      <c r="B1071" s="44" t="str">
        <f>IF(Início!C1068="","",Início!C1068)</f>
        <v/>
      </c>
      <c r="C1071" s="44" t="str">
        <f>IF(Início!D1068="","",Início!D1068)</f>
        <v/>
      </c>
      <c r="D1071" s="44" t="str">
        <f>IF(Início!E1068="","",Início!E1068)</f>
        <v/>
      </c>
      <c r="E1071" s="44" t="str">
        <f>IF(Início!F1068="","",Início!F1068)</f>
        <v/>
      </c>
      <c r="F1071" s="44" t="str">
        <f>IF(Início!G1068="","",Início!G1068)</f>
        <v/>
      </c>
      <c r="G1071" s="44" t="str">
        <f>IF(Início!H1068="","",Início!H1068)</f>
        <v/>
      </c>
      <c r="H1071" s="44" t="str">
        <f>IF(Início!I1068="","",Início!I1068)</f>
        <v/>
      </c>
      <c r="I1071" s="44" t="str">
        <f>IF(Início!J1068="","",Início!J1068)</f>
        <v/>
      </c>
      <c r="J1071" s="44" t="str">
        <f>IF(Início!K1068="","",Início!K1068)</f>
        <v/>
      </c>
      <c r="K1071" s="44" t="str">
        <f>IF(Início!L1068="","",Início!L1068)</f>
        <v/>
      </c>
      <c r="L1071" s="44" t="str">
        <f>IF(Início!M1068="","",Início!M1068)</f>
        <v/>
      </c>
      <c r="M1071" s="44" t="str">
        <f>IF(Início!N1068="","",Início!N1068)</f>
        <v/>
      </c>
      <c r="N1071" s="44" t="str">
        <f>IF(Início!O1068="","",Início!O1068)</f>
        <v/>
      </c>
      <c r="O1071" s="44" t="str">
        <f>IF(Início!P1068="","",Início!P1068)</f>
        <v/>
      </c>
      <c r="Q1071" s="60" t="str">
        <f t="shared" si="141"/>
        <v/>
      </c>
      <c r="R1071" s="27"/>
      <c r="S1071" s="25"/>
      <c r="T1071" s="25"/>
      <c r="U1071" s="25"/>
      <c r="V1071" s="25"/>
      <c r="W1071" s="25"/>
      <c r="X1071" s="25"/>
      <c r="Y1071" s="25"/>
      <c r="Z1071" s="25"/>
      <c r="AA1071" s="25"/>
      <c r="AB1071" s="25"/>
      <c r="AC1071" s="25"/>
      <c r="AD1071" s="25"/>
      <c r="AE1071" s="25"/>
      <c r="AF1071" s="25"/>
      <c r="AG1071" s="25"/>
      <c r="AH1071" s="32">
        <f t="shared" si="143"/>
        <v>0</v>
      </c>
      <c r="AI1071" s="32">
        <f t="shared" si="143"/>
        <v>0</v>
      </c>
      <c r="AJ1071" s="32">
        <f t="shared" si="143"/>
        <v>0</v>
      </c>
      <c r="AK1071" s="32">
        <f t="shared" si="143"/>
        <v>0</v>
      </c>
      <c r="AL1071" s="32">
        <f t="shared" si="143"/>
        <v>0</v>
      </c>
      <c r="AM1071" s="32">
        <f t="shared" si="143"/>
        <v>0</v>
      </c>
      <c r="AN1071" s="32">
        <f t="shared" si="143"/>
        <v>0</v>
      </c>
      <c r="AO1071" s="32">
        <f t="shared" si="143"/>
        <v>0</v>
      </c>
      <c r="AP1071" s="32">
        <f t="shared" si="143"/>
        <v>0</v>
      </c>
      <c r="AQ1071" s="32">
        <f t="shared" si="143"/>
        <v>0</v>
      </c>
      <c r="AR1071" s="32">
        <f t="shared" si="143"/>
        <v>0</v>
      </c>
      <c r="AS1071" s="32">
        <f t="shared" si="143"/>
        <v>0</v>
      </c>
      <c r="AT1071" s="32">
        <f t="shared" si="143"/>
        <v>0</v>
      </c>
      <c r="AU1071" s="32">
        <f t="shared" si="143"/>
        <v>0</v>
      </c>
      <c r="AV1071" s="32">
        <f t="shared" si="143"/>
        <v>0</v>
      </c>
      <c r="AW1071" s="25"/>
      <c r="AX1071" s="32">
        <f t="shared" si="142"/>
        <v>0</v>
      </c>
      <c r="AY1071" s="25"/>
      <c r="AZ1071" s="25"/>
      <c r="BA1071" s="25"/>
      <c r="BB1071" s="25"/>
      <c r="BC1071" s="25"/>
      <c r="BD1071" s="25"/>
      <c r="BE1071" s="25"/>
      <c r="BF1071" s="25"/>
      <c r="BG1071" s="25"/>
      <c r="BH1071" s="25"/>
      <c r="BI1071" s="25"/>
    </row>
    <row r="1072" spans="1:61" x14ac:dyDescent="0.25">
      <c r="A1072" s="44" t="str">
        <f>IF(Início!B1069="","",Início!B1069)</f>
        <v/>
      </c>
      <c r="B1072" s="44" t="str">
        <f>IF(Início!C1069="","",Início!C1069)</f>
        <v/>
      </c>
      <c r="C1072" s="44" t="str">
        <f>IF(Início!D1069="","",Início!D1069)</f>
        <v/>
      </c>
      <c r="D1072" s="44" t="str">
        <f>IF(Início!E1069="","",Início!E1069)</f>
        <v/>
      </c>
      <c r="E1072" s="44" t="str">
        <f>IF(Início!F1069="","",Início!F1069)</f>
        <v/>
      </c>
      <c r="F1072" s="44" t="str">
        <f>IF(Início!G1069="","",Início!G1069)</f>
        <v/>
      </c>
      <c r="G1072" s="44" t="str">
        <f>IF(Início!H1069="","",Início!H1069)</f>
        <v/>
      </c>
      <c r="H1072" s="44" t="str">
        <f>IF(Início!I1069="","",Início!I1069)</f>
        <v/>
      </c>
      <c r="I1072" s="44" t="str">
        <f>IF(Início!J1069="","",Início!J1069)</f>
        <v/>
      </c>
      <c r="J1072" s="44" t="str">
        <f>IF(Início!K1069="","",Início!K1069)</f>
        <v/>
      </c>
      <c r="K1072" s="44" t="str">
        <f>IF(Início!L1069="","",Início!L1069)</f>
        <v/>
      </c>
      <c r="L1072" s="44" t="str">
        <f>IF(Início!M1069="","",Início!M1069)</f>
        <v/>
      </c>
      <c r="M1072" s="44" t="str">
        <f>IF(Início!N1069="","",Início!N1069)</f>
        <v/>
      </c>
      <c r="N1072" s="44" t="str">
        <f>IF(Início!O1069="","",Início!O1069)</f>
        <v/>
      </c>
      <c r="O1072" s="44" t="str">
        <f>IF(Início!P1069="","",Início!P1069)</f>
        <v/>
      </c>
      <c r="Q1072" s="60" t="str">
        <f t="shared" si="141"/>
        <v/>
      </c>
      <c r="R1072" s="27"/>
      <c r="S1072" s="25"/>
      <c r="T1072" s="25"/>
      <c r="U1072" s="25"/>
      <c r="V1072" s="25"/>
      <c r="W1072" s="25"/>
      <c r="X1072" s="25"/>
      <c r="Y1072" s="25"/>
      <c r="Z1072" s="25"/>
      <c r="AA1072" s="25"/>
      <c r="AB1072" s="25"/>
      <c r="AC1072" s="25"/>
      <c r="AD1072" s="25"/>
      <c r="AE1072" s="25"/>
      <c r="AF1072" s="25"/>
      <c r="AG1072" s="25"/>
      <c r="AH1072" s="32">
        <f t="shared" si="143"/>
        <v>0</v>
      </c>
      <c r="AI1072" s="32">
        <f t="shared" si="143"/>
        <v>0</v>
      </c>
      <c r="AJ1072" s="32">
        <f t="shared" si="143"/>
        <v>0</v>
      </c>
      <c r="AK1072" s="32">
        <f t="shared" si="143"/>
        <v>0</v>
      </c>
      <c r="AL1072" s="32">
        <f t="shared" si="143"/>
        <v>0</v>
      </c>
      <c r="AM1072" s="32">
        <f t="shared" si="143"/>
        <v>0</v>
      </c>
      <c r="AN1072" s="32">
        <f t="shared" si="143"/>
        <v>0</v>
      </c>
      <c r="AO1072" s="32">
        <f t="shared" si="143"/>
        <v>0</v>
      </c>
      <c r="AP1072" s="32">
        <f t="shared" si="143"/>
        <v>0</v>
      </c>
      <c r="AQ1072" s="32">
        <f t="shared" si="143"/>
        <v>0</v>
      </c>
      <c r="AR1072" s="32">
        <f t="shared" si="143"/>
        <v>0</v>
      </c>
      <c r="AS1072" s="32">
        <f t="shared" si="143"/>
        <v>0</v>
      </c>
      <c r="AT1072" s="32">
        <f t="shared" si="143"/>
        <v>0</v>
      </c>
      <c r="AU1072" s="32">
        <f t="shared" si="143"/>
        <v>0</v>
      </c>
      <c r="AV1072" s="32">
        <f t="shared" si="143"/>
        <v>0</v>
      </c>
      <c r="AW1072" s="25"/>
      <c r="AX1072" s="32">
        <f t="shared" si="142"/>
        <v>0</v>
      </c>
      <c r="AY1072" s="25"/>
      <c r="AZ1072" s="25"/>
      <c r="BA1072" s="25"/>
      <c r="BB1072" s="25"/>
      <c r="BC1072" s="25"/>
      <c r="BD1072" s="25"/>
      <c r="BE1072" s="25"/>
      <c r="BF1072" s="25"/>
      <c r="BG1072" s="25"/>
      <c r="BH1072" s="25"/>
      <c r="BI1072" s="25"/>
    </row>
    <row r="1073" spans="1:61" x14ac:dyDescent="0.25">
      <c r="A1073" s="44" t="str">
        <f>IF(Início!B1070="","",Início!B1070)</f>
        <v/>
      </c>
      <c r="B1073" s="44" t="str">
        <f>IF(Início!C1070="","",Início!C1070)</f>
        <v/>
      </c>
      <c r="C1073" s="44" t="str">
        <f>IF(Início!D1070="","",Início!D1070)</f>
        <v/>
      </c>
      <c r="D1073" s="44" t="str">
        <f>IF(Início!E1070="","",Início!E1070)</f>
        <v/>
      </c>
      <c r="E1073" s="44" t="str">
        <f>IF(Início!F1070="","",Início!F1070)</f>
        <v/>
      </c>
      <c r="F1073" s="44" t="str">
        <f>IF(Início!G1070="","",Início!G1070)</f>
        <v/>
      </c>
      <c r="G1073" s="44" t="str">
        <f>IF(Início!H1070="","",Início!H1070)</f>
        <v/>
      </c>
      <c r="H1073" s="44" t="str">
        <f>IF(Início!I1070="","",Início!I1070)</f>
        <v/>
      </c>
      <c r="I1073" s="44" t="str">
        <f>IF(Início!J1070="","",Início!J1070)</f>
        <v/>
      </c>
      <c r="J1073" s="44" t="str">
        <f>IF(Início!K1070="","",Início!K1070)</f>
        <v/>
      </c>
      <c r="K1073" s="44" t="str">
        <f>IF(Início!L1070="","",Início!L1070)</f>
        <v/>
      </c>
      <c r="L1073" s="44" t="str">
        <f>IF(Início!M1070="","",Início!M1070)</f>
        <v/>
      </c>
      <c r="M1073" s="44" t="str">
        <f>IF(Início!N1070="","",Início!N1070)</f>
        <v/>
      </c>
      <c r="N1073" s="44" t="str">
        <f>IF(Início!O1070="","",Início!O1070)</f>
        <v/>
      </c>
      <c r="O1073" s="44" t="str">
        <f>IF(Início!P1070="","",Início!P1070)</f>
        <v/>
      </c>
      <c r="Q1073" s="60" t="str">
        <f t="shared" si="141"/>
        <v/>
      </c>
      <c r="R1073" s="27"/>
      <c r="S1073" s="25"/>
      <c r="T1073" s="25"/>
      <c r="U1073" s="25"/>
      <c r="V1073" s="25"/>
      <c r="W1073" s="25"/>
      <c r="X1073" s="25"/>
      <c r="Y1073" s="25"/>
      <c r="Z1073" s="25"/>
      <c r="AA1073" s="25"/>
      <c r="AB1073" s="25"/>
      <c r="AC1073" s="25"/>
      <c r="AD1073" s="25"/>
      <c r="AE1073" s="25"/>
      <c r="AF1073" s="25"/>
      <c r="AG1073" s="25"/>
      <c r="AH1073" s="32">
        <f t="shared" si="143"/>
        <v>0</v>
      </c>
      <c r="AI1073" s="32">
        <f t="shared" si="143"/>
        <v>0</v>
      </c>
      <c r="AJ1073" s="32">
        <f t="shared" si="143"/>
        <v>0</v>
      </c>
      <c r="AK1073" s="32">
        <f t="shared" si="143"/>
        <v>0</v>
      </c>
      <c r="AL1073" s="32">
        <f t="shared" si="143"/>
        <v>0</v>
      </c>
      <c r="AM1073" s="32">
        <f t="shared" si="143"/>
        <v>0</v>
      </c>
      <c r="AN1073" s="32">
        <f t="shared" si="143"/>
        <v>0</v>
      </c>
      <c r="AO1073" s="32">
        <f t="shared" si="143"/>
        <v>0</v>
      </c>
      <c r="AP1073" s="32">
        <f t="shared" si="143"/>
        <v>0</v>
      </c>
      <c r="AQ1073" s="32">
        <f t="shared" si="143"/>
        <v>0</v>
      </c>
      <c r="AR1073" s="32">
        <f t="shared" si="143"/>
        <v>0</v>
      </c>
      <c r="AS1073" s="32">
        <f t="shared" si="143"/>
        <v>0</v>
      </c>
      <c r="AT1073" s="32">
        <f t="shared" si="143"/>
        <v>0</v>
      </c>
      <c r="AU1073" s="32">
        <f t="shared" si="143"/>
        <v>0</v>
      </c>
      <c r="AV1073" s="32">
        <f t="shared" si="143"/>
        <v>0</v>
      </c>
      <c r="AW1073" s="25"/>
      <c r="AX1073" s="32">
        <f t="shared" si="142"/>
        <v>0</v>
      </c>
      <c r="AY1073" s="25"/>
      <c r="AZ1073" s="25"/>
      <c r="BA1073" s="25"/>
      <c r="BB1073" s="25"/>
      <c r="BC1073" s="25"/>
      <c r="BD1073" s="25"/>
      <c r="BE1073" s="25"/>
      <c r="BF1073" s="25"/>
      <c r="BG1073" s="25"/>
      <c r="BH1073" s="25"/>
      <c r="BI1073" s="25"/>
    </row>
    <row r="1074" spans="1:61" x14ac:dyDescent="0.25">
      <c r="A1074" s="44" t="str">
        <f>IF(Início!B1071="","",Início!B1071)</f>
        <v/>
      </c>
      <c r="B1074" s="44" t="str">
        <f>IF(Início!C1071="","",Início!C1071)</f>
        <v/>
      </c>
      <c r="C1074" s="44" t="str">
        <f>IF(Início!D1071="","",Início!D1071)</f>
        <v/>
      </c>
      <c r="D1074" s="44" t="str">
        <f>IF(Início!E1071="","",Início!E1071)</f>
        <v/>
      </c>
      <c r="E1074" s="44" t="str">
        <f>IF(Início!F1071="","",Início!F1071)</f>
        <v/>
      </c>
      <c r="F1074" s="44" t="str">
        <f>IF(Início!G1071="","",Início!G1071)</f>
        <v/>
      </c>
      <c r="G1074" s="44" t="str">
        <f>IF(Início!H1071="","",Início!H1071)</f>
        <v/>
      </c>
      <c r="H1074" s="44" t="str">
        <f>IF(Início!I1071="","",Início!I1071)</f>
        <v/>
      </c>
      <c r="I1074" s="44" t="str">
        <f>IF(Início!J1071="","",Início!J1071)</f>
        <v/>
      </c>
      <c r="J1074" s="44" t="str">
        <f>IF(Início!K1071="","",Início!K1071)</f>
        <v/>
      </c>
      <c r="K1074" s="44" t="str">
        <f>IF(Início!L1071="","",Início!L1071)</f>
        <v/>
      </c>
      <c r="L1074" s="44" t="str">
        <f>IF(Início!M1071="","",Início!M1071)</f>
        <v/>
      </c>
      <c r="M1074" s="44" t="str">
        <f>IF(Início!N1071="","",Início!N1071)</f>
        <v/>
      </c>
      <c r="N1074" s="44" t="str">
        <f>IF(Início!O1071="","",Início!O1071)</f>
        <v/>
      </c>
      <c r="O1074" s="44" t="str">
        <f>IF(Início!P1071="","",Início!P1071)</f>
        <v/>
      </c>
      <c r="Q1074" s="60" t="str">
        <f t="shared" si="141"/>
        <v/>
      </c>
      <c r="R1074" s="27"/>
      <c r="S1074" s="25"/>
      <c r="T1074" s="25"/>
      <c r="U1074" s="25"/>
      <c r="V1074" s="25"/>
      <c r="W1074" s="25"/>
      <c r="X1074" s="25"/>
      <c r="Y1074" s="25"/>
      <c r="Z1074" s="25"/>
      <c r="AA1074" s="25"/>
      <c r="AB1074" s="25"/>
      <c r="AC1074" s="25"/>
      <c r="AD1074" s="25"/>
      <c r="AE1074" s="25"/>
      <c r="AF1074" s="25"/>
      <c r="AG1074" s="25"/>
      <c r="AH1074" s="32">
        <f t="shared" si="143"/>
        <v>0</v>
      </c>
      <c r="AI1074" s="32">
        <f t="shared" si="143"/>
        <v>0</v>
      </c>
      <c r="AJ1074" s="32">
        <f t="shared" si="143"/>
        <v>0</v>
      </c>
      <c r="AK1074" s="32">
        <f t="shared" si="143"/>
        <v>0</v>
      </c>
      <c r="AL1074" s="32">
        <f t="shared" si="143"/>
        <v>0</v>
      </c>
      <c r="AM1074" s="32">
        <f t="shared" si="143"/>
        <v>0</v>
      </c>
      <c r="AN1074" s="32">
        <f t="shared" si="143"/>
        <v>0</v>
      </c>
      <c r="AO1074" s="32">
        <f t="shared" si="143"/>
        <v>0</v>
      </c>
      <c r="AP1074" s="32">
        <f t="shared" si="143"/>
        <v>0</v>
      </c>
      <c r="AQ1074" s="32">
        <f t="shared" si="143"/>
        <v>0</v>
      </c>
      <c r="AR1074" s="32">
        <f t="shared" si="143"/>
        <v>0</v>
      </c>
      <c r="AS1074" s="32">
        <f t="shared" si="143"/>
        <v>0</v>
      </c>
      <c r="AT1074" s="32">
        <f t="shared" si="143"/>
        <v>0</v>
      </c>
      <c r="AU1074" s="32">
        <f t="shared" si="143"/>
        <v>0</v>
      </c>
      <c r="AV1074" s="32">
        <f t="shared" si="143"/>
        <v>0</v>
      </c>
      <c r="AW1074" s="25"/>
      <c r="AX1074" s="32">
        <f t="shared" si="142"/>
        <v>0</v>
      </c>
      <c r="AY1074" s="25"/>
      <c r="AZ1074" s="25"/>
      <c r="BA1074" s="25"/>
      <c r="BB1074" s="25"/>
      <c r="BC1074" s="25"/>
      <c r="BD1074" s="25"/>
      <c r="BE1074" s="25"/>
      <c r="BF1074" s="25"/>
      <c r="BG1074" s="25"/>
      <c r="BH1074" s="25"/>
      <c r="BI1074" s="25"/>
    </row>
    <row r="1075" spans="1:61" x14ac:dyDescent="0.25">
      <c r="A1075" s="44" t="str">
        <f>IF(Início!B1072="","",Início!B1072)</f>
        <v/>
      </c>
      <c r="B1075" s="44" t="str">
        <f>IF(Início!C1072="","",Início!C1072)</f>
        <v/>
      </c>
      <c r="C1075" s="44" t="str">
        <f>IF(Início!D1072="","",Início!D1072)</f>
        <v/>
      </c>
      <c r="D1075" s="44" t="str">
        <f>IF(Início!E1072="","",Início!E1072)</f>
        <v/>
      </c>
      <c r="E1075" s="44" t="str">
        <f>IF(Início!F1072="","",Início!F1072)</f>
        <v/>
      </c>
      <c r="F1075" s="44" t="str">
        <f>IF(Início!G1072="","",Início!G1072)</f>
        <v/>
      </c>
      <c r="G1075" s="44" t="str">
        <f>IF(Início!H1072="","",Início!H1072)</f>
        <v/>
      </c>
      <c r="H1075" s="44" t="str">
        <f>IF(Início!I1072="","",Início!I1072)</f>
        <v/>
      </c>
      <c r="I1075" s="44" t="str">
        <f>IF(Início!J1072="","",Início!J1072)</f>
        <v/>
      </c>
      <c r="J1075" s="44" t="str">
        <f>IF(Início!K1072="","",Início!K1072)</f>
        <v/>
      </c>
      <c r="K1075" s="44" t="str">
        <f>IF(Início!L1072="","",Início!L1072)</f>
        <v/>
      </c>
      <c r="L1075" s="44" t="str">
        <f>IF(Início!M1072="","",Início!M1072)</f>
        <v/>
      </c>
      <c r="M1075" s="44" t="str">
        <f>IF(Início!N1072="","",Início!N1072)</f>
        <v/>
      </c>
      <c r="N1075" s="44" t="str">
        <f>IF(Início!O1072="","",Início!O1072)</f>
        <v/>
      </c>
      <c r="O1075" s="44" t="str">
        <f>IF(Início!P1072="","",Início!P1072)</f>
        <v/>
      </c>
      <c r="Q1075" s="60" t="str">
        <f t="shared" si="141"/>
        <v/>
      </c>
      <c r="R1075" s="27"/>
      <c r="S1075" s="25"/>
      <c r="T1075" s="25"/>
      <c r="U1075" s="25"/>
      <c r="V1075" s="25"/>
      <c r="W1075" s="25"/>
      <c r="X1075" s="25"/>
      <c r="Y1075" s="25"/>
      <c r="Z1075" s="25"/>
      <c r="AA1075" s="25"/>
      <c r="AB1075" s="25"/>
      <c r="AC1075" s="25"/>
      <c r="AD1075" s="25"/>
      <c r="AE1075" s="25"/>
      <c r="AF1075" s="25"/>
      <c r="AG1075" s="25"/>
      <c r="AH1075" s="32">
        <f t="shared" si="143"/>
        <v>0</v>
      </c>
      <c r="AI1075" s="32">
        <f t="shared" si="143"/>
        <v>0</v>
      </c>
      <c r="AJ1075" s="32">
        <f t="shared" si="143"/>
        <v>0</v>
      </c>
      <c r="AK1075" s="32">
        <f t="shared" si="143"/>
        <v>0</v>
      </c>
      <c r="AL1075" s="32">
        <f t="shared" si="143"/>
        <v>0</v>
      </c>
      <c r="AM1075" s="32">
        <f t="shared" si="143"/>
        <v>0</v>
      </c>
      <c r="AN1075" s="32">
        <f t="shared" si="143"/>
        <v>0</v>
      </c>
      <c r="AO1075" s="32">
        <f t="shared" si="143"/>
        <v>0</v>
      </c>
      <c r="AP1075" s="32">
        <f t="shared" si="143"/>
        <v>0</v>
      </c>
      <c r="AQ1075" s="32">
        <f t="shared" si="143"/>
        <v>0</v>
      </c>
      <c r="AR1075" s="32">
        <f t="shared" si="143"/>
        <v>0</v>
      </c>
      <c r="AS1075" s="32">
        <f t="shared" si="143"/>
        <v>0</v>
      </c>
      <c r="AT1075" s="32">
        <f t="shared" si="143"/>
        <v>0</v>
      </c>
      <c r="AU1075" s="32">
        <f t="shared" si="143"/>
        <v>0</v>
      </c>
      <c r="AV1075" s="32">
        <f t="shared" si="143"/>
        <v>0</v>
      </c>
      <c r="AW1075" s="25"/>
      <c r="AX1075" s="32">
        <f t="shared" si="142"/>
        <v>0</v>
      </c>
      <c r="AY1075" s="25"/>
      <c r="AZ1075" s="25"/>
      <c r="BA1075" s="25"/>
      <c r="BB1075" s="25"/>
      <c r="BC1075" s="25"/>
      <c r="BD1075" s="25"/>
      <c r="BE1075" s="25"/>
      <c r="BF1075" s="25"/>
      <c r="BG1075" s="25"/>
      <c r="BH1075" s="25"/>
      <c r="BI1075" s="25"/>
    </row>
    <row r="1076" spans="1:61" x14ac:dyDescent="0.25">
      <c r="A1076" s="44" t="str">
        <f>IF(Início!B1073="","",Início!B1073)</f>
        <v/>
      </c>
      <c r="B1076" s="44" t="str">
        <f>IF(Início!C1073="","",Início!C1073)</f>
        <v/>
      </c>
      <c r="C1076" s="44" t="str">
        <f>IF(Início!D1073="","",Início!D1073)</f>
        <v/>
      </c>
      <c r="D1076" s="44" t="str">
        <f>IF(Início!E1073="","",Início!E1073)</f>
        <v/>
      </c>
      <c r="E1076" s="44" t="str">
        <f>IF(Início!F1073="","",Início!F1073)</f>
        <v/>
      </c>
      <c r="F1076" s="44" t="str">
        <f>IF(Início!G1073="","",Início!G1073)</f>
        <v/>
      </c>
      <c r="G1076" s="44" t="str">
        <f>IF(Início!H1073="","",Início!H1073)</f>
        <v/>
      </c>
      <c r="H1076" s="44" t="str">
        <f>IF(Início!I1073="","",Início!I1073)</f>
        <v/>
      </c>
      <c r="I1076" s="44" t="str">
        <f>IF(Início!J1073="","",Início!J1073)</f>
        <v/>
      </c>
      <c r="J1076" s="44" t="str">
        <f>IF(Início!K1073="","",Início!K1073)</f>
        <v/>
      </c>
      <c r="K1076" s="44" t="str">
        <f>IF(Início!L1073="","",Início!L1073)</f>
        <v/>
      </c>
      <c r="L1076" s="44" t="str">
        <f>IF(Início!M1073="","",Início!M1073)</f>
        <v/>
      </c>
      <c r="M1076" s="44" t="str">
        <f>IF(Início!N1073="","",Início!N1073)</f>
        <v/>
      </c>
      <c r="N1076" s="44" t="str">
        <f>IF(Início!O1073="","",Início!O1073)</f>
        <v/>
      </c>
      <c r="O1076" s="44" t="str">
        <f>IF(Início!P1073="","",Início!P1073)</f>
        <v/>
      </c>
      <c r="Q1076" s="60" t="str">
        <f t="shared" si="141"/>
        <v/>
      </c>
      <c r="R1076" s="27"/>
      <c r="S1076" s="25"/>
      <c r="T1076" s="25"/>
      <c r="U1076" s="25"/>
      <c r="V1076" s="25"/>
      <c r="W1076" s="25"/>
      <c r="X1076" s="25"/>
      <c r="Y1076" s="25"/>
      <c r="Z1076" s="25"/>
      <c r="AA1076" s="25"/>
      <c r="AB1076" s="25"/>
      <c r="AC1076" s="25"/>
      <c r="AD1076" s="25"/>
      <c r="AE1076" s="25"/>
      <c r="AF1076" s="25"/>
      <c r="AG1076" s="25"/>
      <c r="AH1076" s="32">
        <f t="shared" ref="AH1076:AV1092" si="144">COUNTIF($A$12:$O$12,A1076)</f>
        <v>0</v>
      </c>
      <c r="AI1076" s="32">
        <f t="shared" si="144"/>
        <v>0</v>
      </c>
      <c r="AJ1076" s="32">
        <f t="shared" si="144"/>
        <v>0</v>
      </c>
      <c r="AK1076" s="32">
        <f t="shared" si="144"/>
        <v>0</v>
      </c>
      <c r="AL1076" s="32">
        <f t="shared" si="144"/>
        <v>0</v>
      </c>
      <c r="AM1076" s="32">
        <f t="shared" si="144"/>
        <v>0</v>
      </c>
      <c r="AN1076" s="32">
        <f t="shared" si="144"/>
        <v>0</v>
      </c>
      <c r="AO1076" s="32">
        <f t="shared" si="144"/>
        <v>0</v>
      </c>
      <c r="AP1076" s="32">
        <f t="shared" si="144"/>
        <v>0</v>
      </c>
      <c r="AQ1076" s="32">
        <f t="shared" si="144"/>
        <v>0</v>
      </c>
      <c r="AR1076" s="32">
        <f t="shared" si="144"/>
        <v>0</v>
      </c>
      <c r="AS1076" s="32">
        <f t="shared" si="144"/>
        <v>0</v>
      </c>
      <c r="AT1076" s="32">
        <f t="shared" si="144"/>
        <v>0</v>
      </c>
      <c r="AU1076" s="32">
        <f t="shared" si="144"/>
        <v>0</v>
      </c>
      <c r="AV1076" s="32">
        <f t="shared" si="144"/>
        <v>0</v>
      </c>
      <c r="AW1076" s="25"/>
      <c r="AX1076" s="32">
        <f t="shared" si="142"/>
        <v>0</v>
      </c>
      <c r="AY1076" s="25"/>
      <c r="AZ1076" s="25"/>
      <c r="BA1076" s="25"/>
      <c r="BB1076" s="25"/>
      <c r="BC1076" s="25"/>
      <c r="BD1076" s="25"/>
      <c r="BE1076" s="25"/>
      <c r="BF1076" s="25"/>
      <c r="BG1076" s="25"/>
      <c r="BH1076" s="25"/>
      <c r="BI1076" s="25"/>
    </row>
    <row r="1077" spans="1:61" x14ac:dyDescent="0.25">
      <c r="A1077" s="44" t="str">
        <f>IF(Início!B1074="","",Início!B1074)</f>
        <v/>
      </c>
      <c r="B1077" s="44" t="str">
        <f>IF(Início!C1074="","",Início!C1074)</f>
        <v/>
      </c>
      <c r="C1077" s="44" t="str">
        <f>IF(Início!D1074="","",Início!D1074)</f>
        <v/>
      </c>
      <c r="D1077" s="44" t="str">
        <f>IF(Início!E1074="","",Início!E1074)</f>
        <v/>
      </c>
      <c r="E1077" s="44" t="str">
        <f>IF(Início!F1074="","",Início!F1074)</f>
        <v/>
      </c>
      <c r="F1077" s="44" t="str">
        <f>IF(Início!G1074="","",Início!G1074)</f>
        <v/>
      </c>
      <c r="G1077" s="44" t="str">
        <f>IF(Início!H1074="","",Início!H1074)</f>
        <v/>
      </c>
      <c r="H1077" s="44" t="str">
        <f>IF(Início!I1074="","",Início!I1074)</f>
        <v/>
      </c>
      <c r="I1077" s="44" t="str">
        <f>IF(Início!J1074="","",Início!J1074)</f>
        <v/>
      </c>
      <c r="J1077" s="44" t="str">
        <f>IF(Início!K1074="","",Início!K1074)</f>
        <v/>
      </c>
      <c r="K1077" s="44" t="str">
        <f>IF(Início!L1074="","",Início!L1074)</f>
        <v/>
      </c>
      <c r="L1077" s="44" t="str">
        <f>IF(Início!M1074="","",Início!M1074)</f>
        <v/>
      </c>
      <c r="M1077" s="44" t="str">
        <f>IF(Início!N1074="","",Início!N1074)</f>
        <v/>
      </c>
      <c r="N1077" s="44" t="str">
        <f>IF(Início!O1074="","",Início!O1074)</f>
        <v/>
      </c>
      <c r="O1077" s="44" t="str">
        <f>IF(Início!P1074="","",Início!P1074)</f>
        <v/>
      </c>
      <c r="Q1077" s="60" t="str">
        <f t="shared" si="141"/>
        <v/>
      </c>
      <c r="R1077" s="27"/>
      <c r="S1077" s="25"/>
      <c r="T1077" s="25"/>
      <c r="U1077" s="25"/>
      <c r="V1077" s="25"/>
      <c r="W1077" s="25"/>
      <c r="X1077" s="25"/>
      <c r="Y1077" s="25"/>
      <c r="Z1077" s="25"/>
      <c r="AA1077" s="25"/>
      <c r="AB1077" s="25"/>
      <c r="AC1077" s="25"/>
      <c r="AD1077" s="25"/>
      <c r="AE1077" s="25"/>
      <c r="AF1077" s="25"/>
      <c r="AG1077" s="25"/>
      <c r="AH1077" s="32">
        <f t="shared" si="144"/>
        <v>0</v>
      </c>
      <c r="AI1077" s="32">
        <f t="shared" si="144"/>
        <v>0</v>
      </c>
      <c r="AJ1077" s="32">
        <f t="shared" si="144"/>
        <v>0</v>
      </c>
      <c r="AK1077" s="32">
        <f t="shared" si="144"/>
        <v>0</v>
      </c>
      <c r="AL1077" s="32">
        <f t="shared" si="144"/>
        <v>0</v>
      </c>
      <c r="AM1077" s="32">
        <f t="shared" si="144"/>
        <v>0</v>
      </c>
      <c r="AN1077" s="32">
        <f t="shared" si="144"/>
        <v>0</v>
      </c>
      <c r="AO1077" s="32">
        <f t="shared" si="144"/>
        <v>0</v>
      </c>
      <c r="AP1077" s="32">
        <f t="shared" si="144"/>
        <v>0</v>
      </c>
      <c r="AQ1077" s="32">
        <f t="shared" si="144"/>
        <v>0</v>
      </c>
      <c r="AR1077" s="32">
        <f t="shared" si="144"/>
        <v>0</v>
      </c>
      <c r="AS1077" s="32">
        <f t="shared" si="144"/>
        <v>0</v>
      </c>
      <c r="AT1077" s="32">
        <f t="shared" si="144"/>
        <v>0</v>
      </c>
      <c r="AU1077" s="32">
        <f t="shared" si="144"/>
        <v>0</v>
      </c>
      <c r="AV1077" s="32">
        <f t="shared" si="144"/>
        <v>0</v>
      </c>
      <c r="AW1077" s="25"/>
      <c r="AX1077" s="32">
        <f t="shared" si="142"/>
        <v>0</v>
      </c>
      <c r="AY1077" s="25"/>
      <c r="AZ1077" s="25"/>
      <c r="BA1077" s="25"/>
      <c r="BB1077" s="25"/>
      <c r="BC1077" s="25"/>
      <c r="BD1077" s="25"/>
      <c r="BE1077" s="25"/>
      <c r="BF1077" s="25"/>
      <c r="BG1077" s="25"/>
      <c r="BH1077" s="25"/>
      <c r="BI1077" s="25"/>
    </row>
    <row r="1078" spans="1:61" x14ac:dyDescent="0.25">
      <c r="A1078" s="44" t="str">
        <f>IF(Início!B1075="","",Início!B1075)</f>
        <v/>
      </c>
      <c r="B1078" s="44" t="str">
        <f>IF(Início!C1075="","",Início!C1075)</f>
        <v/>
      </c>
      <c r="C1078" s="44" t="str">
        <f>IF(Início!D1075="","",Início!D1075)</f>
        <v/>
      </c>
      <c r="D1078" s="44" t="str">
        <f>IF(Início!E1075="","",Início!E1075)</f>
        <v/>
      </c>
      <c r="E1078" s="44" t="str">
        <f>IF(Início!F1075="","",Início!F1075)</f>
        <v/>
      </c>
      <c r="F1078" s="44" t="str">
        <f>IF(Início!G1075="","",Início!G1075)</f>
        <v/>
      </c>
      <c r="G1078" s="44" t="str">
        <f>IF(Início!H1075="","",Início!H1075)</f>
        <v/>
      </c>
      <c r="H1078" s="44" t="str">
        <f>IF(Início!I1075="","",Início!I1075)</f>
        <v/>
      </c>
      <c r="I1078" s="44" t="str">
        <f>IF(Início!J1075="","",Início!J1075)</f>
        <v/>
      </c>
      <c r="J1078" s="44" t="str">
        <f>IF(Início!K1075="","",Início!K1075)</f>
        <v/>
      </c>
      <c r="K1078" s="44" t="str">
        <f>IF(Início!L1075="","",Início!L1075)</f>
        <v/>
      </c>
      <c r="L1078" s="44" t="str">
        <f>IF(Início!M1075="","",Início!M1075)</f>
        <v/>
      </c>
      <c r="M1078" s="44" t="str">
        <f>IF(Início!N1075="","",Início!N1075)</f>
        <v/>
      </c>
      <c r="N1078" s="44" t="str">
        <f>IF(Início!O1075="","",Início!O1075)</f>
        <v/>
      </c>
      <c r="O1078" s="44" t="str">
        <f>IF(Início!P1075="","",Início!P1075)</f>
        <v/>
      </c>
      <c r="Q1078" s="60" t="str">
        <f t="shared" si="141"/>
        <v/>
      </c>
      <c r="R1078" s="27"/>
      <c r="S1078" s="25"/>
      <c r="T1078" s="25"/>
      <c r="U1078" s="25"/>
      <c r="V1078" s="25"/>
      <c r="W1078" s="25"/>
      <c r="X1078" s="25"/>
      <c r="Y1078" s="25"/>
      <c r="Z1078" s="25"/>
      <c r="AA1078" s="25"/>
      <c r="AB1078" s="25"/>
      <c r="AC1078" s="25"/>
      <c r="AD1078" s="25"/>
      <c r="AE1078" s="25"/>
      <c r="AF1078" s="25"/>
      <c r="AG1078" s="25"/>
      <c r="AH1078" s="32">
        <f t="shared" si="144"/>
        <v>0</v>
      </c>
      <c r="AI1078" s="32">
        <f t="shared" si="144"/>
        <v>0</v>
      </c>
      <c r="AJ1078" s="32">
        <f t="shared" si="144"/>
        <v>0</v>
      </c>
      <c r="AK1078" s="32">
        <f t="shared" si="144"/>
        <v>0</v>
      </c>
      <c r="AL1078" s="32">
        <f t="shared" si="144"/>
        <v>0</v>
      </c>
      <c r="AM1078" s="32">
        <f t="shared" si="144"/>
        <v>0</v>
      </c>
      <c r="AN1078" s="32">
        <f t="shared" si="144"/>
        <v>0</v>
      </c>
      <c r="AO1078" s="32">
        <f t="shared" si="144"/>
        <v>0</v>
      </c>
      <c r="AP1078" s="32">
        <f t="shared" si="144"/>
        <v>0</v>
      </c>
      <c r="AQ1078" s="32">
        <f t="shared" si="144"/>
        <v>0</v>
      </c>
      <c r="AR1078" s="32">
        <f t="shared" si="144"/>
        <v>0</v>
      </c>
      <c r="AS1078" s="32">
        <f t="shared" si="144"/>
        <v>0</v>
      </c>
      <c r="AT1078" s="32">
        <f t="shared" si="144"/>
        <v>0</v>
      </c>
      <c r="AU1078" s="32">
        <f t="shared" si="144"/>
        <v>0</v>
      </c>
      <c r="AV1078" s="32">
        <f t="shared" si="144"/>
        <v>0</v>
      </c>
      <c r="AW1078" s="25"/>
      <c r="AX1078" s="32">
        <f t="shared" si="142"/>
        <v>0</v>
      </c>
      <c r="AY1078" s="25"/>
      <c r="AZ1078" s="25"/>
      <c r="BA1078" s="25"/>
      <c r="BB1078" s="25"/>
      <c r="BC1078" s="25"/>
      <c r="BD1078" s="25"/>
      <c r="BE1078" s="25"/>
      <c r="BF1078" s="25"/>
      <c r="BG1078" s="25"/>
      <c r="BH1078" s="25"/>
      <c r="BI1078" s="25"/>
    </row>
    <row r="1079" spans="1:61" x14ac:dyDescent="0.25">
      <c r="A1079" s="44" t="str">
        <f>IF(Início!B1076="","",Início!B1076)</f>
        <v/>
      </c>
      <c r="B1079" s="44" t="str">
        <f>IF(Início!C1076="","",Início!C1076)</f>
        <v/>
      </c>
      <c r="C1079" s="44" t="str">
        <f>IF(Início!D1076="","",Início!D1076)</f>
        <v/>
      </c>
      <c r="D1079" s="44" t="str">
        <f>IF(Início!E1076="","",Início!E1076)</f>
        <v/>
      </c>
      <c r="E1079" s="44" t="str">
        <f>IF(Início!F1076="","",Início!F1076)</f>
        <v/>
      </c>
      <c r="F1079" s="44" t="str">
        <f>IF(Início!G1076="","",Início!G1076)</f>
        <v/>
      </c>
      <c r="G1079" s="44" t="str">
        <f>IF(Início!H1076="","",Início!H1076)</f>
        <v/>
      </c>
      <c r="H1079" s="44" t="str">
        <f>IF(Início!I1076="","",Início!I1076)</f>
        <v/>
      </c>
      <c r="I1079" s="44" t="str">
        <f>IF(Início!J1076="","",Início!J1076)</f>
        <v/>
      </c>
      <c r="J1079" s="44" t="str">
        <f>IF(Início!K1076="","",Início!K1076)</f>
        <v/>
      </c>
      <c r="K1079" s="44" t="str">
        <f>IF(Início!L1076="","",Início!L1076)</f>
        <v/>
      </c>
      <c r="L1079" s="44" t="str">
        <f>IF(Início!M1076="","",Início!M1076)</f>
        <v/>
      </c>
      <c r="M1079" s="44" t="str">
        <f>IF(Início!N1076="","",Início!N1076)</f>
        <v/>
      </c>
      <c r="N1079" s="44" t="str">
        <f>IF(Início!O1076="","",Início!O1076)</f>
        <v/>
      </c>
      <c r="O1079" s="44" t="str">
        <f>IF(Início!P1076="","",Início!P1076)</f>
        <v/>
      </c>
      <c r="Q1079" s="60" t="str">
        <f t="shared" si="141"/>
        <v/>
      </c>
      <c r="R1079" s="27"/>
      <c r="S1079" s="25"/>
      <c r="T1079" s="25"/>
      <c r="U1079" s="25"/>
      <c r="V1079" s="25"/>
      <c r="W1079" s="25"/>
      <c r="X1079" s="25"/>
      <c r="Y1079" s="25"/>
      <c r="Z1079" s="25"/>
      <c r="AA1079" s="25"/>
      <c r="AB1079" s="25"/>
      <c r="AC1079" s="25"/>
      <c r="AD1079" s="25"/>
      <c r="AE1079" s="25"/>
      <c r="AF1079" s="25"/>
      <c r="AG1079" s="25"/>
      <c r="AH1079" s="32">
        <f t="shared" si="144"/>
        <v>0</v>
      </c>
      <c r="AI1079" s="32">
        <f t="shared" si="144"/>
        <v>0</v>
      </c>
      <c r="AJ1079" s="32">
        <f t="shared" si="144"/>
        <v>0</v>
      </c>
      <c r="AK1079" s="32">
        <f t="shared" si="144"/>
        <v>0</v>
      </c>
      <c r="AL1079" s="32">
        <f t="shared" si="144"/>
        <v>0</v>
      </c>
      <c r="AM1079" s="32">
        <f t="shared" si="144"/>
        <v>0</v>
      </c>
      <c r="AN1079" s="32">
        <f t="shared" si="144"/>
        <v>0</v>
      </c>
      <c r="AO1079" s="32">
        <f t="shared" si="144"/>
        <v>0</v>
      </c>
      <c r="AP1079" s="32">
        <f t="shared" si="144"/>
        <v>0</v>
      </c>
      <c r="AQ1079" s="32">
        <f t="shared" si="144"/>
        <v>0</v>
      </c>
      <c r="AR1079" s="32">
        <f t="shared" si="144"/>
        <v>0</v>
      </c>
      <c r="AS1079" s="32">
        <f t="shared" si="144"/>
        <v>0</v>
      </c>
      <c r="AT1079" s="32">
        <f t="shared" si="144"/>
        <v>0</v>
      </c>
      <c r="AU1079" s="32">
        <f t="shared" si="144"/>
        <v>0</v>
      </c>
      <c r="AV1079" s="32">
        <f t="shared" si="144"/>
        <v>0</v>
      </c>
      <c r="AW1079" s="25"/>
      <c r="AX1079" s="32">
        <f t="shared" si="142"/>
        <v>0</v>
      </c>
      <c r="AY1079" s="25"/>
      <c r="AZ1079" s="25"/>
      <c r="BA1079" s="25"/>
      <c r="BB1079" s="25"/>
      <c r="BC1079" s="25"/>
      <c r="BD1079" s="25"/>
      <c r="BE1079" s="25"/>
      <c r="BF1079" s="25"/>
      <c r="BG1079" s="25"/>
      <c r="BH1079" s="25"/>
      <c r="BI1079" s="25"/>
    </row>
    <row r="1080" spans="1:61" x14ac:dyDescent="0.25">
      <c r="A1080" s="44" t="str">
        <f>IF(Início!B1077="","",Início!B1077)</f>
        <v/>
      </c>
      <c r="B1080" s="44" t="str">
        <f>IF(Início!C1077="","",Início!C1077)</f>
        <v/>
      </c>
      <c r="C1080" s="44" t="str">
        <f>IF(Início!D1077="","",Início!D1077)</f>
        <v/>
      </c>
      <c r="D1080" s="44" t="str">
        <f>IF(Início!E1077="","",Início!E1077)</f>
        <v/>
      </c>
      <c r="E1080" s="44" t="str">
        <f>IF(Início!F1077="","",Início!F1077)</f>
        <v/>
      </c>
      <c r="F1080" s="44" t="str">
        <f>IF(Início!G1077="","",Início!G1077)</f>
        <v/>
      </c>
      <c r="G1080" s="44" t="str">
        <f>IF(Início!H1077="","",Início!H1077)</f>
        <v/>
      </c>
      <c r="H1080" s="44" t="str">
        <f>IF(Início!I1077="","",Início!I1077)</f>
        <v/>
      </c>
      <c r="I1080" s="44" t="str">
        <f>IF(Início!J1077="","",Início!J1077)</f>
        <v/>
      </c>
      <c r="J1080" s="44" t="str">
        <f>IF(Início!K1077="","",Início!K1077)</f>
        <v/>
      </c>
      <c r="K1080" s="44" t="str">
        <f>IF(Início!L1077="","",Início!L1077)</f>
        <v/>
      </c>
      <c r="L1080" s="44" t="str">
        <f>IF(Início!M1077="","",Início!M1077)</f>
        <v/>
      </c>
      <c r="M1080" s="44" t="str">
        <f>IF(Início!N1077="","",Início!N1077)</f>
        <v/>
      </c>
      <c r="N1080" s="44" t="str">
        <f>IF(Início!O1077="","",Início!O1077)</f>
        <v/>
      </c>
      <c r="O1080" s="44" t="str">
        <f>IF(Início!P1077="","",Início!P1077)</f>
        <v/>
      </c>
      <c r="Q1080" s="60" t="str">
        <f t="shared" si="141"/>
        <v/>
      </c>
      <c r="R1080" s="27"/>
      <c r="S1080" s="25"/>
      <c r="T1080" s="25"/>
      <c r="U1080" s="25"/>
      <c r="V1080" s="25"/>
      <c r="W1080" s="25"/>
      <c r="X1080" s="25"/>
      <c r="Y1080" s="25"/>
      <c r="Z1080" s="25"/>
      <c r="AA1080" s="25"/>
      <c r="AB1080" s="25"/>
      <c r="AC1080" s="25"/>
      <c r="AD1080" s="25"/>
      <c r="AE1080" s="25"/>
      <c r="AF1080" s="25"/>
      <c r="AG1080" s="25"/>
      <c r="AH1080" s="32">
        <f t="shared" si="144"/>
        <v>0</v>
      </c>
      <c r="AI1080" s="32">
        <f t="shared" si="144"/>
        <v>0</v>
      </c>
      <c r="AJ1080" s="32">
        <f t="shared" si="144"/>
        <v>0</v>
      </c>
      <c r="AK1080" s="32">
        <f t="shared" si="144"/>
        <v>0</v>
      </c>
      <c r="AL1080" s="32">
        <f t="shared" si="144"/>
        <v>0</v>
      </c>
      <c r="AM1080" s="32">
        <f t="shared" si="144"/>
        <v>0</v>
      </c>
      <c r="AN1080" s="32">
        <f t="shared" si="144"/>
        <v>0</v>
      </c>
      <c r="AO1080" s="32">
        <f t="shared" si="144"/>
        <v>0</v>
      </c>
      <c r="AP1080" s="32">
        <f t="shared" si="144"/>
        <v>0</v>
      </c>
      <c r="AQ1080" s="32">
        <f t="shared" si="144"/>
        <v>0</v>
      </c>
      <c r="AR1080" s="32">
        <f t="shared" si="144"/>
        <v>0</v>
      </c>
      <c r="AS1080" s="32">
        <f t="shared" si="144"/>
        <v>0</v>
      </c>
      <c r="AT1080" s="32">
        <f t="shared" si="144"/>
        <v>0</v>
      </c>
      <c r="AU1080" s="32">
        <f t="shared" si="144"/>
        <v>0</v>
      </c>
      <c r="AV1080" s="32">
        <f t="shared" si="144"/>
        <v>0</v>
      </c>
      <c r="AW1080" s="25"/>
      <c r="AX1080" s="32">
        <f t="shared" si="142"/>
        <v>0</v>
      </c>
      <c r="AY1080" s="25"/>
      <c r="AZ1080" s="25"/>
      <c r="BA1080" s="25"/>
      <c r="BB1080" s="25"/>
      <c r="BC1080" s="25"/>
      <c r="BD1080" s="25"/>
      <c r="BE1080" s="25"/>
      <c r="BF1080" s="25"/>
      <c r="BG1080" s="25"/>
      <c r="BH1080" s="25"/>
      <c r="BI1080" s="25"/>
    </row>
    <row r="1081" spans="1:61" x14ac:dyDescent="0.25">
      <c r="A1081" s="44" t="str">
        <f>IF(Início!B1078="","",Início!B1078)</f>
        <v/>
      </c>
      <c r="B1081" s="44" t="str">
        <f>IF(Início!C1078="","",Início!C1078)</f>
        <v/>
      </c>
      <c r="C1081" s="44" t="str">
        <f>IF(Início!D1078="","",Início!D1078)</f>
        <v/>
      </c>
      <c r="D1081" s="44" t="str">
        <f>IF(Início!E1078="","",Início!E1078)</f>
        <v/>
      </c>
      <c r="E1081" s="44" t="str">
        <f>IF(Início!F1078="","",Início!F1078)</f>
        <v/>
      </c>
      <c r="F1081" s="44" t="str">
        <f>IF(Início!G1078="","",Início!G1078)</f>
        <v/>
      </c>
      <c r="G1081" s="44" t="str">
        <f>IF(Início!H1078="","",Início!H1078)</f>
        <v/>
      </c>
      <c r="H1081" s="44" t="str">
        <f>IF(Início!I1078="","",Início!I1078)</f>
        <v/>
      </c>
      <c r="I1081" s="44" t="str">
        <f>IF(Início!J1078="","",Início!J1078)</f>
        <v/>
      </c>
      <c r="J1081" s="44" t="str">
        <f>IF(Início!K1078="","",Início!K1078)</f>
        <v/>
      </c>
      <c r="K1081" s="44" t="str">
        <f>IF(Início!L1078="","",Início!L1078)</f>
        <v/>
      </c>
      <c r="L1081" s="44" t="str">
        <f>IF(Início!M1078="","",Início!M1078)</f>
        <v/>
      </c>
      <c r="M1081" s="44" t="str">
        <f>IF(Início!N1078="","",Início!N1078)</f>
        <v/>
      </c>
      <c r="N1081" s="44" t="str">
        <f>IF(Início!O1078="","",Início!O1078)</f>
        <v/>
      </c>
      <c r="O1081" s="44" t="str">
        <f>IF(Início!P1078="","",Início!P1078)</f>
        <v/>
      </c>
      <c r="Q1081" s="60" t="str">
        <f t="shared" si="141"/>
        <v/>
      </c>
      <c r="R1081" s="27"/>
      <c r="S1081" s="25"/>
      <c r="T1081" s="25"/>
      <c r="U1081" s="25"/>
      <c r="V1081" s="25"/>
      <c r="W1081" s="25"/>
      <c r="X1081" s="25"/>
      <c r="Y1081" s="25"/>
      <c r="Z1081" s="25"/>
      <c r="AA1081" s="25"/>
      <c r="AB1081" s="25"/>
      <c r="AC1081" s="25"/>
      <c r="AD1081" s="25"/>
      <c r="AE1081" s="25"/>
      <c r="AF1081" s="25"/>
      <c r="AG1081" s="25"/>
      <c r="AH1081" s="32">
        <f t="shared" si="144"/>
        <v>0</v>
      </c>
      <c r="AI1081" s="32">
        <f t="shared" si="144"/>
        <v>0</v>
      </c>
      <c r="AJ1081" s="32">
        <f t="shared" si="144"/>
        <v>0</v>
      </c>
      <c r="AK1081" s="32">
        <f t="shared" si="144"/>
        <v>0</v>
      </c>
      <c r="AL1081" s="32">
        <f t="shared" si="144"/>
        <v>0</v>
      </c>
      <c r="AM1081" s="32">
        <f t="shared" si="144"/>
        <v>0</v>
      </c>
      <c r="AN1081" s="32">
        <f t="shared" si="144"/>
        <v>0</v>
      </c>
      <c r="AO1081" s="32">
        <f t="shared" si="144"/>
        <v>0</v>
      </c>
      <c r="AP1081" s="32">
        <f t="shared" si="144"/>
        <v>0</v>
      </c>
      <c r="AQ1081" s="32">
        <f t="shared" si="144"/>
        <v>0</v>
      </c>
      <c r="AR1081" s="32">
        <f t="shared" si="144"/>
        <v>0</v>
      </c>
      <c r="AS1081" s="32">
        <f t="shared" si="144"/>
        <v>0</v>
      </c>
      <c r="AT1081" s="32">
        <f t="shared" si="144"/>
        <v>0</v>
      </c>
      <c r="AU1081" s="32">
        <f t="shared" si="144"/>
        <v>0</v>
      </c>
      <c r="AV1081" s="32">
        <f t="shared" si="144"/>
        <v>0</v>
      </c>
      <c r="AW1081" s="25"/>
      <c r="AX1081" s="32">
        <f t="shared" si="142"/>
        <v>0</v>
      </c>
      <c r="AY1081" s="25"/>
      <c r="AZ1081" s="25"/>
      <c r="BA1081" s="25"/>
      <c r="BB1081" s="25"/>
      <c r="BC1081" s="25"/>
      <c r="BD1081" s="25"/>
      <c r="BE1081" s="25"/>
      <c r="BF1081" s="25"/>
      <c r="BG1081" s="25"/>
      <c r="BH1081" s="25"/>
      <c r="BI1081" s="25"/>
    </row>
    <row r="1082" spans="1:61" x14ac:dyDescent="0.25">
      <c r="A1082" s="44" t="str">
        <f>IF(Início!B1079="","",Início!B1079)</f>
        <v/>
      </c>
      <c r="B1082" s="44" t="str">
        <f>IF(Início!C1079="","",Início!C1079)</f>
        <v/>
      </c>
      <c r="C1082" s="44" t="str">
        <f>IF(Início!D1079="","",Início!D1079)</f>
        <v/>
      </c>
      <c r="D1082" s="44" t="str">
        <f>IF(Início!E1079="","",Início!E1079)</f>
        <v/>
      </c>
      <c r="E1082" s="44" t="str">
        <f>IF(Início!F1079="","",Início!F1079)</f>
        <v/>
      </c>
      <c r="F1082" s="44" t="str">
        <f>IF(Início!G1079="","",Início!G1079)</f>
        <v/>
      </c>
      <c r="G1082" s="44" t="str">
        <f>IF(Início!H1079="","",Início!H1079)</f>
        <v/>
      </c>
      <c r="H1082" s="44" t="str">
        <f>IF(Início!I1079="","",Início!I1079)</f>
        <v/>
      </c>
      <c r="I1082" s="44" t="str">
        <f>IF(Início!J1079="","",Início!J1079)</f>
        <v/>
      </c>
      <c r="J1082" s="44" t="str">
        <f>IF(Início!K1079="","",Início!K1079)</f>
        <v/>
      </c>
      <c r="K1082" s="44" t="str">
        <f>IF(Início!L1079="","",Início!L1079)</f>
        <v/>
      </c>
      <c r="L1082" s="44" t="str">
        <f>IF(Início!M1079="","",Início!M1079)</f>
        <v/>
      </c>
      <c r="M1082" s="44" t="str">
        <f>IF(Início!N1079="","",Início!N1079)</f>
        <v/>
      </c>
      <c r="N1082" s="44" t="str">
        <f>IF(Início!O1079="","",Início!O1079)</f>
        <v/>
      </c>
      <c r="O1082" s="44" t="str">
        <f>IF(Início!P1079="","",Início!P1079)</f>
        <v/>
      </c>
      <c r="Q1082" s="60" t="str">
        <f t="shared" si="141"/>
        <v/>
      </c>
      <c r="R1082" s="27"/>
      <c r="S1082" s="25"/>
      <c r="T1082" s="25"/>
      <c r="U1082" s="25"/>
      <c r="V1082" s="25"/>
      <c r="W1082" s="25"/>
      <c r="X1082" s="25"/>
      <c r="Y1082" s="25"/>
      <c r="Z1082" s="25"/>
      <c r="AA1082" s="25"/>
      <c r="AB1082" s="25"/>
      <c r="AC1082" s="25"/>
      <c r="AD1082" s="25"/>
      <c r="AE1082" s="25"/>
      <c r="AF1082" s="25"/>
      <c r="AG1082" s="25"/>
      <c r="AH1082" s="32">
        <f t="shared" si="144"/>
        <v>0</v>
      </c>
      <c r="AI1082" s="32">
        <f t="shared" si="144"/>
        <v>0</v>
      </c>
      <c r="AJ1082" s="32">
        <f t="shared" si="144"/>
        <v>0</v>
      </c>
      <c r="AK1082" s="32">
        <f t="shared" si="144"/>
        <v>0</v>
      </c>
      <c r="AL1082" s="32">
        <f t="shared" si="144"/>
        <v>0</v>
      </c>
      <c r="AM1082" s="32">
        <f t="shared" si="144"/>
        <v>0</v>
      </c>
      <c r="AN1082" s="32">
        <f t="shared" si="144"/>
        <v>0</v>
      </c>
      <c r="AO1082" s="32">
        <f t="shared" si="144"/>
        <v>0</v>
      </c>
      <c r="AP1082" s="32">
        <f t="shared" si="144"/>
        <v>0</v>
      </c>
      <c r="AQ1082" s="32">
        <f t="shared" si="144"/>
        <v>0</v>
      </c>
      <c r="AR1082" s="32">
        <f t="shared" si="144"/>
        <v>0</v>
      </c>
      <c r="AS1082" s="32">
        <f t="shared" si="144"/>
        <v>0</v>
      </c>
      <c r="AT1082" s="32">
        <f t="shared" si="144"/>
        <v>0</v>
      </c>
      <c r="AU1082" s="32">
        <f t="shared" si="144"/>
        <v>0</v>
      </c>
      <c r="AV1082" s="32">
        <f t="shared" si="144"/>
        <v>0</v>
      </c>
      <c r="AW1082" s="25"/>
      <c r="AX1082" s="32">
        <f t="shared" si="142"/>
        <v>0</v>
      </c>
      <c r="AY1082" s="25"/>
      <c r="AZ1082" s="25"/>
      <c r="BA1082" s="25"/>
      <c r="BB1082" s="25"/>
      <c r="BC1082" s="25"/>
      <c r="BD1082" s="25"/>
      <c r="BE1082" s="25"/>
      <c r="BF1082" s="25"/>
      <c r="BG1082" s="25"/>
      <c r="BH1082" s="25"/>
      <c r="BI1082" s="25"/>
    </row>
    <row r="1083" spans="1:61" x14ac:dyDescent="0.25">
      <c r="A1083" s="44" t="str">
        <f>IF(Início!B1080="","",Início!B1080)</f>
        <v/>
      </c>
      <c r="B1083" s="44" t="str">
        <f>IF(Início!C1080="","",Início!C1080)</f>
        <v/>
      </c>
      <c r="C1083" s="44" t="str">
        <f>IF(Início!D1080="","",Início!D1080)</f>
        <v/>
      </c>
      <c r="D1083" s="44" t="str">
        <f>IF(Início!E1080="","",Início!E1080)</f>
        <v/>
      </c>
      <c r="E1083" s="44" t="str">
        <f>IF(Início!F1080="","",Início!F1080)</f>
        <v/>
      </c>
      <c r="F1083" s="44" t="str">
        <f>IF(Início!G1080="","",Início!G1080)</f>
        <v/>
      </c>
      <c r="G1083" s="44" t="str">
        <f>IF(Início!H1080="","",Início!H1080)</f>
        <v/>
      </c>
      <c r="H1083" s="44" t="str">
        <f>IF(Início!I1080="","",Início!I1080)</f>
        <v/>
      </c>
      <c r="I1083" s="44" t="str">
        <f>IF(Início!J1080="","",Início!J1080)</f>
        <v/>
      </c>
      <c r="J1083" s="44" t="str">
        <f>IF(Início!K1080="","",Início!K1080)</f>
        <v/>
      </c>
      <c r="K1083" s="44" t="str">
        <f>IF(Início!L1080="","",Início!L1080)</f>
        <v/>
      </c>
      <c r="L1083" s="44" t="str">
        <f>IF(Início!M1080="","",Início!M1080)</f>
        <v/>
      </c>
      <c r="M1083" s="44" t="str">
        <f>IF(Início!N1080="","",Início!N1080)</f>
        <v/>
      </c>
      <c r="N1083" s="44" t="str">
        <f>IF(Início!O1080="","",Início!O1080)</f>
        <v/>
      </c>
      <c r="O1083" s="44" t="str">
        <f>IF(Início!P1080="","",Início!P1080)</f>
        <v/>
      </c>
      <c r="Q1083" s="60" t="str">
        <f t="shared" si="141"/>
        <v/>
      </c>
      <c r="R1083" s="27"/>
      <c r="S1083" s="25"/>
      <c r="T1083" s="25"/>
      <c r="U1083" s="25"/>
      <c r="V1083" s="25"/>
      <c r="W1083" s="25"/>
      <c r="X1083" s="25"/>
      <c r="Y1083" s="25"/>
      <c r="Z1083" s="25"/>
      <c r="AA1083" s="25"/>
      <c r="AB1083" s="25"/>
      <c r="AC1083" s="25"/>
      <c r="AD1083" s="25"/>
      <c r="AE1083" s="25"/>
      <c r="AF1083" s="25"/>
      <c r="AG1083" s="25"/>
      <c r="AH1083" s="32">
        <f t="shared" si="144"/>
        <v>0</v>
      </c>
      <c r="AI1083" s="32">
        <f t="shared" si="144"/>
        <v>0</v>
      </c>
      <c r="AJ1083" s="32">
        <f t="shared" si="144"/>
        <v>0</v>
      </c>
      <c r="AK1083" s="32">
        <f t="shared" si="144"/>
        <v>0</v>
      </c>
      <c r="AL1083" s="32">
        <f t="shared" si="144"/>
        <v>0</v>
      </c>
      <c r="AM1083" s="32">
        <f t="shared" si="144"/>
        <v>0</v>
      </c>
      <c r="AN1083" s="32">
        <f t="shared" si="144"/>
        <v>0</v>
      </c>
      <c r="AO1083" s="32">
        <f t="shared" si="144"/>
        <v>0</v>
      </c>
      <c r="AP1083" s="32">
        <f t="shared" si="144"/>
        <v>0</v>
      </c>
      <c r="AQ1083" s="32">
        <f t="shared" si="144"/>
        <v>0</v>
      </c>
      <c r="AR1083" s="32">
        <f t="shared" si="144"/>
        <v>0</v>
      </c>
      <c r="AS1083" s="32">
        <f t="shared" si="144"/>
        <v>0</v>
      </c>
      <c r="AT1083" s="32">
        <f t="shared" si="144"/>
        <v>0</v>
      </c>
      <c r="AU1083" s="32">
        <f t="shared" si="144"/>
        <v>0</v>
      </c>
      <c r="AV1083" s="32">
        <f t="shared" si="144"/>
        <v>0</v>
      </c>
      <c r="AW1083" s="25"/>
      <c r="AX1083" s="32">
        <f t="shared" si="142"/>
        <v>0</v>
      </c>
      <c r="AY1083" s="25"/>
      <c r="AZ1083" s="25"/>
      <c r="BA1083" s="25"/>
      <c r="BB1083" s="25"/>
      <c r="BC1083" s="25"/>
      <c r="BD1083" s="25"/>
      <c r="BE1083" s="25"/>
      <c r="BF1083" s="25"/>
      <c r="BG1083" s="25"/>
      <c r="BH1083" s="25"/>
      <c r="BI1083" s="25"/>
    </row>
    <row r="1084" spans="1:61" x14ac:dyDescent="0.25">
      <c r="A1084" s="44" t="str">
        <f>IF(Início!B1081="","",Início!B1081)</f>
        <v/>
      </c>
      <c r="B1084" s="44" t="str">
        <f>IF(Início!C1081="","",Início!C1081)</f>
        <v/>
      </c>
      <c r="C1084" s="44" t="str">
        <f>IF(Início!D1081="","",Início!D1081)</f>
        <v/>
      </c>
      <c r="D1084" s="44" t="str">
        <f>IF(Início!E1081="","",Início!E1081)</f>
        <v/>
      </c>
      <c r="E1084" s="44" t="str">
        <f>IF(Início!F1081="","",Início!F1081)</f>
        <v/>
      </c>
      <c r="F1084" s="44" t="str">
        <f>IF(Início!G1081="","",Início!G1081)</f>
        <v/>
      </c>
      <c r="G1084" s="44" t="str">
        <f>IF(Início!H1081="","",Início!H1081)</f>
        <v/>
      </c>
      <c r="H1084" s="44" t="str">
        <f>IF(Início!I1081="","",Início!I1081)</f>
        <v/>
      </c>
      <c r="I1084" s="44" t="str">
        <f>IF(Início!J1081="","",Início!J1081)</f>
        <v/>
      </c>
      <c r="J1084" s="44" t="str">
        <f>IF(Início!K1081="","",Início!K1081)</f>
        <v/>
      </c>
      <c r="K1084" s="44" t="str">
        <f>IF(Início!L1081="","",Início!L1081)</f>
        <v/>
      </c>
      <c r="L1084" s="44" t="str">
        <f>IF(Início!M1081="","",Início!M1081)</f>
        <v/>
      </c>
      <c r="M1084" s="44" t="str">
        <f>IF(Início!N1081="","",Início!N1081)</f>
        <v/>
      </c>
      <c r="N1084" s="44" t="str">
        <f>IF(Início!O1081="","",Início!O1081)</f>
        <v/>
      </c>
      <c r="O1084" s="44" t="str">
        <f>IF(Início!P1081="","",Início!P1081)</f>
        <v/>
      </c>
      <c r="Q1084" s="60" t="str">
        <f t="shared" si="141"/>
        <v/>
      </c>
      <c r="R1084" s="27"/>
      <c r="S1084" s="25"/>
      <c r="T1084" s="25"/>
      <c r="U1084" s="25"/>
      <c r="V1084" s="25"/>
      <c r="W1084" s="25"/>
      <c r="X1084" s="25"/>
      <c r="Y1084" s="25"/>
      <c r="Z1084" s="25"/>
      <c r="AA1084" s="25"/>
      <c r="AB1084" s="25"/>
      <c r="AC1084" s="25"/>
      <c r="AD1084" s="25"/>
      <c r="AE1084" s="25"/>
      <c r="AF1084" s="25"/>
      <c r="AG1084" s="25"/>
      <c r="AH1084" s="32">
        <f t="shared" si="144"/>
        <v>0</v>
      </c>
      <c r="AI1084" s="32">
        <f t="shared" si="144"/>
        <v>0</v>
      </c>
      <c r="AJ1084" s="32">
        <f t="shared" si="144"/>
        <v>0</v>
      </c>
      <c r="AK1084" s="32">
        <f t="shared" si="144"/>
        <v>0</v>
      </c>
      <c r="AL1084" s="32">
        <f t="shared" si="144"/>
        <v>0</v>
      </c>
      <c r="AM1084" s="32">
        <f t="shared" si="144"/>
        <v>0</v>
      </c>
      <c r="AN1084" s="32">
        <f t="shared" si="144"/>
        <v>0</v>
      </c>
      <c r="AO1084" s="32">
        <f t="shared" si="144"/>
        <v>0</v>
      </c>
      <c r="AP1084" s="32">
        <f t="shared" si="144"/>
        <v>0</v>
      </c>
      <c r="AQ1084" s="32">
        <f t="shared" si="144"/>
        <v>0</v>
      </c>
      <c r="AR1084" s="32">
        <f t="shared" si="144"/>
        <v>0</v>
      </c>
      <c r="AS1084" s="32">
        <f t="shared" si="144"/>
        <v>0</v>
      </c>
      <c r="AT1084" s="32">
        <f t="shared" si="144"/>
        <v>0</v>
      </c>
      <c r="AU1084" s="32">
        <f t="shared" si="144"/>
        <v>0</v>
      </c>
      <c r="AV1084" s="32">
        <f t="shared" si="144"/>
        <v>0</v>
      </c>
      <c r="AW1084" s="25"/>
      <c r="AX1084" s="32">
        <f t="shared" si="142"/>
        <v>0</v>
      </c>
      <c r="AY1084" s="25"/>
      <c r="AZ1084" s="25"/>
      <c r="BA1084" s="25"/>
      <c r="BB1084" s="25"/>
      <c r="BC1084" s="25"/>
      <c r="BD1084" s="25"/>
      <c r="BE1084" s="25"/>
      <c r="BF1084" s="25"/>
      <c r="BG1084" s="25"/>
      <c r="BH1084" s="25"/>
      <c r="BI1084" s="25"/>
    </row>
    <row r="1085" spans="1:61" x14ac:dyDescent="0.25">
      <c r="A1085" s="44" t="str">
        <f>IF(Início!B1082="","",Início!B1082)</f>
        <v/>
      </c>
      <c r="B1085" s="44" t="str">
        <f>IF(Início!C1082="","",Início!C1082)</f>
        <v/>
      </c>
      <c r="C1085" s="44" t="str">
        <f>IF(Início!D1082="","",Início!D1082)</f>
        <v/>
      </c>
      <c r="D1085" s="44" t="str">
        <f>IF(Início!E1082="","",Início!E1082)</f>
        <v/>
      </c>
      <c r="E1085" s="44" t="str">
        <f>IF(Início!F1082="","",Início!F1082)</f>
        <v/>
      </c>
      <c r="F1085" s="44" t="str">
        <f>IF(Início!G1082="","",Início!G1082)</f>
        <v/>
      </c>
      <c r="G1085" s="44" t="str">
        <f>IF(Início!H1082="","",Início!H1082)</f>
        <v/>
      </c>
      <c r="H1085" s="44" t="str">
        <f>IF(Início!I1082="","",Início!I1082)</f>
        <v/>
      </c>
      <c r="I1085" s="44" t="str">
        <f>IF(Início!J1082="","",Início!J1082)</f>
        <v/>
      </c>
      <c r="J1085" s="44" t="str">
        <f>IF(Início!K1082="","",Início!K1082)</f>
        <v/>
      </c>
      <c r="K1085" s="44" t="str">
        <f>IF(Início!L1082="","",Início!L1082)</f>
        <v/>
      </c>
      <c r="L1085" s="44" t="str">
        <f>IF(Início!M1082="","",Início!M1082)</f>
        <v/>
      </c>
      <c r="M1085" s="44" t="str">
        <f>IF(Início!N1082="","",Início!N1082)</f>
        <v/>
      </c>
      <c r="N1085" s="44" t="str">
        <f>IF(Início!O1082="","",Início!O1082)</f>
        <v/>
      </c>
      <c r="O1085" s="44" t="str">
        <f>IF(Início!P1082="","",Início!P1082)</f>
        <v/>
      </c>
      <c r="Q1085" s="60" t="str">
        <f t="shared" si="141"/>
        <v/>
      </c>
      <c r="R1085" s="27"/>
      <c r="S1085" s="25"/>
      <c r="T1085" s="25"/>
      <c r="U1085" s="25"/>
      <c r="V1085" s="25"/>
      <c r="W1085" s="25"/>
      <c r="X1085" s="25"/>
      <c r="Y1085" s="25"/>
      <c r="Z1085" s="25"/>
      <c r="AA1085" s="25"/>
      <c r="AB1085" s="25"/>
      <c r="AC1085" s="25"/>
      <c r="AD1085" s="25"/>
      <c r="AE1085" s="25"/>
      <c r="AF1085" s="25"/>
      <c r="AG1085" s="25"/>
      <c r="AH1085" s="32">
        <f t="shared" si="144"/>
        <v>0</v>
      </c>
      <c r="AI1085" s="32">
        <f t="shared" si="144"/>
        <v>0</v>
      </c>
      <c r="AJ1085" s="32">
        <f t="shared" si="144"/>
        <v>0</v>
      </c>
      <c r="AK1085" s="32">
        <f t="shared" si="144"/>
        <v>0</v>
      </c>
      <c r="AL1085" s="32">
        <f t="shared" si="144"/>
        <v>0</v>
      </c>
      <c r="AM1085" s="32">
        <f t="shared" si="144"/>
        <v>0</v>
      </c>
      <c r="AN1085" s="32">
        <f t="shared" si="144"/>
        <v>0</v>
      </c>
      <c r="AO1085" s="32">
        <f t="shared" si="144"/>
        <v>0</v>
      </c>
      <c r="AP1085" s="32">
        <f t="shared" si="144"/>
        <v>0</v>
      </c>
      <c r="AQ1085" s="32">
        <f t="shared" si="144"/>
        <v>0</v>
      </c>
      <c r="AR1085" s="32">
        <f t="shared" si="144"/>
        <v>0</v>
      </c>
      <c r="AS1085" s="32">
        <f t="shared" si="144"/>
        <v>0</v>
      </c>
      <c r="AT1085" s="32">
        <f t="shared" si="144"/>
        <v>0</v>
      </c>
      <c r="AU1085" s="32">
        <f t="shared" si="144"/>
        <v>0</v>
      </c>
      <c r="AV1085" s="32">
        <f t="shared" si="144"/>
        <v>0</v>
      </c>
      <c r="AW1085" s="25"/>
      <c r="AX1085" s="32">
        <f t="shared" si="142"/>
        <v>0</v>
      </c>
      <c r="AY1085" s="25"/>
      <c r="AZ1085" s="25"/>
      <c r="BA1085" s="25"/>
      <c r="BB1085" s="25"/>
      <c r="BC1085" s="25"/>
      <c r="BD1085" s="25"/>
      <c r="BE1085" s="25"/>
      <c r="BF1085" s="25"/>
      <c r="BG1085" s="25"/>
      <c r="BH1085" s="25"/>
      <c r="BI1085" s="25"/>
    </row>
    <row r="1086" spans="1:61" x14ac:dyDescent="0.25">
      <c r="A1086" s="44" t="str">
        <f>IF(Início!B1083="","",Início!B1083)</f>
        <v/>
      </c>
      <c r="B1086" s="44" t="str">
        <f>IF(Início!C1083="","",Início!C1083)</f>
        <v/>
      </c>
      <c r="C1086" s="44" t="str">
        <f>IF(Início!D1083="","",Início!D1083)</f>
        <v/>
      </c>
      <c r="D1086" s="44" t="str">
        <f>IF(Início!E1083="","",Início!E1083)</f>
        <v/>
      </c>
      <c r="E1086" s="44" t="str">
        <f>IF(Início!F1083="","",Início!F1083)</f>
        <v/>
      </c>
      <c r="F1086" s="44" t="str">
        <f>IF(Início!G1083="","",Início!G1083)</f>
        <v/>
      </c>
      <c r="G1086" s="44" t="str">
        <f>IF(Início!H1083="","",Início!H1083)</f>
        <v/>
      </c>
      <c r="H1086" s="44" t="str">
        <f>IF(Início!I1083="","",Início!I1083)</f>
        <v/>
      </c>
      <c r="I1086" s="44" t="str">
        <f>IF(Início!J1083="","",Início!J1083)</f>
        <v/>
      </c>
      <c r="J1086" s="44" t="str">
        <f>IF(Início!K1083="","",Início!K1083)</f>
        <v/>
      </c>
      <c r="K1086" s="44" t="str">
        <f>IF(Início!L1083="","",Início!L1083)</f>
        <v/>
      </c>
      <c r="L1086" s="44" t="str">
        <f>IF(Início!M1083="","",Início!M1083)</f>
        <v/>
      </c>
      <c r="M1086" s="44" t="str">
        <f>IF(Início!N1083="","",Início!N1083)</f>
        <v/>
      </c>
      <c r="N1086" s="44" t="str">
        <f>IF(Início!O1083="","",Início!O1083)</f>
        <v/>
      </c>
      <c r="O1086" s="44" t="str">
        <f>IF(Início!P1083="","",Início!P1083)</f>
        <v/>
      </c>
      <c r="Q1086" s="60" t="str">
        <f t="shared" si="141"/>
        <v/>
      </c>
      <c r="R1086" s="27"/>
      <c r="S1086" s="25"/>
      <c r="T1086" s="25"/>
      <c r="U1086" s="25"/>
      <c r="V1086" s="25"/>
      <c r="W1086" s="25"/>
      <c r="X1086" s="25"/>
      <c r="Y1086" s="25"/>
      <c r="Z1086" s="25"/>
      <c r="AA1086" s="25"/>
      <c r="AB1086" s="25"/>
      <c r="AC1086" s="25"/>
      <c r="AD1086" s="25"/>
      <c r="AE1086" s="25"/>
      <c r="AF1086" s="25"/>
      <c r="AG1086" s="25"/>
      <c r="AH1086" s="32">
        <f t="shared" si="144"/>
        <v>0</v>
      </c>
      <c r="AI1086" s="32">
        <f t="shared" si="144"/>
        <v>0</v>
      </c>
      <c r="AJ1086" s="32">
        <f t="shared" si="144"/>
        <v>0</v>
      </c>
      <c r="AK1086" s="32">
        <f t="shared" si="144"/>
        <v>0</v>
      </c>
      <c r="AL1086" s="32">
        <f t="shared" si="144"/>
        <v>0</v>
      </c>
      <c r="AM1086" s="32">
        <f t="shared" si="144"/>
        <v>0</v>
      </c>
      <c r="AN1086" s="32">
        <f t="shared" si="144"/>
        <v>0</v>
      </c>
      <c r="AO1086" s="32">
        <f t="shared" si="144"/>
        <v>0</v>
      </c>
      <c r="AP1086" s="32">
        <f t="shared" si="144"/>
        <v>0</v>
      </c>
      <c r="AQ1086" s="32">
        <f t="shared" si="144"/>
        <v>0</v>
      </c>
      <c r="AR1086" s="32">
        <f t="shared" si="144"/>
        <v>0</v>
      </c>
      <c r="AS1086" s="32">
        <f t="shared" si="144"/>
        <v>0</v>
      </c>
      <c r="AT1086" s="32">
        <f t="shared" si="144"/>
        <v>0</v>
      </c>
      <c r="AU1086" s="32">
        <f t="shared" si="144"/>
        <v>0</v>
      </c>
      <c r="AV1086" s="32">
        <f t="shared" si="144"/>
        <v>0</v>
      </c>
      <c r="AW1086" s="25"/>
      <c r="AX1086" s="32">
        <f t="shared" si="142"/>
        <v>0</v>
      </c>
      <c r="AY1086" s="25"/>
      <c r="AZ1086" s="25"/>
      <c r="BA1086" s="25"/>
      <c r="BB1086" s="25"/>
      <c r="BC1086" s="25"/>
      <c r="BD1086" s="25"/>
      <c r="BE1086" s="25"/>
      <c r="BF1086" s="25"/>
      <c r="BG1086" s="25"/>
      <c r="BH1086" s="25"/>
      <c r="BI1086" s="25"/>
    </row>
    <row r="1087" spans="1:61" x14ac:dyDescent="0.25">
      <c r="A1087" s="44" t="str">
        <f>IF(Início!B1084="","",Início!B1084)</f>
        <v/>
      </c>
      <c r="B1087" s="44" t="str">
        <f>IF(Início!C1084="","",Início!C1084)</f>
        <v/>
      </c>
      <c r="C1087" s="44" t="str">
        <f>IF(Início!D1084="","",Início!D1084)</f>
        <v/>
      </c>
      <c r="D1087" s="44" t="str">
        <f>IF(Início!E1084="","",Início!E1084)</f>
        <v/>
      </c>
      <c r="E1087" s="44" t="str">
        <f>IF(Início!F1084="","",Início!F1084)</f>
        <v/>
      </c>
      <c r="F1087" s="44" t="str">
        <f>IF(Início!G1084="","",Início!G1084)</f>
        <v/>
      </c>
      <c r="G1087" s="44" t="str">
        <f>IF(Início!H1084="","",Início!H1084)</f>
        <v/>
      </c>
      <c r="H1087" s="44" t="str">
        <f>IF(Início!I1084="","",Início!I1084)</f>
        <v/>
      </c>
      <c r="I1087" s="44" t="str">
        <f>IF(Início!J1084="","",Início!J1084)</f>
        <v/>
      </c>
      <c r="J1087" s="44" t="str">
        <f>IF(Início!K1084="","",Início!K1084)</f>
        <v/>
      </c>
      <c r="K1087" s="44" t="str">
        <f>IF(Início!L1084="","",Início!L1084)</f>
        <v/>
      </c>
      <c r="L1087" s="44" t="str">
        <f>IF(Início!M1084="","",Início!M1084)</f>
        <v/>
      </c>
      <c r="M1087" s="44" t="str">
        <f>IF(Início!N1084="","",Início!N1084)</f>
        <v/>
      </c>
      <c r="N1087" s="44" t="str">
        <f>IF(Início!O1084="","",Início!O1084)</f>
        <v/>
      </c>
      <c r="O1087" s="44" t="str">
        <f>IF(Início!P1084="","",Início!P1084)</f>
        <v/>
      </c>
      <c r="Q1087" s="60" t="str">
        <f t="shared" si="141"/>
        <v/>
      </c>
      <c r="R1087" s="27"/>
      <c r="S1087" s="25"/>
      <c r="T1087" s="25"/>
      <c r="U1087" s="25"/>
      <c r="V1087" s="25"/>
      <c r="W1087" s="25"/>
      <c r="X1087" s="25"/>
      <c r="Y1087" s="25"/>
      <c r="Z1087" s="25"/>
      <c r="AA1087" s="25"/>
      <c r="AB1087" s="25"/>
      <c r="AC1087" s="25"/>
      <c r="AD1087" s="25"/>
      <c r="AE1087" s="25"/>
      <c r="AF1087" s="25"/>
      <c r="AG1087" s="25"/>
      <c r="AH1087" s="32">
        <f t="shared" si="144"/>
        <v>0</v>
      </c>
      <c r="AI1087" s="32">
        <f t="shared" si="144"/>
        <v>0</v>
      </c>
      <c r="AJ1087" s="32">
        <f t="shared" si="144"/>
        <v>0</v>
      </c>
      <c r="AK1087" s="32">
        <f t="shared" si="144"/>
        <v>0</v>
      </c>
      <c r="AL1087" s="32">
        <f t="shared" si="144"/>
        <v>0</v>
      </c>
      <c r="AM1087" s="32">
        <f t="shared" si="144"/>
        <v>0</v>
      </c>
      <c r="AN1087" s="32">
        <f t="shared" si="144"/>
        <v>0</v>
      </c>
      <c r="AO1087" s="32">
        <f t="shared" si="144"/>
        <v>0</v>
      </c>
      <c r="AP1087" s="32">
        <f t="shared" si="144"/>
        <v>0</v>
      </c>
      <c r="AQ1087" s="32">
        <f t="shared" si="144"/>
        <v>0</v>
      </c>
      <c r="AR1087" s="32">
        <f t="shared" si="144"/>
        <v>0</v>
      </c>
      <c r="AS1087" s="32">
        <f t="shared" si="144"/>
        <v>0</v>
      </c>
      <c r="AT1087" s="32">
        <f t="shared" si="144"/>
        <v>0</v>
      </c>
      <c r="AU1087" s="32">
        <f t="shared" si="144"/>
        <v>0</v>
      </c>
      <c r="AV1087" s="32">
        <f t="shared" si="144"/>
        <v>0</v>
      </c>
      <c r="AW1087" s="25"/>
      <c r="AX1087" s="32">
        <f t="shared" si="142"/>
        <v>0</v>
      </c>
      <c r="AY1087" s="25"/>
      <c r="AZ1087" s="25"/>
      <c r="BA1087" s="25"/>
      <c r="BB1087" s="25"/>
      <c r="BC1087" s="25"/>
      <c r="BD1087" s="25"/>
      <c r="BE1087" s="25"/>
      <c r="BF1087" s="25"/>
      <c r="BG1087" s="25"/>
      <c r="BH1087" s="25"/>
      <c r="BI1087" s="25"/>
    </row>
    <row r="1088" spans="1:61" x14ac:dyDescent="0.25">
      <c r="A1088" s="44" t="str">
        <f>IF(Início!B1085="","",Início!B1085)</f>
        <v/>
      </c>
      <c r="B1088" s="44" t="str">
        <f>IF(Início!C1085="","",Início!C1085)</f>
        <v/>
      </c>
      <c r="C1088" s="44" t="str">
        <f>IF(Início!D1085="","",Início!D1085)</f>
        <v/>
      </c>
      <c r="D1088" s="44" t="str">
        <f>IF(Início!E1085="","",Início!E1085)</f>
        <v/>
      </c>
      <c r="E1088" s="44" t="str">
        <f>IF(Início!F1085="","",Início!F1085)</f>
        <v/>
      </c>
      <c r="F1088" s="44" t="str">
        <f>IF(Início!G1085="","",Início!G1085)</f>
        <v/>
      </c>
      <c r="G1088" s="44" t="str">
        <f>IF(Início!H1085="","",Início!H1085)</f>
        <v/>
      </c>
      <c r="H1088" s="44" t="str">
        <f>IF(Início!I1085="","",Início!I1085)</f>
        <v/>
      </c>
      <c r="I1088" s="44" t="str">
        <f>IF(Início!J1085="","",Início!J1085)</f>
        <v/>
      </c>
      <c r="J1088" s="44" t="str">
        <f>IF(Início!K1085="","",Início!K1085)</f>
        <v/>
      </c>
      <c r="K1088" s="44" t="str">
        <f>IF(Início!L1085="","",Início!L1085)</f>
        <v/>
      </c>
      <c r="L1088" s="44" t="str">
        <f>IF(Início!M1085="","",Início!M1085)</f>
        <v/>
      </c>
      <c r="M1088" s="44" t="str">
        <f>IF(Início!N1085="","",Início!N1085)</f>
        <v/>
      </c>
      <c r="N1088" s="44" t="str">
        <f>IF(Início!O1085="","",Início!O1085)</f>
        <v/>
      </c>
      <c r="O1088" s="44" t="str">
        <f>IF(Início!P1085="","",Início!P1085)</f>
        <v/>
      </c>
      <c r="Q1088" s="60" t="str">
        <f t="shared" si="141"/>
        <v/>
      </c>
      <c r="R1088" s="27"/>
      <c r="S1088" s="25"/>
      <c r="T1088" s="25"/>
      <c r="U1088" s="25"/>
      <c r="V1088" s="25"/>
      <c r="W1088" s="25"/>
      <c r="X1088" s="25"/>
      <c r="Y1088" s="25"/>
      <c r="Z1088" s="25"/>
      <c r="AA1088" s="25"/>
      <c r="AB1088" s="25"/>
      <c r="AC1088" s="25"/>
      <c r="AD1088" s="25"/>
      <c r="AE1088" s="25"/>
      <c r="AF1088" s="25"/>
      <c r="AG1088" s="25"/>
      <c r="AH1088" s="32">
        <f t="shared" si="144"/>
        <v>0</v>
      </c>
      <c r="AI1088" s="32">
        <f t="shared" si="144"/>
        <v>0</v>
      </c>
      <c r="AJ1088" s="32">
        <f t="shared" si="144"/>
        <v>0</v>
      </c>
      <c r="AK1088" s="32">
        <f t="shared" si="144"/>
        <v>0</v>
      </c>
      <c r="AL1088" s="32">
        <f t="shared" si="144"/>
        <v>0</v>
      </c>
      <c r="AM1088" s="32">
        <f t="shared" si="144"/>
        <v>0</v>
      </c>
      <c r="AN1088" s="32">
        <f t="shared" si="144"/>
        <v>0</v>
      </c>
      <c r="AO1088" s="32">
        <f t="shared" si="144"/>
        <v>0</v>
      </c>
      <c r="AP1088" s="32">
        <f t="shared" si="144"/>
        <v>0</v>
      </c>
      <c r="AQ1088" s="32">
        <f t="shared" si="144"/>
        <v>0</v>
      </c>
      <c r="AR1088" s="32">
        <f t="shared" si="144"/>
        <v>0</v>
      </c>
      <c r="AS1088" s="32">
        <f t="shared" si="144"/>
        <v>0</v>
      </c>
      <c r="AT1088" s="32">
        <f t="shared" si="144"/>
        <v>0</v>
      </c>
      <c r="AU1088" s="32">
        <f t="shared" si="144"/>
        <v>0</v>
      </c>
      <c r="AV1088" s="32">
        <f t="shared" si="144"/>
        <v>0</v>
      </c>
      <c r="AW1088" s="25"/>
      <c r="AX1088" s="32">
        <f t="shared" si="142"/>
        <v>0</v>
      </c>
      <c r="AY1088" s="25"/>
      <c r="AZ1088" s="25"/>
      <c r="BA1088" s="25"/>
      <c r="BB1088" s="25"/>
      <c r="BC1088" s="25"/>
      <c r="BD1088" s="25"/>
      <c r="BE1088" s="25"/>
      <c r="BF1088" s="25"/>
      <c r="BG1088" s="25"/>
      <c r="BH1088" s="25"/>
      <c r="BI1088" s="25"/>
    </row>
    <row r="1089" spans="1:61" x14ac:dyDescent="0.25">
      <c r="A1089" s="44" t="str">
        <f>IF(Início!B1086="","",Início!B1086)</f>
        <v/>
      </c>
      <c r="B1089" s="44" t="str">
        <f>IF(Início!C1086="","",Início!C1086)</f>
        <v/>
      </c>
      <c r="C1089" s="44" t="str">
        <f>IF(Início!D1086="","",Início!D1086)</f>
        <v/>
      </c>
      <c r="D1089" s="44" t="str">
        <f>IF(Início!E1086="","",Início!E1086)</f>
        <v/>
      </c>
      <c r="E1089" s="44" t="str">
        <f>IF(Início!F1086="","",Início!F1086)</f>
        <v/>
      </c>
      <c r="F1089" s="44" t="str">
        <f>IF(Início!G1086="","",Início!G1086)</f>
        <v/>
      </c>
      <c r="G1089" s="44" t="str">
        <f>IF(Início!H1086="","",Início!H1086)</f>
        <v/>
      </c>
      <c r="H1089" s="44" t="str">
        <f>IF(Início!I1086="","",Início!I1086)</f>
        <v/>
      </c>
      <c r="I1089" s="44" t="str">
        <f>IF(Início!J1086="","",Início!J1086)</f>
        <v/>
      </c>
      <c r="J1089" s="44" t="str">
        <f>IF(Início!K1086="","",Início!K1086)</f>
        <v/>
      </c>
      <c r="K1089" s="44" t="str">
        <f>IF(Início!L1086="","",Início!L1086)</f>
        <v/>
      </c>
      <c r="L1089" s="44" t="str">
        <f>IF(Início!M1086="","",Início!M1086)</f>
        <v/>
      </c>
      <c r="M1089" s="44" t="str">
        <f>IF(Início!N1086="","",Início!N1086)</f>
        <v/>
      </c>
      <c r="N1089" s="44" t="str">
        <f>IF(Início!O1086="","",Início!O1086)</f>
        <v/>
      </c>
      <c r="O1089" s="44" t="str">
        <f>IF(Início!P1086="","",Início!P1086)</f>
        <v/>
      </c>
      <c r="Q1089" s="60" t="str">
        <f t="shared" si="141"/>
        <v/>
      </c>
      <c r="R1089" s="27"/>
      <c r="S1089" s="25"/>
      <c r="T1089" s="25"/>
      <c r="U1089" s="25"/>
      <c r="V1089" s="25"/>
      <c r="W1089" s="25"/>
      <c r="X1089" s="25"/>
      <c r="Y1089" s="25"/>
      <c r="Z1089" s="25"/>
      <c r="AA1089" s="25"/>
      <c r="AB1089" s="25"/>
      <c r="AC1089" s="25"/>
      <c r="AD1089" s="25"/>
      <c r="AE1089" s="25"/>
      <c r="AF1089" s="25"/>
      <c r="AG1089" s="25"/>
      <c r="AH1089" s="32">
        <f t="shared" si="144"/>
        <v>0</v>
      </c>
      <c r="AI1089" s="32">
        <f t="shared" si="144"/>
        <v>0</v>
      </c>
      <c r="AJ1089" s="32">
        <f t="shared" si="144"/>
        <v>0</v>
      </c>
      <c r="AK1089" s="32">
        <f t="shared" si="144"/>
        <v>0</v>
      </c>
      <c r="AL1089" s="32">
        <f t="shared" si="144"/>
        <v>0</v>
      </c>
      <c r="AM1089" s="32">
        <f t="shared" si="144"/>
        <v>0</v>
      </c>
      <c r="AN1089" s="32">
        <f t="shared" si="144"/>
        <v>0</v>
      </c>
      <c r="AO1089" s="32">
        <f t="shared" si="144"/>
        <v>0</v>
      </c>
      <c r="AP1089" s="32">
        <f t="shared" si="144"/>
        <v>0</v>
      </c>
      <c r="AQ1089" s="32">
        <f t="shared" si="144"/>
        <v>0</v>
      </c>
      <c r="AR1089" s="32">
        <f t="shared" si="144"/>
        <v>0</v>
      </c>
      <c r="AS1089" s="32">
        <f t="shared" si="144"/>
        <v>0</v>
      </c>
      <c r="AT1089" s="32">
        <f t="shared" si="144"/>
        <v>0</v>
      </c>
      <c r="AU1089" s="32">
        <f t="shared" si="144"/>
        <v>0</v>
      </c>
      <c r="AV1089" s="32">
        <f t="shared" si="144"/>
        <v>0</v>
      </c>
      <c r="AW1089" s="25"/>
      <c r="AX1089" s="32">
        <f t="shared" si="142"/>
        <v>0</v>
      </c>
      <c r="AY1089" s="25"/>
      <c r="AZ1089" s="25"/>
      <c r="BA1089" s="25"/>
      <c r="BB1089" s="25"/>
      <c r="BC1089" s="25"/>
      <c r="BD1089" s="25"/>
      <c r="BE1089" s="25"/>
      <c r="BF1089" s="25"/>
      <c r="BG1089" s="25"/>
      <c r="BH1089" s="25"/>
      <c r="BI1089" s="25"/>
    </row>
    <row r="1090" spans="1:61" x14ac:dyDescent="0.25">
      <c r="A1090" s="44" t="str">
        <f>IF(Início!B1087="","",Início!B1087)</f>
        <v/>
      </c>
      <c r="B1090" s="44" t="str">
        <f>IF(Início!C1087="","",Início!C1087)</f>
        <v/>
      </c>
      <c r="C1090" s="44" t="str">
        <f>IF(Início!D1087="","",Início!D1087)</f>
        <v/>
      </c>
      <c r="D1090" s="44" t="str">
        <f>IF(Início!E1087="","",Início!E1087)</f>
        <v/>
      </c>
      <c r="E1090" s="44" t="str">
        <f>IF(Início!F1087="","",Início!F1087)</f>
        <v/>
      </c>
      <c r="F1090" s="44" t="str">
        <f>IF(Início!G1087="","",Início!G1087)</f>
        <v/>
      </c>
      <c r="G1090" s="44" t="str">
        <f>IF(Início!H1087="","",Início!H1087)</f>
        <v/>
      </c>
      <c r="H1090" s="44" t="str">
        <f>IF(Início!I1087="","",Início!I1087)</f>
        <v/>
      </c>
      <c r="I1090" s="44" t="str">
        <f>IF(Início!J1087="","",Início!J1087)</f>
        <v/>
      </c>
      <c r="J1090" s="44" t="str">
        <f>IF(Início!K1087="","",Início!K1087)</f>
        <v/>
      </c>
      <c r="K1090" s="44" t="str">
        <f>IF(Início!L1087="","",Início!L1087)</f>
        <v/>
      </c>
      <c r="L1090" s="44" t="str">
        <f>IF(Início!M1087="","",Início!M1087)</f>
        <v/>
      </c>
      <c r="M1090" s="44" t="str">
        <f>IF(Início!N1087="","",Início!N1087)</f>
        <v/>
      </c>
      <c r="N1090" s="44" t="str">
        <f>IF(Início!O1087="","",Início!O1087)</f>
        <v/>
      </c>
      <c r="O1090" s="44" t="str">
        <f>IF(Início!P1087="","",Início!P1087)</f>
        <v/>
      </c>
      <c r="Q1090" s="60" t="str">
        <f t="shared" si="141"/>
        <v/>
      </c>
      <c r="R1090" s="27"/>
      <c r="S1090" s="25"/>
      <c r="T1090" s="25"/>
      <c r="U1090" s="25"/>
      <c r="V1090" s="25"/>
      <c r="W1090" s="25"/>
      <c r="X1090" s="25"/>
      <c r="Y1090" s="25"/>
      <c r="Z1090" s="25"/>
      <c r="AA1090" s="25"/>
      <c r="AB1090" s="25"/>
      <c r="AC1090" s="25"/>
      <c r="AD1090" s="25"/>
      <c r="AE1090" s="25"/>
      <c r="AF1090" s="25"/>
      <c r="AG1090" s="25"/>
      <c r="AH1090" s="32">
        <f t="shared" si="144"/>
        <v>0</v>
      </c>
      <c r="AI1090" s="32">
        <f t="shared" si="144"/>
        <v>0</v>
      </c>
      <c r="AJ1090" s="32">
        <f t="shared" si="144"/>
        <v>0</v>
      </c>
      <c r="AK1090" s="32">
        <f t="shared" si="144"/>
        <v>0</v>
      </c>
      <c r="AL1090" s="32">
        <f t="shared" si="144"/>
        <v>0</v>
      </c>
      <c r="AM1090" s="32">
        <f t="shared" si="144"/>
        <v>0</v>
      </c>
      <c r="AN1090" s="32">
        <f t="shared" si="144"/>
        <v>0</v>
      </c>
      <c r="AO1090" s="32">
        <f t="shared" si="144"/>
        <v>0</v>
      </c>
      <c r="AP1090" s="32">
        <f t="shared" si="144"/>
        <v>0</v>
      </c>
      <c r="AQ1090" s="32">
        <f t="shared" si="144"/>
        <v>0</v>
      </c>
      <c r="AR1090" s="32">
        <f t="shared" si="144"/>
        <v>0</v>
      </c>
      <c r="AS1090" s="32">
        <f t="shared" si="144"/>
        <v>0</v>
      </c>
      <c r="AT1090" s="32">
        <f t="shared" si="144"/>
        <v>0</v>
      </c>
      <c r="AU1090" s="32">
        <f t="shared" si="144"/>
        <v>0</v>
      </c>
      <c r="AV1090" s="32">
        <f t="shared" si="144"/>
        <v>0</v>
      </c>
      <c r="AW1090" s="25"/>
      <c r="AX1090" s="32">
        <f t="shared" si="142"/>
        <v>0</v>
      </c>
      <c r="AY1090" s="25"/>
      <c r="AZ1090" s="25"/>
      <c r="BA1090" s="25"/>
      <c r="BB1090" s="25"/>
      <c r="BC1090" s="25"/>
      <c r="BD1090" s="25"/>
      <c r="BE1090" s="25"/>
      <c r="BF1090" s="25"/>
      <c r="BG1090" s="25"/>
      <c r="BH1090" s="25"/>
      <c r="BI1090" s="25"/>
    </row>
    <row r="1091" spans="1:61" x14ac:dyDescent="0.25">
      <c r="A1091" s="44" t="str">
        <f>IF(Início!B1088="","",Início!B1088)</f>
        <v/>
      </c>
      <c r="B1091" s="44" t="str">
        <f>IF(Início!C1088="","",Início!C1088)</f>
        <v/>
      </c>
      <c r="C1091" s="44" t="str">
        <f>IF(Início!D1088="","",Início!D1088)</f>
        <v/>
      </c>
      <c r="D1091" s="44" t="str">
        <f>IF(Início!E1088="","",Início!E1088)</f>
        <v/>
      </c>
      <c r="E1091" s="44" t="str">
        <f>IF(Início!F1088="","",Início!F1088)</f>
        <v/>
      </c>
      <c r="F1091" s="44" t="str">
        <f>IF(Início!G1088="","",Início!G1088)</f>
        <v/>
      </c>
      <c r="G1091" s="44" t="str">
        <f>IF(Início!H1088="","",Início!H1088)</f>
        <v/>
      </c>
      <c r="H1091" s="44" t="str">
        <f>IF(Início!I1088="","",Início!I1088)</f>
        <v/>
      </c>
      <c r="I1091" s="44" t="str">
        <f>IF(Início!J1088="","",Início!J1088)</f>
        <v/>
      </c>
      <c r="J1091" s="44" t="str">
        <f>IF(Início!K1088="","",Início!K1088)</f>
        <v/>
      </c>
      <c r="K1091" s="44" t="str">
        <f>IF(Início!L1088="","",Início!L1088)</f>
        <v/>
      </c>
      <c r="L1091" s="44" t="str">
        <f>IF(Início!M1088="","",Início!M1088)</f>
        <v/>
      </c>
      <c r="M1091" s="44" t="str">
        <f>IF(Início!N1088="","",Início!N1088)</f>
        <v/>
      </c>
      <c r="N1091" s="44" t="str">
        <f>IF(Início!O1088="","",Início!O1088)</f>
        <v/>
      </c>
      <c r="O1091" s="44" t="str">
        <f>IF(Início!P1088="","",Início!P1088)</f>
        <v/>
      </c>
      <c r="Q1091" s="60" t="str">
        <f t="shared" si="141"/>
        <v/>
      </c>
      <c r="R1091" s="27"/>
      <c r="S1091" s="25"/>
      <c r="T1091" s="25"/>
      <c r="U1091" s="25"/>
      <c r="V1091" s="25"/>
      <c r="W1091" s="25"/>
      <c r="X1091" s="25"/>
      <c r="Y1091" s="25"/>
      <c r="Z1091" s="25"/>
      <c r="AA1091" s="25"/>
      <c r="AB1091" s="25"/>
      <c r="AC1091" s="25"/>
      <c r="AD1091" s="25"/>
      <c r="AE1091" s="25"/>
      <c r="AF1091" s="25"/>
      <c r="AG1091" s="25"/>
      <c r="AH1091" s="32">
        <f t="shared" si="144"/>
        <v>0</v>
      </c>
      <c r="AI1091" s="32">
        <f t="shared" si="144"/>
        <v>0</v>
      </c>
      <c r="AJ1091" s="32">
        <f t="shared" si="144"/>
        <v>0</v>
      </c>
      <c r="AK1091" s="32">
        <f t="shared" si="144"/>
        <v>0</v>
      </c>
      <c r="AL1091" s="32">
        <f t="shared" si="144"/>
        <v>0</v>
      </c>
      <c r="AM1091" s="32">
        <f t="shared" si="144"/>
        <v>0</v>
      </c>
      <c r="AN1091" s="32">
        <f t="shared" si="144"/>
        <v>0</v>
      </c>
      <c r="AO1091" s="32">
        <f t="shared" si="144"/>
        <v>0</v>
      </c>
      <c r="AP1091" s="32">
        <f t="shared" si="144"/>
        <v>0</v>
      </c>
      <c r="AQ1091" s="32">
        <f t="shared" si="144"/>
        <v>0</v>
      </c>
      <c r="AR1091" s="32">
        <f t="shared" si="144"/>
        <v>0</v>
      </c>
      <c r="AS1091" s="32">
        <f t="shared" si="144"/>
        <v>0</v>
      </c>
      <c r="AT1091" s="32">
        <f t="shared" si="144"/>
        <v>0</v>
      </c>
      <c r="AU1091" s="32">
        <f t="shared" si="144"/>
        <v>0</v>
      </c>
      <c r="AV1091" s="32">
        <f t="shared" si="144"/>
        <v>0</v>
      </c>
      <c r="AW1091" s="25"/>
      <c r="AX1091" s="32">
        <f t="shared" si="142"/>
        <v>0</v>
      </c>
      <c r="AY1091" s="25"/>
      <c r="AZ1091" s="25"/>
      <c r="BA1091" s="25"/>
      <c r="BB1091" s="25"/>
      <c r="BC1091" s="25"/>
      <c r="BD1091" s="25"/>
      <c r="BE1091" s="25"/>
      <c r="BF1091" s="25"/>
      <c r="BG1091" s="25"/>
      <c r="BH1091" s="25"/>
      <c r="BI1091" s="25"/>
    </row>
    <row r="1092" spans="1:61" x14ac:dyDescent="0.25">
      <c r="A1092" s="44" t="str">
        <f>IF(Início!B1089="","",Início!B1089)</f>
        <v/>
      </c>
      <c r="B1092" s="44" t="str">
        <f>IF(Início!C1089="","",Início!C1089)</f>
        <v/>
      </c>
      <c r="C1092" s="44" t="str">
        <f>IF(Início!D1089="","",Início!D1089)</f>
        <v/>
      </c>
      <c r="D1092" s="44" t="str">
        <f>IF(Início!E1089="","",Início!E1089)</f>
        <v/>
      </c>
      <c r="E1092" s="44" t="str">
        <f>IF(Início!F1089="","",Início!F1089)</f>
        <v/>
      </c>
      <c r="F1092" s="44" t="str">
        <f>IF(Início!G1089="","",Início!G1089)</f>
        <v/>
      </c>
      <c r="G1092" s="44" t="str">
        <f>IF(Início!H1089="","",Início!H1089)</f>
        <v/>
      </c>
      <c r="H1092" s="44" t="str">
        <f>IF(Início!I1089="","",Início!I1089)</f>
        <v/>
      </c>
      <c r="I1092" s="44" t="str">
        <f>IF(Início!J1089="","",Início!J1089)</f>
        <v/>
      </c>
      <c r="J1092" s="44" t="str">
        <f>IF(Início!K1089="","",Início!K1089)</f>
        <v/>
      </c>
      <c r="K1092" s="44" t="str">
        <f>IF(Início!L1089="","",Início!L1089)</f>
        <v/>
      </c>
      <c r="L1092" s="44" t="str">
        <f>IF(Início!M1089="","",Início!M1089)</f>
        <v/>
      </c>
      <c r="M1092" s="44" t="str">
        <f>IF(Início!N1089="","",Início!N1089)</f>
        <v/>
      </c>
      <c r="N1092" s="44" t="str">
        <f>IF(Início!O1089="","",Início!O1089)</f>
        <v/>
      </c>
      <c r="O1092" s="44" t="str">
        <f>IF(Início!P1089="","",Início!P1089)</f>
        <v/>
      </c>
      <c r="Q1092" s="60" t="str">
        <f t="shared" si="141"/>
        <v/>
      </c>
      <c r="R1092" s="27"/>
      <c r="S1092" s="25"/>
      <c r="T1092" s="25"/>
      <c r="U1092" s="25"/>
      <c r="V1092" s="25"/>
      <c r="W1092" s="25"/>
      <c r="X1092" s="25"/>
      <c r="Y1092" s="25"/>
      <c r="Z1092" s="25"/>
      <c r="AA1092" s="25"/>
      <c r="AB1092" s="25"/>
      <c r="AC1092" s="25"/>
      <c r="AD1092" s="25"/>
      <c r="AE1092" s="25"/>
      <c r="AF1092" s="25"/>
      <c r="AG1092" s="25"/>
      <c r="AH1092" s="32">
        <f t="shared" si="144"/>
        <v>0</v>
      </c>
      <c r="AI1092" s="32">
        <f t="shared" si="144"/>
        <v>0</v>
      </c>
      <c r="AJ1092" s="32">
        <f t="shared" si="144"/>
        <v>0</v>
      </c>
      <c r="AK1092" s="32">
        <f t="shared" si="144"/>
        <v>0</v>
      </c>
      <c r="AL1092" s="32">
        <f t="shared" si="144"/>
        <v>0</v>
      </c>
      <c r="AM1092" s="32">
        <f t="shared" si="144"/>
        <v>0</v>
      </c>
      <c r="AN1092" s="32">
        <f t="shared" si="144"/>
        <v>0</v>
      </c>
      <c r="AO1092" s="32">
        <f t="shared" si="144"/>
        <v>0</v>
      </c>
      <c r="AP1092" s="32">
        <f t="shared" si="144"/>
        <v>0</v>
      </c>
      <c r="AQ1092" s="32">
        <f t="shared" si="144"/>
        <v>0</v>
      </c>
      <c r="AR1092" s="32">
        <f t="shared" si="144"/>
        <v>0</v>
      </c>
      <c r="AS1092" s="32">
        <f t="shared" si="144"/>
        <v>0</v>
      </c>
      <c r="AT1092" s="32">
        <f t="shared" si="144"/>
        <v>0</v>
      </c>
      <c r="AU1092" s="32">
        <f t="shared" si="144"/>
        <v>0</v>
      </c>
      <c r="AV1092" s="32">
        <f t="shared" si="144"/>
        <v>0</v>
      </c>
      <c r="AW1092" s="25"/>
      <c r="AX1092" s="32">
        <f t="shared" si="142"/>
        <v>0</v>
      </c>
      <c r="AY1092" s="25"/>
      <c r="AZ1092" s="25"/>
      <c r="BA1092" s="25"/>
      <c r="BB1092" s="25"/>
      <c r="BC1092" s="25"/>
      <c r="BD1092" s="25"/>
      <c r="BE1092" s="25"/>
      <c r="BF1092" s="25"/>
      <c r="BG1092" s="25"/>
      <c r="BH1092" s="25"/>
      <c r="BI1092" s="25"/>
    </row>
    <row r="1093" spans="1:61" x14ac:dyDescent="0.25">
      <c r="A1093" s="44" t="str">
        <f>IF(Início!B1090="","",Início!B1090)</f>
        <v/>
      </c>
      <c r="B1093" s="44" t="str">
        <f>IF(Início!C1090="","",Início!C1090)</f>
        <v/>
      </c>
      <c r="C1093" s="44" t="str">
        <f>IF(Início!D1090="","",Início!D1090)</f>
        <v/>
      </c>
      <c r="D1093" s="44" t="str">
        <f>IF(Início!E1090="","",Início!E1090)</f>
        <v/>
      </c>
      <c r="E1093" s="44" t="str">
        <f>IF(Início!F1090="","",Início!F1090)</f>
        <v/>
      </c>
      <c r="F1093" s="44" t="str">
        <f>IF(Início!G1090="","",Início!G1090)</f>
        <v/>
      </c>
      <c r="G1093" s="44" t="str">
        <f>IF(Início!H1090="","",Início!H1090)</f>
        <v/>
      </c>
      <c r="H1093" s="44" t="str">
        <f>IF(Início!I1090="","",Início!I1090)</f>
        <v/>
      </c>
      <c r="I1093" s="44" t="str">
        <f>IF(Início!J1090="","",Início!J1090)</f>
        <v/>
      </c>
      <c r="J1093" s="44" t="str">
        <f>IF(Início!K1090="","",Início!K1090)</f>
        <v/>
      </c>
      <c r="K1093" s="44" t="str">
        <f>IF(Início!L1090="","",Início!L1090)</f>
        <v/>
      </c>
      <c r="L1093" s="44" t="str">
        <f>IF(Início!M1090="","",Início!M1090)</f>
        <v/>
      </c>
      <c r="M1093" s="44" t="str">
        <f>IF(Início!N1090="","",Início!N1090)</f>
        <v/>
      </c>
      <c r="N1093" s="44" t="str">
        <f>IF(Início!O1090="","",Início!O1090)</f>
        <v/>
      </c>
      <c r="O1093" s="44" t="str">
        <f>IF(Início!P1090="","",Início!P1090)</f>
        <v/>
      </c>
      <c r="Q1093" s="60" t="str">
        <f t="shared" si="141"/>
        <v/>
      </c>
      <c r="R1093" s="27"/>
      <c r="S1093" s="25"/>
      <c r="T1093" s="25"/>
      <c r="U1093" s="25"/>
      <c r="V1093" s="25"/>
      <c r="W1093" s="25"/>
      <c r="X1093" s="25"/>
      <c r="Y1093" s="25"/>
      <c r="Z1093" s="25"/>
      <c r="AA1093" s="25"/>
      <c r="AB1093" s="25"/>
      <c r="AC1093" s="25"/>
      <c r="AD1093" s="25"/>
      <c r="AE1093" s="25"/>
      <c r="AF1093" s="25"/>
      <c r="AG1093" s="25"/>
      <c r="AH1093" s="32">
        <f t="shared" ref="AH1093:AV1109" si="145">COUNTIF($A$12:$O$12,A1093)</f>
        <v>0</v>
      </c>
      <c r="AI1093" s="32">
        <f t="shared" si="145"/>
        <v>0</v>
      </c>
      <c r="AJ1093" s="32">
        <f t="shared" si="145"/>
        <v>0</v>
      </c>
      <c r="AK1093" s="32">
        <f t="shared" si="145"/>
        <v>0</v>
      </c>
      <c r="AL1093" s="32">
        <f t="shared" si="145"/>
        <v>0</v>
      </c>
      <c r="AM1093" s="32">
        <f t="shared" si="145"/>
        <v>0</v>
      </c>
      <c r="AN1093" s="32">
        <f t="shared" si="145"/>
        <v>0</v>
      </c>
      <c r="AO1093" s="32">
        <f t="shared" si="145"/>
        <v>0</v>
      </c>
      <c r="AP1093" s="32">
        <f t="shared" si="145"/>
        <v>0</v>
      </c>
      <c r="AQ1093" s="32">
        <f t="shared" si="145"/>
        <v>0</v>
      </c>
      <c r="AR1093" s="32">
        <f t="shared" si="145"/>
        <v>0</v>
      </c>
      <c r="AS1093" s="32">
        <f t="shared" si="145"/>
        <v>0</v>
      </c>
      <c r="AT1093" s="32">
        <f t="shared" si="145"/>
        <v>0</v>
      </c>
      <c r="AU1093" s="32">
        <f t="shared" si="145"/>
        <v>0</v>
      </c>
      <c r="AV1093" s="32">
        <f t="shared" si="145"/>
        <v>0</v>
      </c>
      <c r="AW1093" s="25"/>
      <c r="AX1093" s="32">
        <f t="shared" si="142"/>
        <v>0</v>
      </c>
      <c r="AY1093" s="25"/>
      <c r="AZ1093" s="25"/>
      <c r="BA1093" s="25"/>
      <c r="BB1093" s="25"/>
      <c r="BC1093" s="25"/>
      <c r="BD1093" s="25"/>
      <c r="BE1093" s="25"/>
      <c r="BF1093" s="25"/>
      <c r="BG1093" s="25"/>
      <c r="BH1093" s="25"/>
      <c r="BI1093" s="25"/>
    </row>
    <row r="1094" spans="1:61" x14ac:dyDescent="0.25">
      <c r="A1094" s="44" t="str">
        <f>IF(Início!B1091="","",Início!B1091)</f>
        <v/>
      </c>
      <c r="B1094" s="44" t="str">
        <f>IF(Início!C1091="","",Início!C1091)</f>
        <v/>
      </c>
      <c r="C1094" s="44" t="str">
        <f>IF(Início!D1091="","",Início!D1091)</f>
        <v/>
      </c>
      <c r="D1094" s="44" t="str">
        <f>IF(Início!E1091="","",Início!E1091)</f>
        <v/>
      </c>
      <c r="E1094" s="44" t="str">
        <f>IF(Início!F1091="","",Início!F1091)</f>
        <v/>
      </c>
      <c r="F1094" s="44" t="str">
        <f>IF(Início!G1091="","",Início!G1091)</f>
        <v/>
      </c>
      <c r="G1094" s="44" t="str">
        <f>IF(Início!H1091="","",Início!H1091)</f>
        <v/>
      </c>
      <c r="H1094" s="44" t="str">
        <f>IF(Início!I1091="","",Início!I1091)</f>
        <v/>
      </c>
      <c r="I1094" s="44" t="str">
        <f>IF(Início!J1091="","",Início!J1091)</f>
        <v/>
      </c>
      <c r="J1094" s="44" t="str">
        <f>IF(Início!K1091="","",Início!K1091)</f>
        <v/>
      </c>
      <c r="K1094" s="44" t="str">
        <f>IF(Início!L1091="","",Início!L1091)</f>
        <v/>
      </c>
      <c r="L1094" s="44" t="str">
        <f>IF(Início!M1091="","",Início!M1091)</f>
        <v/>
      </c>
      <c r="M1094" s="44" t="str">
        <f>IF(Início!N1091="","",Início!N1091)</f>
        <v/>
      </c>
      <c r="N1094" s="44" t="str">
        <f>IF(Início!O1091="","",Início!O1091)</f>
        <v/>
      </c>
      <c r="O1094" s="44" t="str">
        <f>IF(Início!P1091="","",Início!P1091)</f>
        <v/>
      </c>
      <c r="Q1094" s="60" t="str">
        <f t="shared" si="141"/>
        <v/>
      </c>
      <c r="R1094" s="27"/>
      <c r="S1094" s="25"/>
      <c r="T1094" s="25"/>
      <c r="U1094" s="25"/>
      <c r="V1094" s="25"/>
      <c r="W1094" s="25"/>
      <c r="X1094" s="25"/>
      <c r="Y1094" s="25"/>
      <c r="Z1094" s="25"/>
      <c r="AA1094" s="25"/>
      <c r="AB1094" s="25"/>
      <c r="AC1094" s="25"/>
      <c r="AD1094" s="25"/>
      <c r="AE1094" s="25"/>
      <c r="AF1094" s="25"/>
      <c r="AG1094" s="25"/>
      <c r="AH1094" s="32">
        <f t="shared" si="145"/>
        <v>0</v>
      </c>
      <c r="AI1094" s="32">
        <f t="shared" si="145"/>
        <v>0</v>
      </c>
      <c r="AJ1094" s="32">
        <f t="shared" si="145"/>
        <v>0</v>
      </c>
      <c r="AK1094" s="32">
        <f t="shared" si="145"/>
        <v>0</v>
      </c>
      <c r="AL1094" s="32">
        <f t="shared" si="145"/>
        <v>0</v>
      </c>
      <c r="AM1094" s="32">
        <f t="shared" si="145"/>
        <v>0</v>
      </c>
      <c r="AN1094" s="32">
        <f t="shared" si="145"/>
        <v>0</v>
      </c>
      <c r="AO1094" s="32">
        <f t="shared" si="145"/>
        <v>0</v>
      </c>
      <c r="AP1094" s="32">
        <f t="shared" si="145"/>
        <v>0</v>
      </c>
      <c r="AQ1094" s="32">
        <f t="shared" si="145"/>
        <v>0</v>
      </c>
      <c r="AR1094" s="32">
        <f t="shared" si="145"/>
        <v>0</v>
      </c>
      <c r="AS1094" s="32">
        <f t="shared" si="145"/>
        <v>0</v>
      </c>
      <c r="AT1094" s="32">
        <f t="shared" si="145"/>
        <v>0</v>
      </c>
      <c r="AU1094" s="32">
        <f t="shared" si="145"/>
        <v>0</v>
      </c>
      <c r="AV1094" s="32">
        <f t="shared" si="145"/>
        <v>0</v>
      </c>
      <c r="AW1094" s="25"/>
      <c r="AX1094" s="32">
        <f t="shared" si="142"/>
        <v>0</v>
      </c>
      <c r="AY1094" s="25"/>
      <c r="AZ1094" s="25"/>
      <c r="BA1094" s="25"/>
      <c r="BB1094" s="25"/>
      <c r="BC1094" s="25"/>
      <c r="BD1094" s="25"/>
      <c r="BE1094" s="25"/>
      <c r="BF1094" s="25"/>
      <c r="BG1094" s="25"/>
      <c r="BH1094" s="25"/>
      <c r="BI1094" s="25"/>
    </row>
    <row r="1095" spans="1:61" x14ac:dyDescent="0.25">
      <c r="A1095" s="44" t="str">
        <f>IF(Início!B1092="","",Início!B1092)</f>
        <v/>
      </c>
      <c r="B1095" s="44" t="str">
        <f>IF(Início!C1092="","",Início!C1092)</f>
        <v/>
      </c>
      <c r="C1095" s="44" t="str">
        <f>IF(Início!D1092="","",Início!D1092)</f>
        <v/>
      </c>
      <c r="D1095" s="44" t="str">
        <f>IF(Início!E1092="","",Início!E1092)</f>
        <v/>
      </c>
      <c r="E1095" s="44" t="str">
        <f>IF(Início!F1092="","",Início!F1092)</f>
        <v/>
      </c>
      <c r="F1095" s="44" t="str">
        <f>IF(Início!G1092="","",Início!G1092)</f>
        <v/>
      </c>
      <c r="G1095" s="44" t="str">
        <f>IF(Início!H1092="","",Início!H1092)</f>
        <v/>
      </c>
      <c r="H1095" s="44" t="str">
        <f>IF(Início!I1092="","",Início!I1092)</f>
        <v/>
      </c>
      <c r="I1095" s="44" t="str">
        <f>IF(Início!J1092="","",Início!J1092)</f>
        <v/>
      </c>
      <c r="J1095" s="44" t="str">
        <f>IF(Início!K1092="","",Início!K1092)</f>
        <v/>
      </c>
      <c r="K1095" s="44" t="str">
        <f>IF(Início!L1092="","",Início!L1092)</f>
        <v/>
      </c>
      <c r="L1095" s="44" t="str">
        <f>IF(Início!M1092="","",Início!M1092)</f>
        <v/>
      </c>
      <c r="M1095" s="44" t="str">
        <f>IF(Início!N1092="","",Início!N1092)</f>
        <v/>
      </c>
      <c r="N1095" s="44" t="str">
        <f>IF(Início!O1092="","",Início!O1092)</f>
        <v/>
      </c>
      <c r="O1095" s="44" t="str">
        <f>IF(Início!P1092="","",Início!P1092)</f>
        <v/>
      </c>
      <c r="Q1095" s="60" t="str">
        <f t="shared" si="141"/>
        <v/>
      </c>
      <c r="R1095" s="27"/>
      <c r="S1095" s="25"/>
      <c r="T1095" s="25"/>
      <c r="U1095" s="25"/>
      <c r="V1095" s="25"/>
      <c r="W1095" s="25"/>
      <c r="X1095" s="25"/>
      <c r="Y1095" s="25"/>
      <c r="Z1095" s="25"/>
      <c r="AA1095" s="25"/>
      <c r="AB1095" s="25"/>
      <c r="AC1095" s="25"/>
      <c r="AD1095" s="25"/>
      <c r="AE1095" s="25"/>
      <c r="AF1095" s="25"/>
      <c r="AG1095" s="25"/>
      <c r="AH1095" s="32">
        <f t="shared" si="145"/>
        <v>0</v>
      </c>
      <c r="AI1095" s="32">
        <f t="shared" si="145"/>
        <v>0</v>
      </c>
      <c r="AJ1095" s="32">
        <f t="shared" si="145"/>
        <v>0</v>
      </c>
      <c r="AK1095" s="32">
        <f t="shared" si="145"/>
        <v>0</v>
      </c>
      <c r="AL1095" s="32">
        <f t="shared" si="145"/>
        <v>0</v>
      </c>
      <c r="AM1095" s="32">
        <f t="shared" si="145"/>
        <v>0</v>
      </c>
      <c r="AN1095" s="32">
        <f t="shared" si="145"/>
        <v>0</v>
      </c>
      <c r="AO1095" s="32">
        <f t="shared" si="145"/>
        <v>0</v>
      </c>
      <c r="AP1095" s="32">
        <f t="shared" si="145"/>
        <v>0</v>
      </c>
      <c r="AQ1095" s="32">
        <f t="shared" si="145"/>
        <v>0</v>
      </c>
      <c r="AR1095" s="32">
        <f t="shared" si="145"/>
        <v>0</v>
      </c>
      <c r="AS1095" s="32">
        <f t="shared" si="145"/>
        <v>0</v>
      </c>
      <c r="AT1095" s="32">
        <f t="shared" si="145"/>
        <v>0</v>
      </c>
      <c r="AU1095" s="32">
        <f t="shared" si="145"/>
        <v>0</v>
      </c>
      <c r="AV1095" s="32">
        <f t="shared" si="145"/>
        <v>0</v>
      </c>
      <c r="AW1095" s="25"/>
      <c r="AX1095" s="32">
        <f t="shared" si="142"/>
        <v>0</v>
      </c>
      <c r="AY1095" s="25"/>
      <c r="AZ1095" s="25"/>
      <c r="BA1095" s="25"/>
      <c r="BB1095" s="25"/>
      <c r="BC1095" s="25"/>
      <c r="BD1095" s="25"/>
      <c r="BE1095" s="25"/>
      <c r="BF1095" s="25"/>
      <c r="BG1095" s="25"/>
      <c r="BH1095" s="25"/>
      <c r="BI1095" s="25"/>
    </row>
    <row r="1096" spans="1:61" x14ac:dyDescent="0.25">
      <c r="A1096" s="44" t="str">
        <f>IF(Início!B1093="","",Início!B1093)</f>
        <v/>
      </c>
      <c r="B1096" s="44" t="str">
        <f>IF(Início!C1093="","",Início!C1093)</f>
        <v/>
      </c>
      <c r="C1096" s="44" t="str">
        <f>IF(Início!D1093="","",Início!D1093)</f>
        <v/>
      </c>
      <c r="D1096" s="44" t="str">
        <f>IF(Início!E1093="","",Início!E1093)</f>
        <v/>
      </c>
      <c r="E1096" s="44" t="str">
        <f>IF(Início!F1093="","",Início!F1093)</f>
        <v/>
      </c>
      <c r="F1096" s="44" t="str">
        <f>IF(Início!G1093="","",Início!G1093)</f>
        <v/>
      </c>
      <c r="G1096" s="44" t="str">
        <f>IF(Início!H1093="","",Início!H1093)</f>
        <v/>
      </c>
      <c r="H1096" s="44" t="str">
        <f>IF(Início!I1093="","",Início!I1093)</f>
        <v/>
      </c>
      <c r="I1096" s="44" t="str">
        <f>IF(Início!J1093="","",Início!J1093)</f>
        <v/>
      </c>
      <c r="J1096" s="44" t="str">
        <f>IF(Início!K1093="","",Início!K1093)</f>
        <v/>
      </c>
      <c r="K1096" s="44" t="str">
        <f>IF(Início!L1093="","",Início!L1093)</f>
        <v/>
      </c>
      <c r="L1096" s="44" t="str">
        <f>IF(Início!M1093="","",Início!M1093)</f>
        <v/>
      </c>
      <c r="M1096" s="44" t="str">
        <f>IF(Início!N1093="","",Início!N1093)</f>
        <v/>
      </c>
      <c r="N1096" s="44" t="str">
        <f>IF(Início!O1093="","",Início!O1093)</f>
        <v/>
      </c>
      <c r="O1096" s="44" t="str">
        <f>IF(Início!P1093="","",Início!P1093)</f>
        <v/>
      </c>
      <c r="Q1096" s="60" t="str">
        <f t="shared" si="141"/>
        <v/>
      </c>
      <c r="R1096" s="27"/>
      <c r="S1096" s="25"/>
      <c r="T1096" s="25"/>
      <c r="U1096" s="25"/>
      <c r="V1096" s="25"/>
      <c r="W1096" s="25"/>
      <c r="X1096" s="25"/>
      <c r="Y1096" s="25"/>
      <c r="Z1096" s="25"/>
      <c r="AA1096" s="25"/>
      <c r="AB1096" s="25"/>
      <c r="AC1096" s="25"/>
      <c r="AD1096" s="25"/>
      <c r="AE1096" s="25"/>
      <c r="AF1096" s="25"/>
      <c r="AG1096" s="25"/>
      <c r="AH1096" s="32">
        <f t="shared" si="145"/>
        <v>0</v>
      </c>
      <c r="AI1096" s="32">
        <f t="shared" si="145"/>
        <v>0</v>
      </c>
      <c r="AJ1096" s="32">
        <f t="shared" si="145"/>
        <v>0</v>
      </c>
      <c r="AK1096" s="32">
        <f t="shared" si="145"/>
        <v>0</v>
      </c>
      <c r="AL1096" s="32">
        <f t="shared" si="145"/>
        <v>0</v>
      </c>
      <c r="AM1096" s="32">
        <f t="shared" si="145"/>
        <v>0</v>
      </c>
      <c r="AN1096" s="32">
        <f t="shared" si="145"/>
        <v>0</v>
      </c>
      <c r="AO1096" s="32">
        <f t="shared" si="145"/>
        <v>0</v>
      </c>
      <c r="AP1096" s="32">
        <f t="shared" si="145"/>
        <v>0</v>
      </c>
      <c r="AQ1096" s="32">
        <f t="shared" si="145"/>
        <v>0</v>
      </c>
      <c r="AR1096" s="32">
        <f t="shared" si="145"/>
        <v>0</v>
      </c>
      <c r="AS1096" s="32">
        <f t="shared" si="145"/>
        <v>0</v>
      </c>
      <c r="AT1096" s="32">
        <f t="shared" si="145"/>
        <v>0</v>
      </c>
      <c r="AU1096" s="32">
        <f t="shared" si="145"/>
        <v>0</v>
      </c>
      <c r="AV1096" s="32">
        <f t="shared" si="145"/>
        <v>0</v>
      </c>
      <c r="AW1096" s="25"/>
      <c r="AX1096" s="32">
        <f t="shared" si="142"/>
        <v>0</v>
      </c>
      <c r="AY1096" s="25"/>
      <c r="AZ1096" s="25"/>
      <c r="BA1096" s="25"/>
      <c r="BB1096" s="25"/>
      <c r="BC1096" s="25"/>
      <c r="BD1096" s="25"/>
      <c r="BE1096" s="25"/>
      <c r="BF1096" s="25"/>
      <c r="BG1096" s="25"/>
      <c r="BH1096" s="25"/>
      <c r="BI1096" s="25"/>
    </row>
    <row r="1097" spans="1:61" x14ac:dyDescent="0.25">
      <c r="A1097" s="44" t="str">
        <f>IF(Início!B1094="","",Início!B1094)</f>
        <v/>
      </c>
      <c r="B1097" s="44" t="str">
        <f>IF(Início!C1094="","",Início!C1094)</f>
        <v/>
      </c>
      <c r="C1097" s="44" t="str">
        <f>IF(Início!D1094="","",Início!D1094)</f>
        <v/>
      </c>
      <c r="D1097" s="44" t="str">
        <f>IF(Início!E1094="","",Início!E1094)</f>
        <v/>
      </c>
      <c r="E1097" s="44" t="str">
        <f>IF(Início!F1094="","",Início!F1094)</f>
        <v/>
      </c>
      <c r="F1097" s="44" t="str">
        <f>IF(Início!G1094="","",Início!G1094)</f>
        <v/>
      </c>
      <c r="G1097" s="44" t="str">
        <f>IF(Início!H1094="","",Início!H1094)</f>
        <v/>
      </c>
      <c r="H1097" s="44" t="str">
        <f>IF(Início!I1094="","",Início!I1094)</f>
        <v/>
      </c>
      <c r="I1097" s="44" t="str">
        <f>IF(Início!J1094="","",Início!J1094)</f>
        <v/>
      </c>
      <c r="J1097" s="44" t="str">
        <f>IF(Início!K1094="","",Início!K1094)</f>
        <v/>
      </c>
      <c r="K1097" s="44" t="str">
        <f>IF(Início!L1094="","",Início!L1094)</f>
        <v/>
      </c>
      <c r="L1097" s="44" t="str">
        <f>IF(Início!M1094="","",Início!M1094)</f>
        <v/>
      </c>
      <c r="M1097" s="44" t="str">
        <f>IF(Início!N1094="","",Início!N1094)</f>
        <v/>
      </c>
      <c r="N1097" s="44" t="str">
        <f>IF(Início!O1094="","",Início!O1094)</f>
        <v/>
      </c>
      <c r="O1097" s="44" t="str">
        <f>IF(Início!P1094="","",Início!P1094)</f>
        <v/>
      </c>
      <c r="Q1097" s="60" t="str">
        <f t="shared" si="141"/>
        <v/>
      </c>
      <c r="R1097" s="27"/>
      <c r="S1097" s="25"/>
      <c r="T1097" s="25"/>
      <c r="U1097" s="25"/>
      <c r="V1097" s="25"/>
      <c r="W1097" s="25"/>
      <c r="X1097" s="25"/>
      <c r="Y1097" s="25"/>
      <c r="Z1097" s="25"/>
      <c r="AA1097" s="25"/>
      <c r="AB1097" s="25"/>
      <c r="AC1097" s="25"/>
      <c r="AD1097" s="25"/>
      <c r="AE1097" s="25"/>
      <c r="AF1097" s="25"/>
      <c r="AG1097" s="25"/>
      <c r="AH1097" s="32">
        <f t="shared" si="145"/>
        <v>0</v>
      </c>
      <c r="AI1097" s="32">
        <f t="shared" si="145"/>
        <v>0</v>
      </c>
      <c r="AJ1097" s="32">
        <f t="shared" si="145"/>
        <v>0</v>
      </c>
      <c r="AK1097" s="32">
        <f t="shared" si="145"/>
        <v>0</v>
      </c>
      <c r="AL1097" s="32">
        <f t="shared" si="145"/>
        <v>0</v>
      </c>
      <c r="AM1097" s="32">
        <f t="shared" si="145"/>
        <v>0</v>
      </c>
      <c r="AN1097" s="32">
        <f t="shared" si="145"/>
        <v>0</v>
      </c>
      <c r="AO1097" s="32">
        <f t="shared" si="145"/>
        <v>0</v>
      </c>
      <c r="AP1097" s="32">
        <f t="shared" si="145"/>
        <v>0</v>
      </c>
      <c r="AQ1097" s="32">
        <f t="shared" si="145"/>
        <v>0</v>
      </c>
      <c r="AR1097" s="32">
        <f t="shared" si="145"/>
        <v>0</v>
      </c>
      <c r="AS1097" s="32">
        <f t="shared" si="145"/>
        <v>0</v>
      </c>
      <c r="AT1097" s="32">
        <f t="shared" si="145"/>
        <v>0</v>
      </c>
      <c r="AU1097" s="32">
        <f t="shared" si="145"/>
        <v>0</v>
      </c>
      <c r="AV1097" s="32">
        <f t="shared" si="145"/>
        <v>0</v>
      </c>
      <c r="AW1097" s="25"/>
      <c r="AX1097" s="32">
        <f t="shared" si="142"/>
        <v>0</v>
      </c>
      <c r="AY1097" s="25"/>
      <c r="AZ1097" s="25"/>
      <c r="BA1097" s="25"/>
      <c r="BB1097" s="25"/>
      <c r="BC1097" s="25"/>
      <c r="BD1097" s="25"/>
      <c r="BE1097" s="25"/>
      <c r="BF1097" s="25"/>
      <c r="BG1097" s="25"/>
      <c r="BH1097" s="25"/>
      <c r="BI1097" s="25"/>
    </row>
    <row r="1098" spans="1:61" x14ac:dyDescent="0.25">
      <c r="A1098" s="44" t="str">
        <f>IF(Início!B1095="","",Início!B1095)</f>
        <v/>
      </c>
      <c r="B1098" s="44" t="str">
        <f>IF(Início!C1095="","",Início!C1095)</f>
        <v/>
      </c>
      <c r="C1098" s="44" t="str">
        <f>IF(Início!D1095="","",Início!D1095)</f>
        <v/>
      </c>
      <c r="D1098" s="44" t="str">
        <f>IF(Início!E1095="","",Início!E1095)</f>
        <v/>
      </c>
      <c r="E1098" s="44" t="str">
        <f>IF(Início!F1095="","",Início!F1095)</f>
        <v/>
      </c>
      <c r="F1098" s="44" t="str">
        <f>IF(Início!G1095="","",Início!G1095)</f>
        <v/>
      </c>
      <c r="G1098" s="44" t="str">
        <f>IF(Início!H1095="","",Início!H1095)</f>
        <v/>
      </c>
      <c r="H1098" s="44" t="str">
        <f>IF(Início!I1095="","",Início!I1095)</f>
        <v/>
      </c>
      <c r="I1098" s="44" t="str">
        <f>IF(Início!J1095="","",Início!J1095)</f>
        <v/>
      </c>
      <c r="J1098" s="44" t="str">
        <f>IF(Início!K1095="","",Início!K1095)</f>
        <v/>
      </c>
      <c r="K1098" s="44" t="str">
        <f>IF(Início!L1095="","",Início!L1095)</f>
        <v/>
      </c>
      <c r="L1098" s="44" t="str">
        <f>IF(Início!M1095="","",Início!M1095)</f>
        <v/>
      </c>
      <c r="M1098" s="44" t="str">
        <f>IF(Início!N1095="","",Início!N1095)</f>
        <v/>
      </c>
      <c r="N1098" s="44" t="str">
        <f>IF(Início!O1095="","",Início!O1095)</f>
        <v/>
      </c>
      <c r="O1098" s="44" t="str">
        <f>IF(Início!P1095="","",Início!P1095)</f>
        <v/>
      </c>
      <c r="Q1098" s="60" t="str">
        <f t="shared" si="141"/>
        <v/>
      </c>
      <c r="R1098" s="27"/>
      <c r="S1098" s="25"/>
      <c r="T1098" s="25"/>
      <c r="U1098" s="25"/>
      <c r="V1098" s="25"/>
      <c r="W1098" s="25"/>
      <c r="X1098" s="25"/>
      <c r="Y1098" s="25"/>
      <c r="Z1098" s="25"/>
      <c r="AA1098" s="25"/>
      <c r="AB1098" s="25"/>
      <c r="AC1098" s="25"/>
      <c r="AD1098" s="25"/>
      <c r="AE1098" s="25"/>
      <c r="AF1098" s="25"/>
      <c r="AG1098" s="25"/>
      <c r="AH1098" s="32">
        <f t="shared" si="145"/>
        <v>0</v>
      </c>
      <c r="AI1098" s="32">
        <f t="shared" si="145"/>
        <v>0</v>
      </c>
      <c r="AJ1098" s="32">
        <f t="shared" si="145"/>
        <v>0</v>
      </c>
      <c r="AK1098" s="32">
        <f t="shared" si="145"/>
        <v>0</v>
      </c>
      <c r="AL1098" s="32">
        <f t="shared" si="145"/>
        <v>0</v>
      </c>
      <c r="AM1098" s="32">
        <f t="shared" si="145"/>
        <v>0</v>
      </c>
      <c r="AN1098" s="32">
        <f t="shared" si="145"/>
        <v>0</v>
      </c>
      <c r="AO1098" s="32">
        <f t="shared" si="145"/>
        <v>0</v>
      </c>
      <c r="AP1098" s="32">
        <f t="shared" si="145"/>
        <v>0</v>
      </c>
      <c r="AQ1098" s="32">
        <f t="shared" si="145"/>
        <v>0</v>
      </c>
      <c r="AR1098" s="32">
        <f t="shared" si="145"/>
        <v>0</v>
      </c>
      <c r="AS1098" s="32">
        <f t="shared" si="145"/>
        <v>0</v>
      </c>
      <c r="AT1098" s="32">
        <f t="shared" si="145"/>
        <v>0</v>
      </c>
      <c r="AU1098" s="32">
        <f t="shared" si="145"/>
        <v>0</v>
      </c>
      <c r="AV1098" s="32">
        <f t="shared" si="145"/>
        <v>0</v>
      </c>
      <c r="AW1098" s="25"/>
      <c r="AX1098" s="32">
        <f t="shared" si="142"/>
        <v>0</v>
      </c>
      <c r="AY1098" s="25"/>
      <c r="AZ1098" s="25"/>
      <c r="BA1098" s="25"/>
      <c r="BB1098" s="25"/>
      <c r="BC1098" s="25"/>
      <c r="BD1098" s="25"/>
      <c r="BE1098" s="25"/>
      <c r="BF1098" s="25"/>
      <c r="BG1098" s="25"/>
      <c r="BH1098" s="25"/>
      <c r="BI1098" s="25"/>
    </row>
    <row r="1099" spans="1:61" x14ac:dyDescent="0.25">
      <c r="A1099" s="44" t="str">
        <f>IF(Início!B1096="","",Início!B1096)</f>
        <v/>
      </c>
      <c r="B1099" s="44" t="str">
        <f>IF(Início!C1096="","",Início!C1096)</f>
        <v/>
      </c>
      <c r="C1099" s="44" t="str">
        <f>IF(Início!D1096="","",Início!D1096)</f>
        <v/>
      </c>
      <c r="D1099" s="44" t="str">
        <f>IF(Início!E1096="","",Início!E1096)</f>
        <v/>
      </c>
      <c r="E1099" s="44" t="str">
        <f>IF(Início!F1096="","",Início!F1096)</f>
        <v/>
      </c>
      <c r="F1099" s="44" t="str">
        <f>IF(Início!G1096="","",Início!G1096)</f>
        <v/>
      </c>
      <c r="G1099" s="44" t="str">
        <f>IF(Início!H1096="","",Início!H1096)</f>
        <v/>
      </c>
      <c r="H1099" s="44" t="str">
        <f>IF(Início!I1096="","",Início!I1096)</f>
        <v/>
      </c>
      <c r="I1099" s="44" t="str">
        <f>IF(Início!J1096="","",Início!J1096)</f>
        <v/>
      </c>
      <c r="J1099" s="44" t="str">
        <f>IF(Início!K1096="","",Início!K1096)</f>
        <v/>
      </c>
      <c r="K1099" s="44" t="str">
        <f>IF(Início!L1096="","",Início!L1096)</f>
        <v/>
      </c>
      <c r="L1099" s="44" t="str">
        <f>IF(Início!M1096="","",Início!M1096)</f>
        <v/>
      </c>
      <c r="M1099" s="44" t="str">
        <f>IF(Início!N1096="","",Início!N1096)</f>
        <v/>
      </c>
      <c r="N1099" s="44" t="str">
        <f>IF(Início!O1096="","",Início!O1096)</f>
        <v/>
      </c>
      <c r="O1099" s="44" t="str">
        <f>IF(Início!P1096="","",Início!P1096)</f>
        <v/>
      </c>
      <c r="Q1099" s="60" t="str">
        <f t="shared" si="141"/>
        <v/>
      </c>
      <c r="R1099" s="27"/>
      <c r="S1099" s="25"/>
      <c r="T1099" s="25"/>
      <c r="U1099" s="25"/>
      <c r="V1099" s="25"/>
      <c r="W1099" s="25"/>
      <c r="X1099" s="25"/>
      <c r="Y1099" s="25"/>
      <c r="Z1099" s="25"/>
      <c r="AA1099" s="25"/>
      <c r="AB1099" s="25"/>
      <c r="AC1099" s="25"/>
      <c r="AD1099" s="25"/>
      <c r="AE1099" s="25"/>
      <c r="AF1099" s="25"/>
      <c r="AG1099" s="25"/>
      <c r="AH1099" s="32">
        <f t="shared" si="145"/>
        <v>0</v>
      </c>
      <c r="AI1099" s="32">
        <f t="shared" si="145"/>
        <v>0</v>
      </c>
      <c r="AJ1099" s="32">
        <f t="shared" si="145"/>
        <v>0</v>
      </c>
      <c r="AK1099" s="32">
        <f t="shared" si="145"/>
        <v>0</v>
      </c>
      <c r="AL1099" s="32">
        <f t="shared" si="145"/>
        <v>0</v>
      </c>
      <c r="AM1099" s="32">
        <f t="shared" si="145"/>
        <v>0</v>
      </c>
      <c r="AN1099" s="32">
        <f t="shared" si="145"/>
        <v>0</v>
      </c>
      <c r="AO1099" s="32">
        <f t="shared" si="145"/>
        <v>0</v>
      </c>
      <c r="AP1099" s="32">
        <f t="shared" si="145"/>
        <v>0</v>
      </c>
      <c r="AQ1099" s="32">
        <f t="shared" si="145"/>
        <v>0</v>
      </c>
      <c r="AR1099" s="32">
        <f t="shared" si="145"/>
        <v>0</v>
      </c>
      <c r="AS1099" s="32">
        <f t="shared" si="145"/>
        <v>0</v>
      </c>
      <c r="AT1099" s="32">
        <f t="shared" si="145"/>
        <v>0</v>
      </c>
      <c r="AU1099" s="32">
        <f t="shared" si="145"/>
        <v>0</v>
      </c>
      <c r="AV1099" s="32">
        <f t="shared" si="145"/>
        <v>0</v>
      </c>
      <c r="AW1099" s="25"/>
      <c r="AX1099" s="32">
        <f t="shared" si="142"/>
        <v>0</v>
      </c>
      <c r="AY1099" s="25"/>
      <c r="AZ1099" s="25"/>
      <c r="BA1099" s="25"/>
      <c r="BB1099" s="25"/>
      <c r="BC1099" s="25"/>
      <c r="BD1099" s="25"/>
      <c r="BE1099" s="25"/>
      <c r="BF1099" s="25"/>
      <c r="BG1099" s="25"/>
      <c r="BH1099" s="25"/>
      <c r="BI1099" s="25"/>
    </row>
    <row r="1100" spans="1:61" x14ac:dyDescent="0.25">
      <c r="A1100" s="44" t="str">
        <f>IF(Início!B1097="","",Início!B1097)</f>
        <v/>
      </c>
      <c r="B1100" s="44" t="str">
        <f>IF(Início!C1097="","",Início!C1097)</f>
        <v/>
      </c>
      <c r="C1100" s="44" t="str">
        <f>IF(Início!D1097="","",Início!D1097)</f>
        <v/>
      </c>
      <c r="D1100" s="44" t="str">
        <f>IF(Início!E1097="","",Início!E1097)</f>
        <v/>
      </c>
      <c r="E1100" s="44" t="str">
        <f>IF(Início!F1097="","",Início!F1097)</f>
        <v/>
      </c>
      <c r="F1100" s="44" t="str">
        <f>IF(Início!G1097="","",Início!G1097)</f>
        <v/>
      </c>
      <c r="G1100" s="44" t="str">
        <f>IF(Início!H1097="","",Início!H1097)</f>
        <v/>
      </c>
      <c r="H1100" s="44" t="str">
        <f>IF(Início!I1097="","",Início!I1097)</f>
        <v/>
      </c>
      <c r="I1100" s="44" t="str">
        <f>IF(Início!J1097="","",Início!J1097)</f>
        <v/>
      </c>
      <c r="J1100" s="44" t="str">
        <f>IF(Início!K1097="","",Início!K1097)</f>
        <v/>
      </c>
      <c r="K1100" s="44" t="str">
        <f>IF(Início!L1097="","",Início!L1097)</f>
        <v/>
      </c>
      <c r="L1100" s="44" t="str">
        <f>IF(Início!M1097="","",Início!M1097)</f>
        <v/>
      </c>
      <c r="M1100" s="44" t="str">
        <f>IF(Início!N1097="","",Início!N1097)</f>
        <v/>
      </c>
      <c r="N1100" s="44" t="str">
        <f>IF(Início!O1097="","",Início!O1097)</f>
        <v/>
      </c>
      <c r="O1100" s="44" t="str">
        <f>IF(Início!P1097="","",Início!P1097)</f>
        <v/>
      </c>
      <c r="Q1100" s="60" t="str">
        <f t="shared" si="141"/>
        <v/>
      </c>
      <c r="R1100" s="27"/>
      <c r="S1100" s="25"/>
      <c r="T1100" s="25"/>
      <c r="U1100" s="25"/>
      <c r="V1100" s="25"/>
      <c r="W1100" s="25"/>
      <c r="X1100" s="25"/>
      <c r="Y1100" s="25"/>
      <c r="Z1100" s="25"/>
      <c r="AA1100" s="25"/>
      <c r="AB1100" s="25"/>
      <c r="AC1100" s="25"/>
      <c r="AD1100" s="25"/>
      <c r="AE1100" s="25"/>
      <c r="AF1100" s="25"/>
      <c r="AG1100" s="25"/>
      <c r="AH1100" s="32">
        <f t="shared" si="145"/>
        <v>0</v>
      </c>
      <c r="AI1100" s="32">
        <f t="shared" si="145"/>
        <v>0</v>
      </c>
      <c r="AJ1100" s="32">
        <f t="shared" si="145"/>
        <v>0</v>
      </c>
      <c r="AK1100" s="32">
        <f t="shared" si="145"/>
        <v>0</v>
      </c>
      <c r="AL1100" s="32">
        <f t="shared" si="145"/>
        <v>0</v>
      </c>
      <c r="AM1100" s="32">
        <f t="shared" si="145"/>
        <v>0</v>
      </c>
      <c r="AN1100" s="32">
        <f t="shared" si="145"/>
        <v>0</v>
      </c>
      <c r="AO1100" s="32">
        <f t="shared" si="145"/>
        <v>0</v>
      </c>
      <c r="AP1100" s="32">
        <f t="shared" si="145"/>
        <v>0</v>
      </c>
      <c r="AQ1100" s="32">
        <f t="shared" si="145"/>
        <v>0</v>
      </c>
      <c r="AR1100" s="32">
        <f t="shared" si="145"/>
        <v>0</v>
      </c>
      <c r="AS1100" s="32">
        <f t="shared" si="145"/>
        <v>0</v>
      </c>
      <c r="AT1100" s="32">
        <f t="shared" si="145"/>
        <v>0</v>
      </c>
      <c r="AU1100" s="32">
        <f t="shared" si="145"/>
        <v>0</v>
      </c>
      <c r="AV1100" s="32">
        <f t="shared" si="145"/>
        <v>0</v>
      </c>
      <c r="AW1100" s="25"/>
      <c r="AX1100" s="32">
        <f t="shared" si="142"/>
        <v>0</v>
      </c>
      <c r="AY1100" s="25"/>
      <c r="AZ1100" s="25"/>
      <c r="BA1100" s="25"/>
      <c r="BB1100" s="25"/>
      <c r="BC1100" s="25"/>
      <c r="BD1100" s="25"/>
      <c r="BE1100" s="25"/>
      <c r="BF1100" s="25"/>
      <c r="BG1100" s="25"/>
      <c r="BH1100" s="25"/>
      <c r="BI1100" s="25"/>
    </row>
    <row r="1101" spans="1:61" x14ac:dyDescent="0.25">
      <c r="A1101" s="44" t="str">
        <f>IF(Início!B1098="","",Início!B1098)</f>
        <v/>
      </c>
      <c r="B1101" s="44" t="str">
        <f>IF(Início!C1098="","",Início!C1098)</f>
        <v/>
      </c>
      <c r="C1101" s="44" t="str">
        <f>IF(Início!D1098="","",Início!D1098)</f>
        <v/>
      </c>
      <c r="D1101" s="44" t="str">
        <f>IF(Início!E1098="","",Início!E1098)</f>
        <v/>
      </c>
      <c r="E1101" s="44" t="str">
        <f>IF(Início!F1098="","",Início!F1098)</f>
        <v/>
      </c>
      <c r="F1101" s="44" t="str">
        <f>IF(Início!G1098="","",Início!G1098)</f>
        <v/>
      </c>
      <c r="G1101" s="44" t="str">
        <f>IF(Início!H1098="","",Início!H1098)</f>
        <v/>
      </c>
      <c r="H1101" s="44" t="str">
        <f>IF(Início!I1098="","",Início!I1098)</f>
        <v/>
      </c>
      <c r="I1101" s="44" t="str">
        <f>IF(Início!J1098="","",Início!J1098)</f>
        <v/>
      </c>
      <c r="J1101" s="44" t="str">
        <f>IF(Início!K1098="","",Início!K1098)</f>
        <v/>
      </c>
      <c r="K1101" s="44" t="str">
        <f>IF(Início!L1098="","",Início!L1098)</f>
        <v/>
      </c>
      <c r="L1101" s="44" t="str">
        <f>IF(Início!M1098="","",Início!M1098)</f>
        <v/>
      </c>
      <c r="M1101" s="44" t="str">
        <f>IF(Início!N1098="","",Início!N1098)</f>
        <v/>
      </c>
      <c r="N1101" s="44" t="str">
        <f>IF(Início!O1098="","",Início!O1098)</f>
        <v/>
      </c>
      <c r="O1101" s="44" t="str">
        <f>IF(Início!P1098="","",Início!P1098)</f>
        <v/>
      </c>
      <c r="Q1101" s="60" t="str">
        <f t="shared" si="141"/>
        <v/>
      </c>
      <c r="R1101" s="27"/>
      <c r="S1101" s="25"/>
      <c r="T1101" s="25"/>
      <c r="U1101" s="25"/>
      <c r="V1101" s="25"/>
      <c r="W1101" s="25"/>
      <c r="X1101" s="25"/>
      <c r="Y1101" s="25"/>
      <c r="Z1101" s="25"/>
      <c r="AA1101" s="25"/>
      <c r="AB1101" s="25"/>
      <c r="AC1101" s="25"/>
      <c r="AD1101" s="25"/>
      <c r="AE1101" s="25"/>
      <c r="AF1101" s="25"/>
      <c r="AG1101" s="25"/>
      <c r="AH1101" s="32">
        <f t="shared" si="145"/>
        <v>0</v>
      </c>
      <c r="AI1101" s="32">
        <f t="shared" si="145"/>
        <v>0</v>
      </c>
      <c r="AJ1101" s="32">
        <f t="shared" si="145"/>
        <v>0</v>
      </c>
      <c r="AK1101" s="32">
        <f t="shared" si="145"/>
        <v>0</v>
      </c>
      <c r="AL1101" s="32">
        <f t="shared" si="145"/>
        <v>0</v>
      </c>
      <c r="AM1101" s="32">
        <f t="shared" si="145"/>
        <v>0</v>
      </c>
      <c r="AN1101" s="32">
        <f t="shared" si="145"/>
        <v>0</v>
      </c>
      <c r="AO1101" s="32">
        <f t="shared" si="145"/>
        <v>0</v>
      </c>
      <c r="AP1101" s="32">
        <f t="shared" si="145"/>
        <v>0</v>
      </c>
      <c r="AQ1101" s="32">
        <f t="shared" si="145"/>
        <v>0</v>
      </c>
      <c r="AR1101" s="32">
        <f t="shared" si="145"/>
        <v>0</v>
      </c>
      <c r="AS1101" s="32">
        <f t="shared" si="145"/>
        <v>0</v>
      </c>
      <c r="AT1101" s="32">
        <f t="shared" si="145"/>
        <v>0</v>
      </c>
      <c r="AU1101" s="32">
        <f t="shared" si="145"/>
        <v>0</v>
      </c>
      <c r="AV1101" s="32">
        <f t="shared" si="145"/>
        <v>0</v>
      </c>
      <c r="AW1101" s="25"/>
      <c r="AX1101" s="32">
        <f t="shared" si="142"/>
        <v>0</v>
      </c>
      <c r="AY1101" s="25"/>
      <c r="AZ1101" s="25"/>
      <c r="BA1101" s="25"/>
      <c r="BB1101" s="25"/>
      <c r="BC1101" s="25"/>
      <c r="BD1101" s="25"/>
      <c r="BE1101" s="25"/>
      <c r="BF1101" s="25"/>
      <c r="BG1101" s="25"/>
      <c r="BH1101" s="25"/>
      <c r="BI1101" s="25"/>
    </row>
    <row r="1102" spans="1:61" x14ac:dyDescent="0.25">
      <c r="A1102" s="44" t="str">
        <f>IF(Início!B1099="","",Início!B1099)</f>
        <v/>
      </c>
      <c r="B1102" s="44" t="str">
        <f>IF(Início!C1099="","",Início!C1099)</f>
        <v/>
      </c>
      <c r="C1102" s="44" t="str">
        <f>IF(Início!D1099="","",Início!D1099)</f>
        <v/>
      </c>
      <c r="D1102" s="44" t="str">
        <f>IF(Início!E1099="","",Início!E1099)</f>
        <v/>
      </c>
      <c r="E1102" s="44" t="str">
        <f>IF(Início!F1099="","",Início!F1099)</f>
        <v/>
      </c>
      <c r="F1102" s="44" t="str">
        <f>IF(Início!G1099="","",Início!G1099)</f>
        <v/>
      </c>
      <c r="G1102" s="44" t="str">
        <f>IF(Início!H1099="","",Início!H1099)</f>
        <v/>
      </c>
      <c r="H1102" s="44" t="str">
        <f>IF(Início!I1099="","",Início!I1099)</f>
        <v/>
      </c>
      <c r="I1102" s="44" t="str">
        <f>IF(Início!J1099="","",Início!J1099)</f>
        <v/>
      </c>
      <c r="J1102" s="44" t="str">
        <f>IF(Início!K1099="","",Início!K1099)</f>
        <v/>
      </c>
      <c r="K1102" s="44" t="str">
        <f>IF(Início!L1099="","",Início!L1099)</f>
        <v/>
      </c>
      <c r="L1102" s="44" t="str">
        <f>IF(Início!M1099="","",Início!M1099)</f>
        <v/>
      </c>
      <c r="M1102" s="44" t="str">
        <f>IF(Início!N1099="","",Início!N1099)</f>
        <v/>
      </c>
      <c r="N1102" s="44" t="str">
        <f>IF(Início!O1099="","",Início!O1099)</f>
        <v/>
      </c>
      <c r="O1102" s="44" t="str">
        <f>IF(Início!P1099="","",Início!P1099)</f>
        <v/>
      </c>
      <c r="Q1102" s="60" t="str">
        <f t="shared" si="141"/>
        <v/>
      </c>
      <c r="R1102" s="27"/>
      <c r="S1102" s="25"/>
      <c r="T1102" s="25"/>
      <c r="U1102" s="25"/>
      <c r="V1102" s="25"/>
      <c r="W1102" s="25"/>
      <c r="X1102" s="25"/>
      <c r="Y1102" s="25"/>
      <c r="Z1102" s="25"/>
      <c r="AA1102" s="25"/>
      <c r="AB1102" s="25"/>
      <c r="AC1102" s="25"/>
      <c r="AD1102" s="25"/>
      <c r="AE1102" s="25"/>
      <c r="AF1102" s="25"/>
      <c r="AG1102" s="25"/>
      <c r="AH1102" s="32">
        <f t="shared" si="145"/>
        <v>0</v>
      </c>
      <c r="AI1102" s="32">
        <f t="shared" si="145"/>
        <v>0</v>
      </c>
      <c r="AJ1102" s="32">
        <f t="shared" si="145"/>
        <v>0</v>
      </c>
      <c r="AK1102" s="32">
        <f t="shared" si="145"/>
        <v>0</v>
      </c>
      <c r="AL1102" s="32">
        <f t="shared" si="145"/>
        <v>0</v>
      </c>
      <c r="AM1102" s="32">
        <f t="shared" si="145"/>
        <v>0</v>
      </c>
      <c r="AN1102" s="32">
        <f t="shared" si="145"/>
        <v>0</v>
      </c>
      <c r="AO1102" s="32">
        <f t="shared" si="145"/>
        <v>0</v>
      </c>
      <c r="AP1102" s="32">
        <f t="shared" si="145"/>
        <v>0</v>
      </c>
      <c r="AQ1102" s="32">
        <f t="shared" si="145"/>
        <v>0</v>
      </c>
      <c r="AR1102" s="32">
        <f t="shared" si="145"/>
        <v>0</v>
      </c>
      <c r="AS1102" s="32">
        <f t="shared" si="145"/>
        <v>0</v>
      </c>
      <c r="AT1102" s="32">
        <f t="shared" si="145"/>
        <v>0</v>
      </c>
      <c r="AU1102" s="32">
        <f t="shared" si="145"/>
        <v>0</v>
      </c>
      <c r="AV1102" s="32">
        <f t="shared" si="145"/>
        <v>0</v>
      </c>
      <c r="AW1102" s="25"/>
      <c r="AX1102" s="32">
        <f t="shared" si="142"/>
        <v>0</v>
      </c>
      <c r="AY1102" s="25"/>
      <c r="AZ1102" s="25"/>
      <c r="BA1102" s="25"/>
      <c r="BB1102" s="25"/>
      <c r="BC1102" s="25"/>
      <c r="BD1102" s="25"/>
      <c r="BE1102" s="25"/>
      <c r="BF1102" s="25"/>
      <c r="BG1102" s="25"/>
      <c r="BH1102" s="25"/>
      <c r="BI1102" s="25"/>
    </row>
    <row r="1103" spans="1:61" x14ac:dyDescent="0.25">
      <c r="A1103" s="44" t="str">
        <f>IF(Início!B1100="","",Início!B1100)</f>
        <v/>
      </c>
      <c r="B1103" s="44" t="str">
        <f>IF(Início!C1100="","",Início!C1100)</f>
        <v/>
      </c>
      <c r="C1103" s="44" t="str">
        <f>IF(Início!D1100="","",Início!D1100)</f>
        <v/>
      </c>
      <c r="D1103" s="44" t="str">
        <f>IF(Início!E1100="","",Início!E1100)</f>
        <v/>
      </c>
      <c r="E1103" s="44" t="str">
        <f>IF(Início!F1100="","",Início!F1100)</f>
        <v/>
      </c>
      <c r="F1103" s="44" t="str">
        <f>IF(Início!G1100="","",Início!G1100)</f>
        <v/>
      </c>
      <c r="G1103" s="44" t="str">
        <f>IF(Início!H1100="","",Início!H1100)</f>
        <v/>
      </c>
      <c r="H1103" s="44" t="str">
        <f>IF(Início!I1100="","",Início!I1100)</f>
        <v/>
      </c>
      <c r="I1103" s="44" t="str">
        <f>IF(Início!J1100="","",Início!J1100)</f>
        <v/>
      </c>
      <c r="J1103" s="44" t="str">
        <f>IF(Início!K1100="","",Início!K1100)</f>
        <v/>
      </c>
      <c r="K1103" s="44" t="str">
        <f>IF(Início!L1100="","",Início!L1100)</f>
        <v/>
      </c>
      <c r="L1103" s="44" t="str">
        <f>IF(Início!M1100="","",Início!M1100)</f>
        <v/>
      </c>
      <c r="M1103" s="44" t="str">
        <f>IF(Início!N1100="","",Início!N1100)</f>
        <v/>
      </c>
      <c r="N1103" s="44" t="str">
        <f>IF(Início!O1100="","",Início!O1100)</f>
        <v/>
      </c>
      <c r="O1103" s="44" t="str">
        <f>IF(Início!P1100="","",Início!P1100)</f>
        <v/>
      </c>
      <c r="Q1103" s="60" t="str">
        <f t="shared" si="141"/>
        <v/>
      </c>
      <c r="R1103" s="27"/>
      <c r="S1103" s="25"/>
      <c r="T1103" s="25"/>
      <c r="U1103" s="25"/>
      <c r="V1103" s="25"/>
      <c r="W1103" s="25"/>
      <c r="X1103" s="25"/>
      <c r="Y1103" s="25"/>
      <c r="Z1103" s="25"/>
      <c r="AA1103" s="25"/>
      <c r="AB1103" s="25"/>
      <c r="AC1103" s="25"/>
      <c r="AD1103" s="25"/>
      <c r="AE1103" s="25"/>
      <c r="AF1103" s="25"/>
      <c r="AG1103" s="25"/>
      <c r="AH1103" s="32">
        <f t="shared" si="145"/>
        <v>0</v>
      </c>
      <c r="AI1103" s="32">
        <f t="shared" si="145"/>
        <v>0</v>
      </c>
      <c r="AJ1103" s="32">
        <f t="shared" si="145"/>
        <v>0</v>
      </c>
      <c r="AK1103" s="32">
        <f t="shared" si="145"/>
        <v>0</v>
      </c>
      <c r="AL1103" s="32">
        <f t="shared" si="145"/>
        <v>0</v>
      </c>
      <c r="AM1103" s="32">
        <f t="shared" si="145"/>
        <v>0</v>
      </c>
      <c r="AN1103" s="32">
        <f t="shared" si="145"/>
        <v>0</v>
      </c>
      <c r="AO1103" s="32">
        <f t="shared" si="145"/>
        <v>0</v>
      </c>
      <c r="AP1103" s="32">
        <f t="shared" si="145"/>
        <v>0</v>
      </c>
      <c r="AQ1103" s="32">
        <f t="shared" si="145"/>
        <v>0</v>
      </c>
      <c r="AR1103" s="32">
        <f t="shared" si="145"/>
        <v>0</v>
      </c>
      <c r="AS1103" s="32">
        <f t="shared" si="145"/>
        <v>0</v>
      </c>
      <c r="AT1103" s="32">
        <f t="shared" si="145"/>
        <v>0</v>
      </c>
      <c r="AU1103" s="32">
        <f t="shared" si="145"/>
        <v>0</v>
      </c>
      <c r="AV1103" s="32">
        <f t="shared" si="145"/>
        <v>0</v>
      </c>
      <c r="AW1103" s="25"/>
      <c r="AX1103" s="32">
        <f t="shared" si="142"/>
        <v>0</v>
      </c>
      <c r="AY1103" s="25"/>
      <c r="AZ1103" s="25"/>
      <c r="BA1103" s="25"/>
      <c r="BB1103" s="25"/>
      <c r="BC1103" s="25"/>
      <c r="BD1103" s="25"/>
      <c r="BE1103" s="25"/>
      <c r="BF1103" s="25"/>
      <c r="BG1103" s="25"/>
      <c r="BH1103" s="25"/>
      <c r="BI1103" s="25"/>
    </row>
    <row r="1104" spans="1:61" x14ac:dyDescent="0.25">
      <c r="A1104" s="44" t="str">
        <f>IF(Início!B1101="","",Início!B1101)</f>
        <v/>
      </c>
      <c r="B1104" s="44" t="str">
        <f>IF(Início!C1101="","",Início!C1101)</f>
        <v/>
      </c>
      <c r="C1104" s="44" t="str">
        <f>IF(Início!D1101="","",Início!D1101)</f>
        <v/>
      </c>
      <c r="D1104" s="44" t="str">
        <f>IF(Início!E1101="","",Início!E1101)</f>
        <v/>
      </c>
      <c r="E1104" s="44" t="str">
        <f>IF(Início!F1101="","",Início!F1101)</f>
        <v/>
      </c>
      <c r="F1104" s="44" t="str">
        <f>IF(Início!G1101="","",Início!G1101)</f>
        <v/>
      </c>
      <c r="G1104" s="44" t="str">
        <f>IF(Início!H1101="","",Início!H1101)</f>
        <v/>
      </c>
      <c r="H1104" s="44" t="str">
        <f>IF(Início!I1101="","",Início!I1101)</f>
        <v/>
      </c>
      <c r="I1104" s="44" t="str">
        <f>IF(Início!J1101="","",Início!J1101)</f>
        <v/>
      </c>
      <c r="J1104" s="44" t="str">
        <f>IF(Início!K1101="","",Início!K1101)</f>
        <v/>
      </c>
      <c r="K1104" s="44" t="str">
        <f>IF(Início!L1101="","",Início!L1101)</f>
        <v/>
      </c>
      <c r="L1104" s="44" t="str">
        <f>IF(Início!M1101="","",Início!M1101)</f>
        <v/>
      </c>
      <c r="M1104" s="44" t="str">
        <f>IF(Início!N1101="","",Início!N1101)</f>
        <v/>
      </c>
      <c r="N1104" s="44" t="str">
        <f>IF(Início!O1101="","",Início!O1101)</f>
        <v/>
      </c>
      <c r="O1104" s="44" t="str">
        <f>IF(Início!P1101="","",Início!P1101)</f>
        <v/>
      </c>
      <c r="Q1104" s="60" t="str">
        <f t="shared" si="141"/>
        <v/>
      </c>
      <c r="R1104" s="27"/>
      <c r="S1104" s="25"/>
      <c r="T1104" s="25"/>
      <c r="U1104" s="25"/>
      <c r="V1104" s="25"/>
      <c r="W1104" s="25"/>
      <c r="X1104" s="25"/>
      <c r="Y1104" s="25"/>
      <c r="Z1104" s="25"/>
      <c r="AA1104" s="25"/>
      <c r="AB1104" s="25"/>
      <c r="AC1104" s="25"/>
      <c r="AD1104" s="25"/>
      <c r="AE1104" s="25"/>
      <c r="AF1104" s="25"/>
      <c r="AG1104" s="25"/>
      <c r="AH1104" s="32">
        <f t="shared" si="145"/>
        <v>0</v>
      </c>
      <c r="AI1104" s="32">
        <f t="shared" si="145"/>
        <v>0</v>
      </c>
      <c r="AJ1104" s="32">
        <f t="shared" si="145"/>
        <v>0</v>
      </c>
      <c r="AK1104" s="32">
        <f t="shared" si="145"/>
        <v>0</v>
      </c>
      <c r="AL1104" s="32">
        <f t="shared" si="145"/>
        <v>0</v>
      </c>
      <c r="AM1104" s="32">
        <f t="shared" si="145"/>
        <v>0</v>
      </c>
      <c r="AN1104" s="32">
        <f t="shared" si="145"/>
        <v>0</v>
      </c>
      <c r="AO1104" s="32">
        <f t="shared" si="145"/>
        <v>0</v>
      </c>
      <c r="AP1104" s="32">
        <f t="shared" si="145"/>
        <v>0</v>
      </c>
      <c r="AQ1104" s="32">
        <f t="shared" si="145"/>
        <v>0</v>
      </c>
      <c r="AR1104" s="32">
        <f t="shared" si="145"/>
        <v>0</v>
      </c>
      <c r="AS1104" s="32">
        <f t="shared" si="145"/>
        <v>0</v>
      </c>
      <c r="AT1104" s="32">
        <f t="shared" si="145"/>
        <v>0</v>
      </c>
      <c r="AU1104" s="32">
        <f t="shared" si="145"/>
        <v>0</v>
      </c>
      <c r="AV1104" s="32">
        <f t="shared" si="145"/>
        <v>0</v>
      </c>
      <c r="AW1104" s="25"/>
      <c r="AX1104" s="32">
        <f t="shared" si="142"/>
        <v>0</v>
      </c>
      <c r="AY1104" s="25"/>
      <c r="AZ1104" s="25"/>
      <c r="BA1104" s="25"/>
      <c r="BB1104" s="25"/>
      <c r="BC1104" s="25"/>
      <c r="BD1104" s="25"/>
      <c r="BE1104" s="25"/>
      <c r="BF1104" s="25"/>
      <c r="BG1104" s="25"/>
      <c r="BH1104" s="25"/>
      <c r="BI1104" s="25"/>
    </row>
    <row r="1105" spans="1:61" x14ac:dyDescent="0.25">
      <c r="A1105" s="44" t="str">
        <f>IF(Início!B1102="","",Início!B1102)</f>
        <v/>
      </c>
      <c r="B1105" s="44" t="str">
        <f>IF(Início!C1102="","",Início!C1102)</f>
        <v/>
      </c>
      <c r="C1105" s="44" t="str">
        <f>IF(Início!D1102="","",Início!D1102)</f>
        <v/>
      </c>
      <c r="D1105" s="44" t="str">
        <f>IF(Início!E1102="","",Início!E1102)</f>
        <v/>
      </c>
      <c r="E1105" s="44" t="str">
        <f>IF(Início!F1102="","",Início!F1102)</f>
        <v/>
      </c>
      <c r="F1105" s="44" t="str">
        <f>IF(Início!G1102="","",Início!G1102)</f>
        <v/>
      </c>
      <c r="G1105" s="44" t="str">
        <f>IF(Início!H1102="","",Início!H1102)</f>
        <v/>
      </c>
      <c r="H1105" s="44" t="str">
        <f>IF(Início!I1102="","",Início!I1102)</f>
        <v/>
      </c>
      <c r="I1105" s="44" t="str">
        <f>IF(Início!J1102="","",Início!J1102)</f>
        <v/>
      </c>
      <c r="J1105" s="44" t="str">
        <f>IF(Início!K1102="","",Início!K1102)</f>
        <v/>
      </c>
      <c r="K1105" s="44" t="str">
        <f>IF(Início!L1102="","",Início!L1102)</f>
        <v/>
      </c>
      <c r="L1105" s="44" t="str">
        <f>IF(Início!M1102="","",Início!M1102)</f>
        <v/>
      </c>
      <c r="M1105" s="44" t="str">
        <f>IF(Início!N1102="","",Início!N1102)</f>
        <v/>
      </c>
      <c r="N1105" s="44" t="str">
        <f>IF(Início!O1102="","",Início!O1102)</f>
        <v/>
      </c>
      <c r="O1105" s="44" t="str">
        <f>IF(Início!P1102="","",Início!P1102)</f>
        <v/>
      </c>
      <c r="Q1105" s="60" t="str">
        <f t="shared" si="141"/>
        <v/>
      </c>
      <c r="R1105" s="27"/>
      <c r="S1105" s="25"/>
      <c r="T1105" s="25"/>
      <c r="U1105" s="25"/>
      <c r="V1105" s="25"/>
      <c r="W1105" s="25"/>
      <c r="X1105" s="25"/>
      <c r="Y1105" s="25"/>
      <c r="Z1105" s="25"/>
      <c r="AA1105" s="25"/>
      <c r="AB1105" s="25"/>
      <c r="AC1105" s="25"/>
      <c r="AD1105" s="25"/>
      <c r="AE1105" s="25"/>
      <c r="AF1105" s="25"/>
      <c r="AG1105" s="25"/>
      <c r="AH1105" s="32">
        <f t="shared" si="145"/>
        <v>0</v>
      </c>
      <c r="AI1105" s="32">
        <f t="shared" si="145"/>
        <v>0</v>
      </c>
      <c r="AJ1105" s="32">
        <f t="shared" si="145"/>
        <v>0</v>
      </c>
      <c r="AK1105" s="32">
        <f t="shared" si="145"/>
        <v>0</v>
      </c>
      <c r="AL1105" s="32">
        <f t="shared" si="145"/>
        <v>0</v>
      </c>
      <c r="AM1105" s="32">
        <f t="shared" si="145"/>
        <v>0</v>
      </c>
      <c r="AN1105" s="32">
        <f t="shared" si="145"/>
        <v>0</v>
      </c>
      <c r="AO1105" s="32">
        <f t="shared" si="145"/>
        <v>0</v>
      </c>
      <c r="AP1105" s="32">
        <f t="shared" si="145"/>
        <v>0</v>
      </c>
      <c r="AQ1105" s="32">
        <f t="shared" si="145"/>
        <v>0</v>
      </c>
      <c r="AR1105" s="32">
        <f t="shared" si="145"/>
        <v>0</v>
      </c>
      <c r="AS1105" s="32">
        <f t="shared" si="145"/>
        <v>0</v>
      </c>
      <c r="AT1105" s="32">
        <f t="shared" si="145"/>
        <v>0</v>
      </c>
      <c r="AU1105" s="32">
        <f t="shared" si="145"/>
        <v>0</v>
      </c>
      <c r="AV1105" s="32">
        <f t="shared" si="145"/>
        <v>0</v>
      </c>
      <c r="AW1105" s="25"/>
      <c r="AX1105" s="32">
        <f t="shared" si="142"/>
        <v>0</v>
      </c>
      <c r="AY1105" s="25"/>
      <c r="AZ1105" s="25"/>
      <c r="BA1105" s="25"/>
      <c r="BB1105" s="25"/>
      <c r="BC1105" s="25"/>
      <c r="BD1105" s="25"/>
      <c r="BE1105" s="25"/>
      <c r="BF1105" s="25"/>
      <c r="BG1105" s="25"/>
      <c r="BH1105" s="25"/>
      <c r="BI1105" s="25"/>
    </row>
    <row r="1106" spans="1:61" x14ac:dyDescent="0.25">
      <c r="A1106" s="44" t="str">
        <f>IF(Início!B1103="","",Início!B1103)</f>
        <v/>
      </c>
      <c r="B1106" s="44" t="str">
        <f>IF(Início!C1103="","",Início!C1103)</f>
        <v/>
      </c>
      <c r="C1106" s="44" t="str">
        <f>IF(Início!D1103="","",Início!D1103)</f>
        <v/>
      </c>
      <c r="D1106" s="44" t="str">
        <f>IF(Início!E1103="","",Início!E1103)</f>
        <v/>
      </c>
      <c r="E1106" s="44" t="str">
        <f>IF(Início!F1103="","",Início!F1103)</f>
        <v/>
      </c>
      <c r="F1106" s="44" t="str">
        <f>IF(Início!G1103="","",Início!G1103)</f>
        <v/>
      </c>
      <c r="G1106" s="44" t="str">
        <f>IF(Início!H1103="","",Início!H1103)</f>
        <v/>
      </c>
      <c r="H1106" s="44" t="str">
        <f>IF(Início!I1103="","",Início!I1103)</f>
        <v/>
      </c>
      <c r="I1106" s="44" t="str">
        <f>IF(Início!J1103="","",Início!J1103)</f>
        <v/>
      </c>
      <c r="J1106" s="44" t="str">
        <f>IF(Início!K1103="","",Início!K1103)</f>
        <v/>
      </c>
      <c r="K1106" s="44" t="str">
        <f>IF(Início!L1103="","",Início!L1103)</f>
        <v/>
      </c>
      <c r="L1106" s="44" t="str">
        <f>IF(Início!M1103="","",Início!M1103)</f>
        <v/>
      </c>
      <c r="M1106" s="44" t="str">
        <f>IF(Início!N1103="","",Início!N1103)</f>
        <v/>
      </c>
      <c r="N1106" s="44" t="str">
        <f>IF(Início!O1103="","",Início!O1103)</f>
        <v/>
      </c>
      <c r="O1106" s="44" t="str">
        <f>IF(Início!P1103="","",Início!P1103)</f>
        <v/>
      </c>
      <c r="Q1106" s="60" t="str">
        <f t="shared" si="141"/>
        <v/>
      </c>
      <c r="R1106" s="27"/>
      <c r="S1106" s="25"/>
      <c r="T1106" s="25"/>
      <c r="U1106" s="25"/>
      <c r="V1106" s="25"/>
      <c r="W1106" s="25"/>
      <c r="X1106" s="25"/>
      <c r="Y1106" s="25"/>
      <c r="Z1106" s="25"/>
      <c r="AA1106" s="25"/>
      <c r="AB1106" s="25"/>
      <c r="AC1106" s="25"/>
      <c r="AD1106" s="25"/>
      <c r="AE1106" s="25"/>
      <c r="AF1106" s="25"/>
      <c r="AG1106" s="25"/>
      <c r="AH1106" s="32">
        <f t="shared" si="145"/>
        <v>0</v>
      </c>
      <c r="AI1106" s="32">
        <f t="shared" si="145"/>
        <v>0</v>
      </c>
      <c r="AJ1106" s="32">
        <f t="shared" si="145"/>
        <v>0</v>
      </c>
      <c r="AK1106" s="32">
        <f t="shared" si="145"/>
        <v>0</v>
      </c>
      <c r="AL1106" s="32">
        <f t="shared" si="145"/>
        <v>0</v>
      </c>
      <c r="AM1106" s="32">
        <f t="shared" si="145"/>
        <v>0</v>
      </c>
      <c r="AN1106" s="32">
        <f t="shared" si="145"/>
        <v>0</v>
      </c>
      <c r="AO1106" s="32">
        <f t="shared" si="145"/>
        <v>0</v>
      </c>
      <c r="AP1106" s="32">
        <f t="shared" si="145"/>
        <v>0</v>
      </c>
      <c r="AQ1106" s="32">
        <f t="shared" si="145"/>
        <v>0</v>
      </c>
      <c r="AR1106" s="32">
        <f t="shared" si="145"/>
        <v>0</v>
      </c>
      <c r="AS1106" s="32">
        <f t="shared" si="145"/>
        <v>0</v>
      </c>
      <c r="AT1106" s="32">
        <f t="shared" si="145"/>
        <v>0</v>
      </c>
      <c r="AU1106" s="32">
        <f t="shared" si="145"/>
        <v>0</v>
      </c>
      <c r="AV1106" s="32">
        <f t="shared" si="145"/>
        <v>0</v>
      </c>
      <c r="AW1106" s="25"/>
      <c r="AX1106" s="32">
        <f t="shared" si="142"/>
        <v>0</v>
      </c>
      <c r="AY1106" s="25"/>
      <c r="AZ1106" s="25"/>
      <c r="BA1106" s="25"/>
      <c r="BB1106" s="25"/>
      <c r="BC1106" s="25"/>
      <c r="BD1106" s="25"/>
      <c r="BE1106" s="25"/>
      <c r="BF1106" s="25"/>
      <c r="BG1106" s="25"/>
      <c r="BH1106" s="25"/>
      <c r="BI1106" s="25"/>
    </row>
    <row r="1107" spans="1:61" x14ac:dyDescent="0.25">
      <c r="A1107" s="44" t="str">
        <f>IF(Início!B1104="","",Início!B1104)</f>
        <v/>
      </c>
      <c r="B1107" s="44" t="str">
        <f>IF(Início!C1104="","",Início!C1104)</f>
        <v/>
      </c>
      <c r="C1107" s="44" t="str">
        <f>IF(Início!D1104="","",Início!D1104)</f>
        <v/>
      </c>
      <c r="D1107" s="44" t="str">
        <f>IF(Início!E1104="","",Início!E1104)</f>
        <v/>
      </c>
      <c r="E1107" s="44" t="str">
        <f>IF(Início!F1104="","",Início!F1104)</f>
        <v/>
      </c>
      <c r="F1107" s="44" t="str">
        <f>IF(Início!G1104="","",Início!G1104)</f>
        <v/>
      </c>
      <c r="G1107" s="44" t="str">
        <f>IF(Início!H1104="","",Início!H1104)</f>
        <v/>
      </c>
      <c r="H1107" s="44" t="str">
        <f>IF(Início!I1104="","",Início!I1104)</f>
        <v/>
      </c>
      <c r="I1107" s="44" t="str">
        <f>IF(Início!J1104="","",Início!J1104)</f>
        <v/>
      </c>
      <c r="J1107" s="44" t="str">
        <f>IF(Início!K1104="","",Início!K1104)</f>
        <v/>
      </c>
      <c r="K1107" s="44" t="str">
        <f>IF(Início!L1104="","",Início!L1104)</f>
        <v/>
      </c>
      <c r="L1107" s="44" t="str">
        <f>IF(Início!M1104="","",Início!M1104)</f>
        <v/>
      </c>
      <c r="M1107" s="44" t="str">
        <f>IF(Início!N1104="","",Início!N1104)</f>
        <v/>
      </c>
      <c r="N1107" s="44" t="str">
        <f>IF(Início!O1104="","",Início!O1104)</f>
        <v/>
      </c>
      <c r="O1107" s="44" t="str">
        <f>IF(Início!P1104="","",Início!P1104)</f>
        <v/>
      </c>
      <c r="Q1107" s="60" t="str">
        <f t="shared" si="141"/>
        <v/>
      </c>
      <c r="R1107" s="27"/>
      <c r="S1107" s="25"/>
      <c r="T1107" s="25"/>
      <c r="U1107" s="25"/>
      <c r="V1107" s="25"/>
      <c r="W1107" s="25"/>
      <c r="X1107" s="25"/>
      <c r="Y1107" s="25"/>
      <c r="Z1107" s="25"/>
      <c r="AA1107" s="25"/>
      <c r="AB1107" s="25"/>
      <c r="AC1107" s="25"/>
      <c r="AD1107" s="25"/>
      <c r="AE1107" s="25"/>
      <c r="AF1107" s="25"/>
      <c r="AG1107" s="25"/>
      <c r="AH1107" s="32">
        <f t="shared" si="145"/>
        <v>0</v>
      </c>
      <c r="AI1107" s="32">
        <f t="shared" si="145"/>
        <v>0</v>
      </c>
      <c r="AJ1107" s="32">
        <f t="shared" si="145"/>
        <v>0</v>
      </c>
      <c r="AK1107" s="32">
        <f t="shared" si="145"/>
        <v>0</v>
      </c>
      <c r="AL1107" s="32">
        <f t="shared" si="145"/>
        <v>0</v>
      </c>
      <c r="AM1107" s="32">
        <f t="shared" si="145"/>
        <v>0</v>
      </c>
      <c r="AN1107" s="32">
        <f t="shared" si="145"/>
        <v>0</v>
      </c>
      <c r="AO1107" s="32">
        <f t="shared" si="145"/>
        <v>0</v>
      </c>
      <c r="AP1107" s="32">
        <f t="shared" si="145"/>
        <v>0</v>
      </c>
      <c r="AQ1107" s="32">
        <f t="shared" si="145"/>
        <v>0</v>
      </c>
      <c r="AR1107" s="32">
        <f t="shared" si="145"/>
        <v>0</v>
      </c>
      <c r="AS1107" s="32">
        <f t="shared" si="145"/>
        <v>0</v>
      </c>
      <c r="AT1107" s="32">
        <f t="shared" si="145"/>
        <v>0</v>
      </c>
      <c r="AU1107" s="32">
        <f t="shared" si="145"/>
        <v>0</v>
      </c>
      <c r="AV1107" s="32">
        <f t="shared" si="145"/>
        <v>0</v>
      </c>
      <c r="AW1107" s="25"/>
      <c r="AX1107" s="32">
        <f t="shared" si="142"/>
        <v>0</v>
      </c>
      <c r="AY1107" s="25"/>
      <c r="AZ1107" s="25"/>
      <c r="BA1107" s="25"/>
      <c r="BB1107" s="25"/>
      <c r="BC1107" s="25"/>
      <c r="BD1107" s="25"/>
      <c r="BE1107" s="25"/>
      <c r="BF1107" s="25"/>
      <c r="BG1107" s="25"/>
      <c r="BH1107" s="25"/>
      <c r="BI1107" s="25"/>
    </row>
    <row r="1108" spans="1:61" x14ac:dyDescent="0.25">
      <c r="A1108" s="44" t="str">
        <f>IF(Início!B1105="","",Início!B1105)</f>
        <v/>
      </c>
      <c r="B1108" s="44" t="str">
        <f>IF(Início!C1105="","",Início!C1105)</f>
        <v/>
      </c>
      <c r="C1108" s="44" t="str">
        <f>IF(Início!D1105="","",Início!D1105)</f>
        <v/>
      </c>
      <c r="D1108" s="44" t="str">
        <f>IF(Início!E1105="","",Início!E1105)</f>
        <v/>
      </c>
      <c r="E1108" s="44" t="str">
        <f>IF(Início!F1105="","",Início!F1105)</f>
        <v/>
      </c>
      <c r="F1108" s="44" t="str">
        <f>IF(Início!G1105="","",Início!G1105)</f>
        <v/>
      </c>
      <c r="G1108" s="44" t="str">
        <f>IF(Início!H1105="","",Início!H1105)</f>
        <v/>
      </c>
      <c r="H1108" s="44" t="str">
        <f>IF(Início!I1105="","",Início!I1105)</f>
        <v/>
      </c>
      <c r="I1108" s="44" t="str">
        <f>IF(Início!J1105="","",Início!J1105)</f>
        <v/>
      </c>
      <c r="J1108" s="44" t="str">
        <f>IF(Início!K1105="","",Início!K1105)</f>
        <v/>
      </c>
      <c r="K1108" s="44" t="str">
        <f>IF(Início!L1105="","",Início!L1105)</f>
        <v/>
      </c>
      <c r="L1108" s="44" t="str">
        <f>IF(Início!M1105="","",Início!M1105)</f>
        <v/>
      </c>
      <c r="M1108" s="44" t="str">
        <f>IF(Início!N1105="","",Início!N1105)</f>
        <v/>
      </c>
      <c r="N1108" s="44" t="str">
        <f>IF(Início!O1105="","",Início!O1105)</f>
        <v/>
      </c>
      <c r="O1108" s="44" t="str">
        <f>IF(Início!P1105="","",Início!P1105)</f>
        <v/>
      </c>
      <c r="Q1108" s="60" t="str">
        <f t="shared" si="141"/>
        <v/>
      </c>
      <c r="R1108" s="27"/>
      <c r="S1108" s="25"/>
      <c r="T1108" s="25"/>
      <c r="U1108" s="25"/>
      <c r="V1108" s="25"/>
      <c r="W1108" s="25"/>
      <c r="X1108" s="25"/>
      <c r="Y1108" s="25"/>
      <c r="Z1108" s="25"/>
      <c r="AA1108" s="25"/>
      <c r="AB1108" s="25"/>
      <c r="AC1108" s="25"/>
      <c r="AD1108" s="25"/>
      <c r="AE1108" s="25"/>
      <c r="AF1108" s="25"/>
      <c r="AG1108" s="25"/>
      <c r="AH1108" s="32">
        <f t="shared" si="145"/>
        <v>0</v>
      </c>
      <c r="AI1108" s="32">
        <f t="shared" si="145"/>
        <v>0</v>
      </c>
      <c r="AJ1108" s="32">
        <f t="shared" si="145"/>
        <v>0</v>
      </c>
      <c r="AK1108" s="32">
        <f t="shared" si="145"/>
        <v>0</v>
      </c>
      <c r="AL1108" s="32">
        <f t="shared" si="145"/>
        <v>0</v>
      </c>
      <c r="AM1108" s="32">
        <f t="shared" si="145"/>
        <v>0</v>
      </c>
      <c r="AN1108" s="32">
        <f t="shared" si="145"/>
        <v>0</v>
      </c>
      <c r="AO1108" s="32">
        <f t="shared" si="145"/>
        <v>0</v>
      </c>
      <c r="AP1108" s="32">
        <f t="shared" si="145"/>
        <v>0</v>
      </c>
      <c r="AQ1108" s="32">
        <f t="shared" si="145"/>
        <v>0</v>
      </c>
      <c r="AR1108" s="32">
        <f t="shared" si="145"/>
        <v>0</v>
      </c>
      <c r="AS1108" s="32">
        <f t="shared" si="145"/>
        <v>0</v>
      </c>
      <c r="AT1108" s="32">
        <f t="shared" si="145"/>
        <v>0</v>
      </c>
      <c r="AU1108" s="32">
        <f t="shared" si="145"/>
        <v>0</v>
      </c>
      <c r="AV1108" s="32">
        <f t="shared" si="145"/>
        <v>0</v>
      </c>
      <c r="AW1108" s="25"/>
      <c r="AX1108" s="32">
        <f t="shared" si="142"/>
        <v>0</v>
      </c>
      <c r="AY1108" s="25"/>
      <c r="AZ1108" s="25"/>
      <c r="BA1108" s="25"/>
      <c r="BB1108" s="25"/>
      <c r="BC1108" s="25"/>
      <c r="BD1108" s="25"/>
      <c r="BE1108" s="25"/>
      <c r="BF1108" s="25"/>
      <c r="BG1108" s="25"/>
      <c r="BH1108" s="25"/>
      <c r="BI1108" s="25"/>
    </row>
    <row r="1109" spans="1:61" x14ac:dyDescent="0.25">
      <c r="A1109" s="44" t="str">
        <f>IF(Início!B1106="","",Início!B1106)</f>
        <v/>
      </c>
      <c r="B1109" s="44" t="str">
        <f>IF(Início!C1106="","",Início!C1106)</f>
        <v/>
      </c>
      <c r="C1109" s="44" t="str">
        <f>IF(Início!D1106="","",Início!D1106)</f>
        <v/>
      </c>
      <c r="D1109" s="44" t="str">
        <f>IF(Início!E1106="","",Início!E1106)</f>
        <v/>
      </c>
      <c r="E1109" s="44" t="str">
        <f>IF(Início!F1106="","",Início!F1106)</f>
        <v/>
      </c>
      <c r="F1109" s="44" t="str">
        <f>IF(Início!G1106="","",Início!G1106)</f>
        <v/>
      </c>
      <c r="G1109" s="44" t="str">
        <f>IF(Início!H1106="","",Início!H1106)</f>
        <v/>
      </c>
      <c r="H1109" s="44" t="str">
        <f>IF(Início!I1106="","",Início!I1106)</f>
        <v/>
      </c>
      <c r="I1109" s="44" t="str">
        <f>IF(Início!J1106="","",Início!J1106)</f>
        <v/>
      </c>
      <c r="J1109" s="44" t="str">
        <f>IF(Início!K1106="","",Início!K1106)</f>
        <v/>
      </c>
      <c r="K1109" s="44" t="str">
        <f>IF(Início!L1106="","",Início!L1106)</f>
        <v/>
      </c>
      <c r="L1109" s="44" t="str">
        <f>IF(Início!M1106="","",Início!M1106)</f>
        <v/>
      </c>
      <c r="M1109" s="44" t="str">
        <f>IF(Início!N1106="","",Início!N1106)</f>
        <v/>
      </c>
      <c r="N1109" s="44" t="str">
        <f>IF(Início!O1106="","",Início!O1106)</f>
        <v/>
      </c>
      <c r="O1109" s="44" t="str">
        <f>IF(Início!P1106="","",Início!P1106)</f>
        <v/>
      </c>
      <c r="Q1109" s="60" t="str">
        <f t="shared" si="141"/>
        <v/>
      </c>
      <c r="R1109" s="27"/>
      <c r="S1109" s="25"/>
      <c r="T1109" s="25"/>
      <c r="U1109" s="25"/>
      <c r="V1109" s="25"/>
      <c r="W1109" s="25"/>
      <c r="X1109" s="25"/>
      <c r="Y1109" s="25"/>
      <c r="Z1109" s="25"/>
      <c r="AA1109" s="25"/>
      <c r="AB1109" s="25"/>
      <c r="AC1109" s="25"/>
      <c r="AD1109" s="25"/>
      <c r="AE1109" s="25"/>
      <c r="AF1109" s="25"/>
      <c r="AG1109" s="25"/>
      <c r="AH1109" s="32">
        <f t="shared" si="145"/>
        <v>0</v>
      </c>
      <c r="AI1109" s="32">
        <f t="shared" si="145"/>
        <v>0</v>
      </c>
      <c r="AJ1109" s="32">
        <f t="shared" si="145"/>
        <v>0</v>
      </c>
      <c r="AK1109" s="32">
        <f t="shared" si="145"/>
        <v>0</v>
      </c>
      <c r="AL1109" s="32">
        <f t="shared" si="145"/>
        <v>0</v>
      </c>
      <c r="AM1109" s="32">
        <f t="shared" si="145"/>
        <v>0</v>
      </c>
      <c r="AN1109" s="32">
        <f t="shared" si="145"/>
        <v>0</v>
      </c>
      <c r="AO1109" s="32">
        <f t="shared" si="145"/>
        <v>0</v>
      </c>
      <c r="AP1109" s="32">
        <f t="shared" si="145"/>
        <v>0</v>
      </c>
      <c r="AQ1109" s="32">
        <f t="shared" si="145"/>
        <v>0</v>
      </c>
      <c r="AR1109" s="32">
        <f t="shared" si="145"/>
        <v>0</v>
      </c>
      <c r="AS1109" s="32">
        <f t="shared" si="145"/>
        <v>0</v>
      </c>
      <c r="AT1109" s="32">
        <f t="shared" si="145"/>
        <v>0</v>
      </c>
      <c r="AU1109" s="32">
        <f t="shared" si="145"/>
        <v>0</v>
      </c>
      <c r="AV1109" s="32">
        <f t="shared" si="145"/>
        <v>0</v>
      </c>
      <c r="AW1109" s="25"/>
      <c r="AX1109" s="32">
        <f t="shared" si="142"/>
        <v>0</v>
      </c>
      <c r="AY1109" s="25"/>
      <c r="AZ1109" s="25"/>
      <c r="BA1109" s="25"/>
      <c r="BB1109" s="25"/>
      <c r="BC1109" s="25"/>
      <c r="BD1109" s="25"/>
      <c r="BE1109" s="25"/>
      <c r="BF1109" s="25"/>
      <c r="BG1109" s="25"/>
      <c r="BH1109" s="25"/>
      <c r="BI1109" s="25"/>
    </row>
    <row r="1110" spans="1:61" x14ac:dyDescent="0.25">
      <c r="A1110" s="44" t="str">
        <f>IF(Início!B1107="","",Início!B1107)</f>
        <v/>
      </c>
      <c r="B1110" s="44" t="str">
        <f>IF(Início!C1107="","",Início!C1107)</f>
        <v/>
      </c>
      <c r="C1110" s="44" t="str">
        <f>IF(Início!D1107="","",Início!D1107)</f>
        <v/>
      </c>
      <c r="D1110" s="44" t="str">
        <f>IF(Início!E1107="","",Início!E1107)</f>
        <v/>
      </c>
      <c r="E1110" s="44" t="str">
        <f>IF(Início!F1107="","",Início!F1107)</f>
        <v/>
      </c>
      <c r="F1110" s="44" t="str">
        <f>IF(Início!G1107="","",Início!G1107)</f>
        <v/>
      </c>
      <c r="G1110" s="44" t="str">
        <f>IF(Início!H1107="","",Início!H1107)</f>
        <v/>
      </c>
      <c r="H1110" s="44" t="str">
        <f>IF(Início!I1107="","",Início!I1107)</f>
        <v/>
      </c>
      <c r="I1110" s="44" t="str">
        <f>IF(Início!J1107="","",Início!J1107)</f>
        <v/>
      </c>
      <c r="J1110" s="44" t="str">
        <f>IF(Início!K1107="","",Início!K1107)</f>
        <v/>
      </c>
      <c r="K1110" s="44" t="str">
        <f>IF(Início!L1107="","",Início!L1107)</f>
        <v/>
      </c>
      <c r="L1110" s="44" t="str">
        <f>IF(Início!M1107="","",Início!M1107)</f>
        <v/>
      </c>
      <c r="M1110" s="44" t="str">
        <f>IF(Início!N1107="","",Início!N1107)</f>
        <v/>
      </c>
      <c r="N1110" s="44" t="str">
        <f>IF(Início!O1107="","",Início!O1107)</f>
        <v/>
      </c>
      <c r="O1110" s="44" t="str">
        <f>IF(Início!P1107="","",Início!P1107)</f>
        <v/>
      </c>
      <c r="Q1110" s="60" t="str">
        <f t="shared" si="141"/>
        <v/>
      </c>
      <c r="R1110" s="27"/>
      <c r="S1110" s="25"/>
      <c r="T1110" s="25"/>
      <c r="U1110" s="25"/>
      <c r="V1110" s="25"/>
      <c r="W1110" s="25"/>
      <c r="X1110" s="25"/>
      <c r="Y1110" s="25"/>
      <c r="Z1110" s="25"/>
      <c r="AA1110" s="25"/>
      <c r="AB1110" s="25"/>
      <c r="AC1110" s="25"/>
      <c r="AD1110" s="25"/>
      <c r="AE1110" s="25"/>
      <c r="AF1110" s="25"/>
      <c r="AG1110" s="25"/>
      <c r="AH1110" s="32">
        <f t="shared" ref="AH1110:AV1126" si="146">COUNTIF($A$12:$O$12,A1110)</f>
        <v>0</v>
      </c>
      <c r="AI1110" s="32">
        <f t="shared" si="146"/>
        <v>0</v>
      </c>
      <c r="AJ1110" s="32">
        <f t="shared" si="146"/>
        <v>0</v>
      </c>
      <c r="AK1110" s="32">
        <f t="shared" si="146"/>
        <v>0</v>
      </c>
      <c r="AL1110" s="32">
        <f t="shared" si="146"/>
        <v>0</v>
      </c>
      <c r="AM1110" s="32">
        <f t="shared" si="146"/>
        <v>0</v>
      </c>
      <c r="AN1110" s="32">
        <f t="shared" si="146"/>
        <v>0</v>
      </c>
      <c r="AO1110" s="32">
        <f t="shared" si="146"/>
        <v>0</v>
      </c>
      <c r="AP1110" s="32">
        <f t="shared" si="146"/>
        <v>0</v>
      </c>
      <c r="AQ1110" s="32">
        <f t="shared" si="146"/>
        <v>0</v>
      </c>
      <c r="AR1110" s="32">
        <f t="shared" si="146"/>
        <v>0</v>
      </c>
      <c r="AS1110" s="32">
        <f t="shared" si="146"/>
        <v>0</v>
      </c>
      <c r="AT1110" s="32">
        <f t="shared" si="146"/>
        <v>0</v>
      </c>
      <c r="AU1110" s="32">
        <f t="shared" si="146"/>
        <v>0</v>
      </c>
      <c r="AV1110" s="32">
        <f t="shared" si="146"/>
        <v>0</v>
      </c>
      <c r="AW1110" s="25"/>
      <c r="AX1110" s="32">
        <f t="shared" si="142"/>
        <v>0</v>
      </c>
      <c r="AY1110" s="25"/>
      <c r="AZ1110" s="25"/>
      <c r="BA1110" s="25"/>
      <c r="BB1110" s="25"/>
      <c r="BC1110" s="25"/>
      <c r="BD1110" s="25"/>
      <c r="BE1110" s="25"/>
      <c r="BF1110" s="25"/>
      <c r="BG1110" s="25"/>
      <c r="BH1110" s="25"/>
      <c r="BI1110" s="25"/>
    </row>
    <row r="1111" spans="1:61" x14ac:dyDescent="0.25">
      <c r="A1111" s="44" t="str">
        <f>IF(Início!B1108="","",Início!B1108)</f>
        <v/>
      </c>
      <c r="B1111" s="44" t="str">
        <f>IF(Início!C1108="","",Início!C1108)</f>
        <v/>
      </c>
      <c r="C1111" s="44" t="str">
        <f>IF(Início!D1108="","",Início!D1108)</f>
        <v/>
      </c>
      <c r="D1111" s="44" t="str">
        <f>IF(Início!E1108="","",Início!E1108)</f>
        <v/>
      </c>
      <c r="E1111" s="44" t="str">
        <f>IF(Início!F1108="","",Início!F1108)</f>
        <v/>
      </c>
      <c r="F1111" s="44" t="str">
        <f>IF(Início!G1108="","",Início!G1108)</f>
        <v/>
      </c>
      <c r="G1111" s="44" t="str">
        <f>IF(Início!H1108="","",Início!H1108)</f>
        <v/>
      </c>
      <c r="H1111" s="44" t="str">
        <f>IF(Início!I1108="","",Início!I1108)</f>
        <v/>
      </c>
      <c r="I1111" s="44" t="str">
        <f>IF(Início!J1108="","",Início!J1108)</f>
        <v/>
      </c>
      <c r="J1111" s="44" t="str">
        <f>IF(Início!K1108="","",Início!K1108)</f>
        <v/>
      </c>
      <c r="K1111" s="44" t="str">
        <f>IF(Início!L1108="","",Início!L1108)</f>
        <v/>
      </c>
      <c r="L1111" s="44" t="str">
        <f>IF(Início!M1108="","",Início!M1108)</f>
        <v/>
      </c>
      <c r="M1111" s="44" t="str">
        <f>IF(Início!N1108="","",Início!N1108)</f>
        <v/>
      </c>
      <c r="N1111" s="44" t="str">
        <f>IF(Início!O1108="","",Início!O1108)</f>
        <v/>
      </c>
      <c r="O1111" s="44" t="str">
        <f>IF(Início!P1108="","",Início!P1108)</f>
        <v/>
      </c>
      <c r="Q1111" s="60" t="str">
        <f t="shared" si="141"/>
        <v/>
      </c>
      <c r="R1111" s="27"/>
      <c r="S1111" s="25"/>
      <c r="T1111" s="25"/>
      <c r="U1111" s="25"/>
      <c r="V1111" s="25"/>
      <c r="W1111" s="25"/>
      <c r="X1111" s="25"/>
      <c r="Y1111" s="25"/>
      <c r="Z1111" s="25"/>
      <c r="AA1111" s="25"/>
      <c r="AB1111" s="25"/>
      <c r="AC1111" s="25"/>
      <c r="AD1111" s="25"/>
      <c r="AE1111" s="25"/>
      <c r="AF1111" s="25"/>
      <c r="AG1111" s="25"/>
      <c r="AH1111" s="32">
        <f t="shared" si="146"/>
        <v>0</v>
      </c>
      <c r="AI1111" s="32">
        <f t="shared" si="146"/>
        <v>0</v>
      </c>
      <c r="AJ1111" s="32">
        <f t="shared" si="146"/>
        <v>0</v>
      </c>
      <c r="AK1111" s="32">
        <f t="shared" si="146"/>
        <v>0</v>
      </c>
      <c r="AL1111" s="32">
        <f t="shared" si="146"/>
        <v>0</v>
      </c>
      <c r="AM1111" s="32">
        <f t="shared" si="146"/>
        <v>0</v>
      </c>
      <c r="AN1111" s="32">
        <f t="shared" si="146"/>
        <v>0</v>
      </c>
      <c r="AO1111" s="32">
        <f t="shared" si="146"/>
        <v>0</v>
      </c>
      <c r="AP1111" s="32">
        <f t="shared" si="146"/>
        <v>0</v>
      </c>
      <c r="AQ1111" s="32">
        <f t="shared" si="146"/>
        <v>0</v>
      </c>
      <c r="AR1111" s="32">
        <f t="shared" si="146"/>
        <v>0</v>
      </c>
      <c r="AS1111" s="32">
        <f t="shared" si="146"/>
        <v>0</v>
      </c>
      <c r="AT1111" s="32">
        <f t="shared" si="146"/>
        <v>0</v>
      </c>
      <c r="AU1111" s="32">
        <f t="shared" si="146"/>
        <v>0</v>
      </c>
      <c r="AV1111" s="32">
        <f t="shared" si="146"/>
        <v>0</v>
      </c>
      <c r="AW1111" s="25"/>
      <c r="AX1111" s="32">
        <f t="shared" si="142"/>
        <v>0</v>
      </c>
      <c r="AY1111" s="25"/>
      <c r="AZ1111" s="25"/>
      <c r="BA1111" s="25"/>
      <c r="BB1111" s="25"/>
      <c r="BC1111" s="25"/>
      <c r="BD1111" s="25"/>
      <c r="BE1111" s="25"/>
      <c r="BF1111" s="25"/>
      <c r="BG1111" s="25"/>
      <c r="BH1111" s="25"/>
      <c r="BI1111" s="25"/>
    </row>
    <row r="1112" spans="1:61" x14ac:dyDescent="0.25">
      <c r="A1112" s="44" t="str">
        <f>IF(Início!B1109="","",Início!B1109)</f>
        <v/>
      </c>
      <c r="B1112" s="44" t="str">
        <f>IF(Início!C1109="","",Início!C1109)</f>
        <v/>
      </c>
      <c r="C1112" s="44" t="str">
        <f>IF(Início!D1109="","",Início!D1109)</f>
        <v/>
      </c>
      <c r="D1112" s="44" t="str">
        <f>IF(Início!E1109="","",Início!E1109)</f>
        <v/>
      </c>
      <c r="E1112" s="44" t="str">
        <f>IF(Início!F1109="","",Início!F1109)</f>
        <v/>
      </c>
      <c r="F1112" s="44" t="str">
        <f>IF(Início!G1109="","",Início!G1109)</f>
        <v/>
      </c>
      <c r="G1112" s="44" t="str">
        <f>IF(Início!H1109="","",Início!H1109)</f>
        <v/>
      </c>
      <c r="H1112" s="44" t="str">
        <f>IF(Início!I1109="","",Início!I1109)</f>
        <v/>
      </c>
      <c r="I1112" s="44" t="str">
        <f>IF(Início!J1109="","",Início!J1109)</f>
        <v/>
      </c>
      <c r="J1112" s="44" t="str">
        <f>IF(Início!K1109="","",Início!K1109)</f>
        <v/>
      </c>
      <c r="K1112" s="44" t="str">
        <f>IF(Início!L1109="","",Início!L1109)</f>
        <v/>
      </c>
      <c r="L1112" s="44" t="str">
        <f>IF(Início!M1109="","",Início!M1109)</f>
        <v/>
      </c>
      <c r="M1112" s="44" t="str">
        <f>IF(Início!N1109="","",Início!N1109)</f>
        <v/>
      </c>
      <c r="N1112" s="44" t="str">
        <f>IF(Início!O1109="","",Início!O1109)</f>
        <v/>
      </c>
      <c r="O1112" s="44" t="str">
        <f>IF(Início!P1109="","",Início!P1109)</f>
        <v/>
      </c>
      <c r="Q1112" s="60" t="str">
        <f t="shared" ref="Q1112:Q1134" si="147">IF(AX1112&gt;10,AX1112&amp;" pontos neste cartão","")</f>
        <v/>
      </c>
      <c r="R1112" s="27"/>
      <c r="S1112" s="25"/>
      <c r="T1112" s="25"/>
      <c r="U1112" s="25"/>
      <c r="V1112" s="25"/>
      <c r="W1112" s="25"/>
      <c r="X1112" s="25"/>
      <c r="Y1112" s="25"/>
      <c r="Z1112" s="25"/>
      <c r="AA1112" s="25"/>
      <c r="AB1112" s="25"/>
      <c r="AC1112" s="25"/>
      <c r="AD1112" s="25"/>
      <c r="AE1112" s="25"/>
      <c r="AF1112" s="25"/>
      <c r="AG1112" s="25"/>
      <c r="AH1112" s="32">
        <f t="shared" si="146"/>
        <v>0</v>
      </c>
      <c r="AI1112" s="32">
        <f t="shared" si="146"/>
        <v>0</v>
      </c>
      <c r="AJ1112" s="32">
        <f t="shared" si="146"/>
        <v>0</v>
      </c>
      <c r="AK1112" s="32">
        <f t="shared" si="146"/>
        <v>0</v>
      </c>
      <c r="AL1112" s="32">
        <f t="shared" si="146"/>
        <v>0</v>
      </c>
      <c r="AM1112" s="32">
        <f t="shared" si="146"/>
        <v>0</v>
      </c>
      <c r="AN1112" s="32">
        <f t="shared" si="146"/>
        <v>0</v>
      </c>
      <c r="AO1112" s="32">
        <f t="shared" si="146"/>
        <v>0</v>
      </c>
      <c r="AP1112" s="32">
        <f t="shared" si="146"/>
        <v>0</v>
      </c>
      <c r="AQ1112" s="32">
        <f t="shared" si="146"/>
        <v>0</v>
      </c>
      <c r="AR1112" s="32">
        <f t="shared" si="146"/>
        <v>0</v>
      </c>
      <c r="AS1112" s="32">
        <f t="shared" si="146"/>
        <v>0</v>
      </c>
      <c r="AT1112" s="32">
        <f t="shared" si="146"/>
        <v>0</v>
      </c>
      <c r="AU1112" s="32">
        <f t="shared" si="146"/>
        <v>0</v>
      </c>
      <c r="AV1112" s="32">
        <f t="shared" si="146"/>
        <v>0</v>
      </c>
      <c r="AW1112" s="25"/>
      <c r="AX1112" s="32">
        <f t="shared" ref="AX1112:AX1134" si="148">COUNTIF(AH1112:AV1112,"=1")</f>
        <v>0</v>
      </c>
      <c r="AY1112" s="25"/>
      <c r="AZ1112" s="25"/>
      <c r="BA1112" s="25"/>
      <c r="BB1112" s="25"/>
      <c r="BC1112" s="25"/>
      <c r="BD1112" s="25"/>
      <c r="BE1112" s="25"/>
      <c r="BF1112" s="25"/>
      <c r="BG1112" s="25"/>
      <c r="BH1112" s="25"/>
      <c r="BI1112" s="25"/>
    </row>
    <row r="1113" spans="1:61" x14ac:dyDescent="0.25">
      <c r="A1113" s="44" t="str">
        <f>IF(Início!B1110="","",Início!B1110)</f>
        <v/>
      </c>
      <c r="B1113" s="44" t="str">
        <f>IF(Início!C1110="","",Início!C1110)</f>
        <v/>
      </c>
      <c r="C1113" s="44" t="str">
        <f>IF(Início!D1110="","",Início!D1110)</f>
        <v/>
      </c>
      <c r="D1113" s="44" t="str">
        <f>IF(Início!E1110="","",Início!E1110)</f>
        <v/>
      </c>
      <c r="E1113" s="44" t="str">
        <f>IF(Início!F1110="","",Início!F1110)</f>
        <v/>
      </c>
      <c r="F1113" s="44" t="str">
        <f>IF(Início!G1110="","",Início!G1110)</f>
        <v/>
      </c>
      <c r="G1113" s="44" t="str">
        <f>IF(Início!H1110="","",Início!H1110)</f>
        <v/>
      </c>
      <c r="H1113" s="44" t="str">
        <f>IF(Início!I1110="","",Início!I1110)</f>
        <v/>
      </c>
      <c r="I1113" s="44" t="str">
        <f>IF(Início!J1110="","",Início!J1110)</f>
        <v/>
      </c>
      <c r="J1113" s="44" t="str">
        <f>IF(Início!K1110="","",Início!K1110)</f>
        <v/>
      </c>
      <c r="K1113" s="44" t="str">
        <f>IF(Início!L1110="","",Início!L1110)</f>
        <v/>
      </c>
      <c r="L1113" s="44" t="str">
        <f>IF(Início!M1110="","",Início!M1110)</f>
        <v/>
      </c>
      <c r="M1113" s="44" t="str">
        <f>IF(Início!N1110="","",Início!N1110)</f>
        <v/>
      </c>
      <c r="N1113" s="44" t="str">
        <f>IF(Início!O1110="","",Início!O1110)</f>
        <v/>
      </c>
      <c r="O1113" s="44" t="str">
        <f>IF(Início!P1110="","",Início!P1110)</f>
        <v/>
      </c>
      <c r="Q1113" s="60" t="str">
        <f t="shared" si="147"/>
        <v/>
      </c>
      <c r="R1113" s="27"/>
      <c r="S1113" s="25"/>
      <c r="T1113" s="25"/>
      <c r="U1113" s="25"/>
      <c r="V1113" s="25"/>
      <c r="W1113" s="25"/>
      <c r="X1113" s="25"/>
      <c r="Y1113" s="25"/>
      <c r="Z1113" s="25"/>
      <c r="AA1113" s="25"/>
      <c r="AB1113" s="25"/>
      <c r="AC1113" s="25"/>
      <c r="AD1113" s="25"/>
      <c r="AE1113" s="25"/>
      <c r="AF1113" s="25"/>
      <c r="AG1113" s="25"/>
      <c r="AH1113" s="32">
        <f t="shared" si="146"/>
        <v>0</v>
      </c>
      <c r="AI1113" s="32">
        <f t="shared" si="146"/>
        <v>0</v>
      </c>
      <c r="AJ1113" s="32">
        <f t="shared" si="146"/>
        <v>0</v>
      </c>
      <c r="AK1113" s="32">
        <f t="shared" si="146"/>
        <v>0</v>
      </c>
      <c r="AL1113" s="32">
        <f t="shared" si="146"/>
        <v>0</v>
      </c>
      <c r="AM1113" s="32">
        <f t="shared" si="146"/>
        <v>0</v>
      </c>
      <c r="AN1113" s="32">
        <f t="shared" si="146"/>
        <v>0</v>
      </c>
      <c r="AO1113" s="32">
        <f t="shared" si="146"/>
        <v>0</v>
      </c>
      <c r="AP1113" s="32">
        <f t="shared" si="146"/>
        <v>0</v>
      </c>
      <c r="AQ1113" s="32">
        <f t="shared" si="146"/>
        <v>0</v>
      </c>
      <c r="AR1113" s="32">
        <f t="shared" si="146"/>
        <v>0</v>
      </c>
      <c r="AS1113" s="32">
        <f t="shared" si="146"/>
        <v>0</v>
      </c>
      <c r="AT1113" s="32">
        <f t="shared" si="146"/>
        <v>0</v>
      </c>
      <c r="AU1113" s="32">
        <f t="shared" si="146"/>
        <v>0</v>
      </c>
      <c r="AV1113" s="32">
        <f t="shared" si="146"/>
        <v>0</v>
      </c>
      <c r="AW1113" s="25"/>
      <c r="AX1113" s="32">
        <f t="shared" si="148"/>
        <v>0</v>
      </c>
      <c r="AY1113" s="25"/>
      <c r="AZ1113" s="25"/>
      <c r="BA1113" s="25"/>
      <c r="BB1113" s="25"/>
      <c r="BC1113" s="25"/>
      <c r="BD1113" s="25"/>
      <c r="BE1113" s="25"/>
      <c r="BF1113" s="25"/>
      <c r="BG1113" s="25"/>
      <c r="BH1113" s="25"/>
      <c r="BI1113" s="25"/>
    </row>
    <row r="1114" spans="1:61" x14ac:dyDescent="0.25">
      <c r="A1114" s="44" t="str">
        <f>IF(Início!B1111="","",Início!B1111)</f>
        <v/>
      </c>
      <c r="B1114" s="44" t="str">
        <f>IF(Início!C1111="","",Início!C1111)</f>
        <v/>
      </c>
      <c r="C1114" s="44" t="str">
        <f>IF(Início!D1111="","",Início!D1111)</f>
        <v/>
      </c>
      <c r="D1114" s="44" t="str">
        <f>IF(Início!E1111="","",Início!E1111)</f>
        <v/>
      </c>
      <c r="E1114" s="44" t="str">
        <f>IF(Início!F1111="","",Início!F1111)</f>
        <v/>
      </c>
      <c r="F1114" s="44" t="str">
        <f>IF(Início!G1111="","",Início!G1111)</f>
        <v/>
      </c>
      <c r="G1114" s="44" t="str">
        <f>IF(Início!H1111="","",Início!H1111)</f>
        <v/>
      </c>
      <c r="H1114" s="44" t="str">
        <f>IF(Início!I1111="","",Início!I1111)</f>
        <v/>
      </c>
      <c r="I1114" s="44" t="str">
        <f>IF(Início!J1111="","",Início!J1111)</f>
        <v/>
      </c>
      <c r="J1114" s="44" t="str">
        <f>IF(Início!K1111="","",Início!K1111)</f>
        <v/>
      </c>
      <c r="K1114" s="44" t="str">
        <f>IF(Início!L1111="","",Início!L1111)</f>
        <v/>
      </c>
      <c r="L1114" s="44" t="str">
        <f>IF(Início!M1111="","",Início!M1111)</f>
        <v/>
      </c>
      <c r="M1114" s="44" t="str">
        <f>IF(Início!N1111="","",Início!N1111)</f>
        <v/>
      </c>
      <c r="N1114" s="44" t="str">
        <f>IF(Início!O1111="","",Início!O1111)</f>
        <v/>
      </c>
      <c r="O1114" s="44" t="str">
        <f>IF(Início!P1111="","",Início!P1111)</f>
        <v/>
      </c>
      <c r="Q1114" s="60" t="str">
        <f t="shared" si="147"/>
        <v/>
      </c>
      <c r="R1114" s="27"/>
      <c r="S1114" s="25"/>
      <c r="T1114" s="25"/>
      <c r="U1114" s="25"/>
      <c r="V1114" s="25"/>
      <c r="W1114" s="25"/>
      <c r="X1114" s="25"/>
      <c r="Y1114" s="25"/>
      <c r="Z1114" s="25"/>
      <c r="AA1114" s="25"/>
      <c r="AB1114" s="25"/>
      <c r="AC1114" s="25"/>
      <c r="AD1114" s="25"/>
      <c r="AE1114" s="25"/>
      <c r="AF1114" s="25"/>
      <c r="AG1114" s="25"/>
      <c r="AH1114" s="32">
        <f t="shared" si="146"/>
        <v>0</v>
      </c>
      <c r="AI1114" s="32">
        <f t="shared" si="146"/>
        <v>0</v>
      </c>
      <c r="AJ1114" s="32">
        <f t="shared" si="146"/>
        <v>0</v>
      </c>
      <c r="AK1114" s="32">
        <f t="shared" si="146"/>
        <v>0</v>
      </c>
      <c r="AL1114" s="32">
        <f t="shared" si="146"/>
        <v>0</v>
      </c>
      <c r="AM1114" s="32">
        <f t="shared" si="146"/>
        <v>0</v>
      </c>
      <c r="AN1114" s="32">
        <f t="shared" si="146"/>
        <v>0</v>
      </c>
      <c r="AO1114" s="32">
        <f t="shared" si="146"/>
        <v>0</v>
      </c>
      <c r="AP1114" s="32">
        <f t="shared" si="146"/>
        <v>0</v>
      </c>
      <c r="AQ1114" s="32">
        <f t="shared" si="146"/>
        <v>0</v>
      </c>
      <c r="AR1114" s="32">
        <f t="shared" si="146"/>
        <v>0</v>
      </c>
      <c r="AS1114" s="32">
        <f t="shared" si="146"/>
        <v>0</v>
      </c>
      <c r="AT1114" s="32">
        <f t="shared" si="146"/>
        <v>0</v>
      </c>
      <c r="AU1114" s="32">
        <f t="shared" si="146"/>
        <v>0</v>
      </c>
      <c r="AV1114" s="32">
        <f t="shared" si="146"/>
        <v>0</v>
      </c>
      <c r="AW1114" s="25"/>
      <c r="AX1114" s="32">
        <f t="shared" si="148"/>
        <v>0</v>
      </c>
      <c r="AY1114" s="25"/>
      <c r="AZ1114" s="25"/>
      <c r="BA1114" s="25"/>
      <c r="BB1114" s="25"/>
      <c r="BC1114" s="25"/>
      <c r="BD1114" s="25"/>
      <c r="BE1114" s="25"/>
      <c r="BF1114" s="25"/>
      <c r="BG1114" s="25"/>
      <c r="BH1114" s="25"/>
      <c r="BI1114" s="25"/>
    </row>
    <row r="1115" spans="1:61" x14ac:dyDescent="0.25">
      <c r="A1115" s="44" t="str">
        <f>IF(Início!B1112="","",Início!B1112)</f>
        <v/>
      </c>
      <c r="B1115" s="44" t="str">
        <f>IF(Início!C1112="","",Início!C1112)</f>
        <v/>
      </c>
      <c r="C1115" s="44" t="str">
        <f>IF(Início!D1112="","",Início!D1112)</f>
        <v/>
      </c>
      <c r="D1115" s="44" t="str">
        <f>IF(Início!E1112="","",Início!E1112)</f>
        <v/>
      </c>
      <c r="E1115" s="44" t="str">
        <f>IF(Início!F1112="","",Início!F1112)</f>
        <v/>
      </c>
      <c r="F1115" s="44" t="str">
        <f>IF(Início!G1112="","",Início!G1112)</f>
        <v/>
      </c>
      <c r="G1115" s="44" t="str">
        <f>IF(Início!H1112="","",Início!H1112)</f>
        <v/>
      </c>
      <c r="H1115" s="44" t="str">
        <f>IF(Início!I1112="","",Início!I1112)</f>
        <v/>
      </c>
      <c r="I1115" s="44" t="str">
        <f>IF(Início!J1112="","",Início!J1112)</f>
        <v/>
      </c>
      <c r="J1115" s="44" t="str">
        <f>IF(Início!K1112="","",Início!K1112)</f>
        <v/>
      </c>
      <c r="K1115" s="44" t="str">
        <f>IF(Início!L1112="","",Início!L1112)</f>
        <v/>
      </c>
      <c r="L1115" s="44" t="str">
        <f>IF(Início!M1112="","",Início!M1112)</f>
        <v/>
      </c>
      <c r="M1115" s="44" t="str">
        <f>IF(Início!N1112="","",Início!N1112)</f>
        <v/>
      </c>
      <c r="N1115" s="44" t="str">
        <f>IF(Início!O1112="","",Início!O1112)</f>
        <v/>
      </c>
      <c r="O1115" s="44" t="str">
        <f>IF(Início!P1112="","",Início!P1112)</f>
        <v/>
      </c>
      <c r="Q1115" s="60" t="str">
        <f t="shared" si="147"/>
        <v/>
      </c>
      <c r="R1115" s="27"/>
      <c r="S1115" s="25"/>
      <c r="T1115" s="25"/>
      <c r="U1115" s="25"/>
      <c r="V1115" s="25"/>
      <c r="W1115" s="25"/>
      <c r="X1115" s="25"/>
      <c r="Y1115" s="25"/>
      <c r="Z1115" s="25"/>
      <c r="AA1115" s="25"/>
      <c r="AB1115" s="25"/>
      <c r="AC1115" s="25"/>
      <c r="AD1115" s="25"/>
      <c r="AE1115" s="25"/>
      <c r="AF1115" s="25"/>
      <c r="AG1115" s="25"/>
      <c r="AH1115" s="32">
        <f t="shared" si="146"/>
        <v>0</v>
      </c>
      <c r="AI1115" s="32">
        <f t="shared" si="146"/>
        <v>0</v>
      </c>
      <c r="AJ1115" s="32">
        <f t="shared" si="146"/>
        <v>0</v>
      </c>
      <c r="AK1115" s="32">
        <f t="shared" si="146"/>
        <v>0</v>
      </c>
      <c r="AL1115" s="32">
        <f t="shared" si="146"/>
        <v>0</v>
      </c>
      <c r="AM1115" s="32">
        <f t="shared" si="146"/>
        <v>0</v>
      </c>
      <c r="AN1115" s="32">
        <f t="shared" si="146"/>
        <v>0</v>
      </c>
      <c r="AO1115" s="32">
        <f t="shared" si="146"/>
        <v>0</v>
      </c>
      <c r="AP1115" s="32">
        <f t="shared" si="146"/>
        <v>0</v>
      </c>
      <c r="AQ1115" s="32">
        <f t="shared" si="146"/>
        <v>0</v>
      </c>
      <c r="AR1115" s="32">
        <f t="shared" si="146"/>
        <v>0</v>
      </c>
      <c r="AS1115" s="32">
        <f t="shared" si="146"/>
        <v>0</v>
      </c>
      <c r="AT1115" s="32">
        <f t="shared" si="146"/>
        <v>0</v>
      </c>
      <c r="AU1115" s="32">
        <f t="shared" si="146"/>
        <v>0</v>
      </c>
      <c r="AV1115" s="32">
        <f t="shared" si="146"/>
        <v>0</v>
      </c>
      <c r="AW1115" s="25"/>
      <c r="AX1115" s="32">
        <f t="shared" si="148"/>
        <v>0</v>
      </c>
      <c r="AY1115" s="25"/>
      <c r="AZ1115" s="25"/>
      <c r="BA1115" s="25"/>
      <c r="BB1115" s="25"/>
      <c r="BC1115" s="25"/>
      <c r="BD1115" s="25"/>
      <c r="BE1115" s="25"/>
      <c r="BF1115" s="25"/>
      <c r="BG1115" s="25"/>
      <c r="BH1115" s="25"/>
      <c r="BI1115" s="25"/>
    </row>
    <row r="1116" spans="1:61" x14ac:dyDescent="0.25">
      <c r="A1116" s="44" t="str">
        <f>IF(Início!B1113="","",Início!B1113)</f>
        <v/>
      </c>
      <c r="B1116" s="44" t="str">
        <f>IF(Início!C1113="","",Início!C1113)</f>
        <v/>
      </c>
      <c r="C1116" s="44" t="str">
        <f>IF(Início!D1113="","",Início!D1113)</f>
        <v/>
      </c>
      <c r="D1116" s="44" t="str">
        <f>IF(Início!E1113="","",Início!E1113)</f>
        <v/>
      </c>
      <c r="E1116" s="44" t="str">
        <f>IF(Início!F1113="","",Início!F1113)</f>
        <v/>
      </c>
      <c r="F1116" s="44" t="str">
        <f>IF(Início!G1113="","",Início!G1113)</f>
        <v/>
      </c>
      <c r="G1116" s="44" t="str">
        <f>IF(Início!H1113="","",Início!H1113)</f>
        <v/>
      </c>
      <c r="H1116" s="44" t="str">
        <f>IF(Início!I1113="","",Início!I1113)</f>
        <v/>
      </c>
      <c r="I1116" s="44" t="str">
        <f>IF(Início!J1113="","",Início!J1113)</f>
        <v/>
      </c>
      <c r="J1116" s="44" t="str">
        <f>IF(Início!K1113="","",Início!K1113)</f>
        <v/>
      </c>
      <c r="K1116" s="44" t="str">
        <f>IF(Início!L1113="","",Início!L1113)</f>
        <v/>
      </c>
      <c r="L1116" s="44" t="str">
        <f>IF(Início!M1113="","",Início!M1113)</f>
        <v/>
      </c>
      <c r="M1116" s="44" t="str">
        <f>IF(Início!N1113="","",Início!N1113)</f>
        <v/>
      </c>
      <c r="N1116" s="44" t="str">
        <f>IF(Início!O1113="","",Início!O1113)</f>
        <v/>
      </c>
      <c r="O1116" s="44" t="str">
        <f>IF(Início!P1113="","",Início!P1113)</f>
        <v/>
      </c>
      <c r="Q1116" s="60" t="str">
        <f t="shared" si="147"/>
        <v/>
      </c>
      <c r="R1116" s="27"/>
      <c r="S1116" s="25"/>
      <c r="T1116" s="25"/>
      <c r="U1116" s="25"/>
      <c r="V1116" s="25"/>
      <c r="W1116" s="25"/>
      <c r="X1116" s="25"/>
      <c r="Y1116" s="25"/>
      <c r="Z1116" s="25"/>
      <c r="AA1116" s="25"/>
      <c r="AB1116" s="25"/>
      <c r="AC1116" s="25"/>
      <c r="AD1116" s="25"/>
      <c r="AE1116" s="25"/>
      <c r="AF1116" s="25"/>
      <c r="AG1116" s="25"/>
      <c r="AH1116" s="32">
        <f t="shared" si="146"/>
        <v>0</v>
      </c>
      <c r="AI1116" s="32">
        <f t="shared" si="146"/>
        <v>0</v>
      </c>
      <c r="AJ1116" s="32">
        <f t="shared" si="146"/>
        <v>0</v>
      </c>
      <c r="AK1116" s="32">
        <f t="shared" si="146"/>
        <v>0</v>
      </c>
      <c r="AL1116" s="32">
        <f t="shared" si="146"/>
        <v>0</v>
      </c>
      <c r="AM1116" s="32">
        <f t="shared" si="146"/>
        <v>0</v>
      </c>
      <c r="AN1116" s="32">
        <f t="shared" si="146"/>
        <v>0</v>
      </c>
      <c r="AO1116" s="32">
        <f t="shared" si="146"/>
        <v>0</v>
      </c>
      <c r="AP1116" s="32">
        <f t="shared" si="146"/>
        <v>0</v>
      </c>
      <c r="AQ1116" s="32">
        <f t="shared" si="146"/>
        <v>0</v>
      </c>
      <c r="AR1116" s="32">
        <f t="shared" si="146"/>
        <v>0</v>
      </c>
      <c r="AS1116" s="32">
        <f t="shared" si="146"/>
        <v>0</v>
      </c>
      <c r="AT1116" s="32">
        <f t="shared" si="146"/>
        <v>0</v>
      </c>
      <c r="AU1116" s="32">
        <f t="shared" si="146"/>
        <v>0</v>
      </c>
      <c r="AV1116" s="32">
        <f t="shared" si="146"/>
        <v>0</v>
      </c>
      <c r="AW1116" s="25"/>
      <c r="AX1116" s="32">
        <f t="shared" si="148"/>
        <v>0</v>
      </c>
      <c r="AY1116" s="25"/>
      <c r="AZ1116" s="25"/>
      <c r="BA1116" s="25"/>
      <c r="BB1116" s="25"/>
      <c r="BC1116" s="25"/>
      <c r="BD1116" s="25"/>
      <c r="BE1116" s="25"/>
      <c r="BF1116" s="25"/>
      <c r="BG1116" s="25"/>
      <c r="BH1116" s="25"/>
      <c r="BI1116" s="25"/>
    </row>
    <row r="1117" spans="1:61" x14ac:dyDescent="0.25">
      <c r="A1117" s="44" t="str">
        <f>IF(Início!B1114="","",Início!B1114)</f>
        <v/>
      </c>
      <c r="B1117" s="44" t="str">
        <f>IF(Início!C1114="","",Início!C1114)</f>
        <v/>
      </c>
      <c r="C1117" s="44" t="str">
        <f>IF(Início!D1114="","",Início!D1114)</f>
        <v/>
      </c>
      <c r="D1117" s="44" t="str">
        <f>IF(Início!E1114="","",Início!E1114)</f>
        <v/>
      </c>
      <c r="E1117" s="44" t="str">
        <f>IF(Início!F1114="","",Início!F1114)</f>
        <v/>
      </c>
      <c r="F1117" s="44" t="str">
        <f>IF(Início!G1114="","",Início!G1114)</f>
        <v/>
      </c>
      <c r="G1117" s="44" t="str">
        <f>IF(Início!H1114="","",Início!H1114)</f>
        <v/>
      </c>
      <c r="H1117" s="44" t="str">
        <f>IF(Início!I1114="","",Início!I1114)</f>
        <v/>
      </c>
      <c r="I1117" s="44" t="str">
        <f>IF(Início!J1114="","",Início!J1114)</f>
        <v/>
      </c>
      <c r="J1117" s="44" t="str">
        <f>IF(Início!K1114="","",Início!K1114)</f>
        <v/>
      </c>
      <c r="K1117" s="44" t="str">
        <f>IF(Início!L1114="","",Início!L1114)</f>
        <v/>
      </c>
      <c r="L1117" s="44" t="str">
        <f>IF(Início!M1114="","",Início!M1114)</f>
        <v/>
      </c>
      <c r="M1117" s="44" t="str">
        <f>IF(Início!N1114="","",Início!N1114)</f>
        <v/>
      </c>
      <c r="N1117" s="44" t="str">
        <f>IF(Início!O1114="","",Início!O1114)</f>
        <v/>
      </c>
      <c r="O1117" s="44" t="str">
        <f>IF(Início!P1114="","",Início!P1114)</f>
        <v/>
      </c>
      <c r="Q1117" s="60" t="str">
        <f t="shared" si="147"/>
        <v/>
      </c>
      <c r="R1117" s="27"/>
      <c r="S1117" s="25"/>
      <c r="T1117" s="25"/>
      <c r="U1117" s="25"/>
      <c r="V1117" s="25"/>
      <c r="W1117" s="25"/>
      <c r="X1117" s="25"/>
      <c r="Y1117" s="25"/>
      <c r="Z1117" s="25"/>
      <c r="AA1117" s="25"/>
      <c r="AB1117" s="25"/>
      <c r="AC1117" s="25"/>
      <c r="AD1117" s="25"/>
      <c r="AE1117" s="25"/>
      <c r="AF1117" s="25"/>
      <c r="AG1117" s="25"/>
      <c r="AH1117" s="32">
        <f t="shared" si="146"/>
        <v>0</v>
      </c>
      <c r="AI1117" s="32">
        <f t="shared" si="146"/>
        <v>0</v>
      </c>
      <c r="AJ1117" s="32">
        <f t="shared" si="146"/>
        <v>0</v>
      </c>
      <c r="AK1117" s="32">
        <f t="shared" si="146"/>
        <v>0</v>
      </c>
      <c r="AL1117" s="32">
        <f t="shared" si="146"/>
        <v>0</v>
      </c>
      <c r="AM1117" s="32">
        <f t="shared" si="146"/>
        <v>0</v>
      </c>
      <c r="AN1117" s="32">
        <f t="shared" si="146"/>
        <v>0</v>
      </c>
      <c r="AO1117" s="32">
        <f t="shared" si="146"/>
        <v>0</v>
      </c>
      <c r="AP1117" s="32">
        <f t="shared" si="146"/>
        <v>0</v>
      </c>
      <c r="AQ1117" s="32">
        <f t="shared" si="146"/>
        <v>0</v>
      </c>
      <c r="AR1117" s="32">
        <f t="shared" si="146"/>
        <v>0</v>
      </c>
      <c r="AS1117" s="32">
        <f t="shared" si="146"/>
        <v>0</v>
      </c>
      <c r="AT1117" s="32">
        <f t="shared" si="146"/>
        <v>0</v>
      </c>
      <c r="AU1117" s="32">
        <f t="shared" si="146"/>
        <v>0</v>
      </c>
      <c r="AV1117" s="32">
        <f t="shared" si="146"/>
        <v>0</v>
      </c>
      <c r="AW1117" s="25"/>
      <c r="AX1117" s="32">
        <f t="shared" si="148"/>
        <v>0</v>
      </c>
      <c r="AY1117" s="25"/>
      <c r="AZ1117" s="25"/>
      <c r="BA1117" s="25"/>
      <c r="BB1117" s="25"/>
      <c r="BC1117" s="25"/>
      <c r="BD1117" s="25"/>
      <c r="BE1117" s="25"/>
      <c r="BF1117" s="25"/>
      <c r="BG1117" s="25"/>
      <c r="BH1117" s="25"/>
      <c r="BI1117" s="25"/>
    </row>
    <row r="1118" spans="1:61" x14ac:dyDescent="0.25">
      <c r="A1118" s="44" t="str">
        <f>IF(Início!B1115="","",Início!B1115)</f>
        <v/>
      </c>
      <c r="B1118" s="44" t="str">
        <f>IF(Início!C1115="","",Início!C1115)</f>
        <v/>
      </c>
      <c r="C1118" s="44" t="str">
        <f>IF(Início!D1115="","",Início!D1115)</f>
        <v/>
      </c>
      <c r="D1118" s="44" t="str">
        <f>IF(Início!E1115="","",Início!E1115)</f>
        <v/>
      </c>
      <c r="E1118" s="44" t="str">
        <f>IF(Início!F1115="","",Início!F1115)</f>
        <v/>
      </c>
      <c r="F1118" s="44" t="str">
        <f>IF(Início!G1115="","",Início!G1115)</f>
        <v/>
      </c>
      <c r="G1118" s="44" t="str">
        <f>IF(Início!H1115="","",Início!H1115)</f>
        <v/>
      </c>
      <c r="H1118" s="44" t="str">
        <f>IF(Início!I1115="","",Início!I1115)</f>
        <v/>
      </c>
      <c r="I1118" s="44" t="str">
        <f>IF(Início!J1115="","",Início!J1115)</f>
        <v/>
      </c>
      <c r="J1118" s="44" t="str">
        <f>IF(Início!K1115="","",Início!K1115)</f>
        <v/>
      </c>
      <c r="K1118" s="44" t="str">
        <f>IF(Início!L1115="","",Início!L1115)</f>
        <v/>
      </c>
      <c r="L1118" s="44" t="str">
        <f>IF(Início!M1115="","",Início!M1115)</f>
        <v/>
      </c>
      <c r="M1118" s="44" t="str">
        <f>IF(Início!N1115="","",Início!N1115)</f>
        <v/>
      </c>
      <c r="N1118" s="44" t="str">
        <f>IF(Início!O1115="","",Início!O1115)</f>
        <v/>
      </c>
      <c r="O1118" s="44" t="str">
        <f>IF(Início!P1115="","",Início!P1115)</f>
        <v/>
      </c>
      <c r="Q1118" s="60" t="str">
        <f t="shared" si="147"/>
        <v/>
      </c>
      <c r="R1118" s="27"/>
      <c r="S1118" s="25"/>
      <c r="T1118" s="25"/>
      <c r="U1118" s="25"/>
      <c r="V1118" s="25"/>
      <c r="W1118" s="25"/>
      <c r="X1118" s="25"/>
      <c r="Y1118" s="25"/>
      <c r="Z1118" s="25"/>
      <c r="AA1118" s="25"/>
      <c r="AB1118" s="25"/>
      <c r="AC1118" s="25"/>
      <c r="AD1118" s="25"/>
      <c r="AE1118" s="25"/>
      <c r="AF1118" s="25"/>
      <c r="AG1118" s="25"/>
      <c r="AH1118" s="32">
        <f t="shared" si="146"/>
        <v>0</v>
      </c>
      <c r="AI1118" s="32">
        <f t="shared" si="146"/>
        <v>0</v>
      </c>
      <c r="AJ1118" s="32">
        <f t="shared" si="146"/>
        <v>0</v>
      </c>
      <c r="AK1118" s="32">
        <f t="shared" si="146"/>
        <v>0</v>
      </c>
      <c r="AL1118" s="32">
        <f t="shared" si="146"/>
        <v>0</v>
      </c>
      <c r="AM1118" s="32">
        <f t="shared" si="146"/>
        <v>0</v>
      </c>
      <c r="AN1118" s="32">
        <f t="shared" si="146"/>
        <v>0</v>
      </c>
      <c r="AO1118" s="32">
        <f t="shared" si="146"/>
        <v>0</v>
      </c>
      <c r="AP1118" s="32">
        <f t="shared" si="146"/>
        <v>0</v>
      </c>
      <c r="AQ1118" s="32">
        <f t="shared" si="146"/>
        <v>0</v>
      </c>
      <c r="AR1118" s="32">
        <f t="shared" si="146"/>
        <v>0</v>
      </c>
      <c r="AS1118" s="32">
        <f t="shared" si="146"/>
        <v>0</v>
      </c>
      <c r="AT1118" s="32">
        <f t="shared" si="146"/>
        <v>0</v>
      </c>
      <c r="AU1118" s="32">
        <f t="shared" si="146"/>
        <v>0</v>
      </c>
      <c r="AV1118" s="32">
        <f t="shared" si="146"/>
        <v>0</v>
      </c>
      <c r="AW1118" s="25"/>
      <c r="AX1118" s="32">
        <f t="shared" si="148"/>
        <v>0</v>
      </c>
      <c r="AY1118" s="25"/>
      <c r="AZ1118" s="25"/>
      <c r="BA1118" s="25"/>
      <c r="BB1118" s="25"/>
      <c r="BC1118" s="25"/>
      <c r="BD1118" s="25"/>
      <c r="BE1118" s="25"/>
      <c r="BF1118" s="25"/>
      <c r="BG1118" s="25"/>
      <c r="BH1118" s="25"/>
      <c r="BI1118" s="25"/>
    </row>
    <row r="1119" spans="1:61" x14ac:dyDescent="0.25">
      <c r="A1119" s="44" t="str">
        <f>IF(Início!B1116="","",Início!B1116)</f>
        <v/>
      </c>
      <c r="B1119" s="44" t="str">
        <f>IF(Início!C1116="","",Início!C1116)</f>
        <v/>
      </c>
      <c r="C1119" s="44" t="str">
        <f>IF(Início!D1116="","",Início!D1116)</f>
        <v/>
      </c>
      <c r="D1119" s="44" t="str">
        <f>IF(Início!E1116="","",Início!E1116)</f>
        <v/>
      </c>
      <c r="E1119" s="44" t="str">
        <f>IF(Início!F1116="","",Início!F1116)</f>
        <v/>
      </c>
      <c r="F1119" s="44" t="str">
        <f>IF(Início!G1116="","",Início!G1116)</f>
        <v/>
      </c>
      <c r="G1119" s="44" t="str">
        <f>IF(Início!H1116="","",Início!H1116)</f>
        <v/>
      </c>
      <c r="H1119" s="44" t="str">
        <f>IF(Início!I1116="","",Início!I1116)</f>
        <v/>
      </c>
      <c r="I1119" s="44" t="str">
        <f>IF(Início!J1116="","",Início!J1116)</f>
        <v/>
      </c>
      <c r="J1119" s="44" t="str">
        <f>IF(Início!K1116="","",Início!K1116)</f>
        <v/>
      </c>
      <c r="K1119" s="44" t="str">
        <f>IF(Início!L1116="","",Início!L1116)</f>
        <v/>
      </c>
      <c r="L1119" s="44" t="str">
        <f>IF(Início!M1116="","",Início!M1116)</f>
        <v/>
      </c>
      <c r="M1119" s="44" t="str">
        <f>IF(Início!N1116="","",Início!N1116)</f>
        <v/>
      </c>
      <c r="N1119" s="44" t="str">
        <f>IF(Início!O1116="","",Início!O1116)</f>
        <v/>
      </c>
      <c r="O1119" s="44" t="str">
        <f>IF(Início!P1116="","",Início!P1116)</f>
        <v/>
      </c>
      <c r="Q1119" s="60" t="str">
        <f t="shared" si="147"/>
        <v/>
      </c>
      <c r="R1119" s="27"/>
      <c r="S1119" s="25"/>
      <c r="T1119" s="25"/>
      <c r="U1119" s="25"/>
      <c r="V1119" s="25"/>
      <c r="W1119" s="25"/>
      <c r="X1119" s="25"/>
      <c r="Y1119" s="25"/>
      <c r="Z1119" s="25"/>
      <c r="AA1119" s="25"/>
      <c r="AB1119" s="25"/>
      <c r="AC1119" s="25"/>
      <c r="AD1119" s="25"/>
      <c r="AE1119" s="25"/>
      <c r="AF1119" s="25"/>
      <c r="AG1119" s="25"/>
      <c r="AH1119" s="32">
        <f t="shared" si="146"/>
        <v>0</v>
      </c>
      <c r="AI1119" s="32">
        <f t="shared" si="146"/>
        <v>0</v>
      </c>
      <c r="AJ1119" s="32">
        <f t="shared" si="146"/>
        <v>0</v>
      </c>
      <c r="AK1119" s="32">
        <f t="shared" si="146"/>
        <v>0</v>
      </c>
      <c r="AL1119" s="32">
        <f t="shared" si="146"/>
        <v>0</v>
      </c>
      <c r="AM1119" s="32">
        <f t="shared" si="146"/>
        <v>0</v>
      </c>
      <c r="AN1119" s="32">
        <f t="shared" si="146"/>
        <v>0</v>
      </c>
      <c r="AO1119" s="32">
        <f t="shared" si="146"/>
        <v>0</v>
      </c>
      <c r="AP1119" s="32">
        <f t="shared" si="146"/>
        <v>0</v>
      </c>
      <c r="AQ1119" s="32">
        <f t="shared" si="146"/>
        <v>0</v>
      </c>
      <c r="AR1119" s="32">
        <f t="shared" si="146"/>
        <v>0</v>
      </c>
      <c r="AS1119" s="32">
        <f t="shared" si="146"/>
        <v>0</v>
      </c>
      <c r="AT1119" s="32">
        <f t="shared" si="146"/>
        <v>0</v>
      </c>
      <c r="AU1119" s="32">
        <f t="shared" si="146"/>
        <v>0</v>
      </c>
      <c r="AV1119" s="32">
        <f t="shared" si="146"/>
        <v>0</v>
      </c>
      <c r="AW1119" s="25"/>
      <c r="AX1119" s="32">
        <f t="shared" si="148"/>
        <v>0</v>
      </c>
      <c r="AY1119" s="25"/>
      <c r="AZ1119" s="25"/>
      <c r="BA1119" s="25"/>
      <c r="BB1119" s="25"/>
      <c r="BC1119" s="25"/>
      <c r="BD1119" s="25"/>
      <c r="BE1119" s="25"/>
      <c r="BF1119" s="25"/>
      <c r="BG1119" s="25"/>
      <c r="BH1119" s="25"/>
      <c r="BI1119" s="25"/>
    </row>
    <row r="1120" spans="1:61" x14ac:dyDescent="0.25">
      <c r="A1120" s="44" t="str">
        <f>IF(Início!B1117="","",Início!B1117)</f>
        <v/>
      </c>
      <c r="B1120" s="44" t="str">
        <f>IF(Início!C1117="","",Início!C1117)</f>
        <v/>
      </c>
      <c r="C1120" s="44" t="str">
        <f>IF(Início!D1117="","",Início!D1117)</f>
        <v/>
      </c>
      <c r="D1120" s="44" t="str">
        <f>IF(Início!E1117="","",Início!E1117)</f>
        <v/>
      </c>
      <c r="E1120" s="44" t="str">
        <f>IF(Início!F1117="","",Início!F1117)</f>
        <v/>
      </c>
      <c r="F1120" s="44" t="str">
        <f>IF(Início!G1117="","",Início!G1117)</f>
        <v/>
      </c>
      <c r="G1120" s="44" t="str">
        <f>IF(Início!H1117="","",Início!H1117)</f>
        <v/>
      </c>
      <c r="H1120" s="44" t="str">
        <f>IF(Início!I1117="","",Início!I1117)</f>
        <v/>
      </c>
      <c r="I1120" s="44" t="str">
        <f>IF(Início!J1117="","",Início!J1117)</f>
        <v/>
      </c>
      <c r="J1120" s="44" t="str">
        <f>IF(Início!K1117="","",Início!K1117)</f>
        <v/>
      </c>
      <c r="K1120" s="44" t="str">
        <f>IF(Início!L1117="","",Início!L1117)</f>
        <v/>
      </c>
      <c r="L1120" s="44" t="str">
        <f>IF(Início!M1117="","",Início!M1117)</f>
        <v/>
      </c>
      <c r="M1120" s="44" t="str">
        <f>IF(Início!N1117="","",Início!N1117)</f>
        <v/>
      </c>
      <c r="N1120" s="44" t="str">
        <f>IF(Início!O1117="","",Início!O1117)</f>
        <v/>
      </c>
      <c r="O1120" s="44" t="str">
        <f>IF(Início!P1117="","",Início!P1117)</f>
        <v/>
      </c>
      <c r="Q1120" s="60" t="str">
        <f t="shared" si="147"/>
        <v/>
      </c>
      <c r="R1120" s="27"/>
      <c r="S1120" s="25"/>
      <c r="T1120" s="25"/>
      <c r="U1120" s="25"/>
      <c r="V1120" s="25"/>
      <c r="W1120" s="25"/>
      <c r="X1120" s="25"/>
      <c r="Y1120" s="25"/>
      <c r="Z1120" s="25"/>
      <c r="AA1120" s="25"/>
      <c r="AB1120" s="25"/>
      <c r="AC1120" s="25"/>
      <c r="AD1120" s="25"/>
      <c r="AE1120" s="25"/>
      <c r="AF1120" s="25"/>
      <c r="AG1120" s="25"/>
      <c r="AH1120" s="32">
        <f t="shared" si="146"/>
        <v>0</v>
      </c>
      <c r="AI1120" s="32">
        <f t="shared" si="146"/>
        <v>0</v>
      </c>
      <c r="AJ1120" s="32">
        <f t="shared" si="146"/>
        <v>0</v>
      </c>
      <c r="AK1120" s="32">
        <f t="shared" si="146"/>
        <v>0</v>
      </c>
      <c r="AL1120" s="32">
        <f t="shared" si="146"/>
        <v>0</v>
      </c>
      <c r="AM1120" s="32">
        <f t="shared" si="146"/>
        <v>0</v>
      </c>
      <c r="AN1120" s="32">
        <f t="shared" si="146"/>
        <v>0</v>
      </c>
      <c r="AO1120" s="32">
        <f t="shared" si="146"/>
        <v>0</v>
      </c>
      <c r="AP1120" s="32">
        <f t="shared" si="146"/>
        <v>0</v>
      </c>
      <c r="AQ1120" s="32">
        <f t="shared" si="146"/>
        <v>0</v>
      </c>
      <c r="AR1120" s="32">
        <f t="shared" si="146"/>
        <v>0</v>
      </c>
      <c r="AS1120" s="32">
        <f t="shared" si="146"/>
        <v>0</v>
      </c>
      <c r="AT1120" s="32">
        <f t="shared" si="146"/>
        <v>0</v>
      </c>
      <c r="AU1120" s="32">
        <f t="shared" si="146"/>
        <v>0</v>
      </c>
      <c r="AV1120" s="32">
        <f t="shared" si="146"/>
        <v>0</v>
      </c>
      <c r="AW1120" s="25"/>
      <c r="AX1120" s="32">
        <f t="shared" si="148"/>
        <v>0</v>
      </c>
      <c r="AY1120" s="25"/>
      <c r="AZ1120" s="25"/>
      <c r="BA1120" s="25"/>
      <c r="BB1120" s="25"/>
      <c r="BC1120" s="25"/>
      <c r="BD1120" s="25"/>
      <c r="BE1120" s="25"/>
      <c r="BF1120" s="25"/>
      <c r="BG1120" s="25"/>
      <c r="BH1120" s="25"/>
      <c r="BI1120" s="25"/>
    </row>
    <row r="1121" spans="1:61" x14ac:dyDescent="0.25">
      <c r="A1121" s="44" t="str">
        <f>IF(Início!B1118="","",Início!B1118)</f>
        <v/>
      </c>
      <c r="B1121" s="44" t="str">
        <f>IF(Início!C1118="","",Início!C1118)</f>
        <v/>
      </c>
      <c r="C1121" s="44" t="str">
        <f>IF(Início!D1118="","",Início!D1118)</f>
        <v/>
      </c>
      <c r="D1121" s="44" t="str">
        <f>IF(Início!E1118="","",Início!E1118)</f>
        <v/>
      </c>
      <c r="E1121" s="44" t="str">
        <f>IF(Início!F1118="","",Início!F1118)</f>
        <v/>
      </c>
      <c r="F1121" s="44" t="str">
        <f>IF(Início!G1118="","",Início!G1118)</f>
        <v/>
      </c>
      <c r="G1121" s="44" t="str">
        <f>IF(Início!H1118="","",Início!H1118)</f>
        <v/>
      </c>
      <c r="H1121" s="44" t="str">
        <f>IF(Início!I1118="","",Início!I1118)</f>
        <v/>
      </c>
      <c r="I1121" s="44" t="str">
        <f>IF(Início!J1118="","",Início!J1118)</f>
        <v/>
      </c>
      <c r="J1121" s="44" t="str">
        <f>IF(Início!K1118="","",Início!K1118)</f>
        <v/>
      </c>
      <c r="K1121" s="44" t="str">
        <f>IF(Início!L1118="","",Início!L1118)</f>
        <v/>
      </c>
      <c r="L1121" s="44" t="str">
        <f>IF(Início!M1118="","",Início!M1118)</f>
        <v/>
      </c>
      <c r="M1121" s="44" t="str">
        <f>IF(Início!N1118="","",Início!N1118)</f>
        <v/>
      </c>
      <c r="N1121" s="44" t="str">
        <f>IF(Início!O1118="","",Início!O1118)</f>
        <v/>
      </c>
      <c r="O1121" s="44" t="str">
        <f>IF(Início!P1118="","",Início!P1118)</f>
        <v/>
      </c>
      <c r="Q1121" s="60" t="str">
        <f t="shared" si="147"/>
        <v/>
      </c>
      <c r="R1121" s="27"/>
      <c r="S1121" s="25"/>
      <c r="T1121" s="25"/>
      <c r="U1121" s="25"/>
      <c r="V1121" s="25"/>
      <c r="W1121" s="25"/>
      <c r="X1121" s="25"/>
      <c r="Y1121" s="25"/>
      <c r="Z1121" s="25"/>
      <c r="AA1121" s="25"/>
      <c r="AB1121" s="25"/>
      <c r="AC1121" s="25"/>
      <c r="AD1121" s="25"/>
      <c r="AE1121" s="25"/>
      <c r="AF1121" s="25"/>
      <c r="AG1121" s="25"/>
      <c r="AH1121" s="32">
        <f t="shared" si="146"/>
        <v>0</v>
      </c>
      <c r="AI1121" s="32">
        <f t="shared" si="146"/>
        <v>0</v>
      </c>
      <c r="AJ1121" s="32">
        <f t="shared" si="146"/>
        <v>0</v>
      </c>
      <c r="AK1121" s="32">
        <f t="shared" si="146"/>
        <v>0</v>
      </c>
      <c r="AL1121" s="32">
        <f t="shared" si="146"/>
        <v>0</v>
      </c>
      <c r="AM1121" s="32">
        <f t="shared" si="146"/>
        <v>0</v>
      </c>
      <c r="AN1121" s="32">
        <f t="shared" si="146"/>
        <v>0</v>
      </c>
      <c r="AO1121" s="32">
        <f t="shared" si="146"/>
        <v>0</v>
      </c>
      <c r="AP1121" s="32">
        <f t="shared" si="146"/>
        <v>0</v>
      </c>
      <c r="AQ1121" s="32">
        <f t="shared" si="146"/>
        <v>0</v>
      </c>
      <c r="AR1121" s="32">
        <f t="shared" si="146"/>
        <v>0</v>
      </c>
      <c r="AS1121" s="32">
        <f t="shared" si="146"/>
        <v>0</v>
      </c>
      <c r="AT1121" s="32">
        <f t="shared" si="146"/>
        <v>0</v>
      </c>
      <c r="AU1121" s="32">
        <f t="shared" si="146"/>
        <v>0</v>
      </c>
      <c r="AV1121" s="32">
        <f t="shared" si="146"/>
        <v>0</v>
      </c>
      <c r="AW1121" s="25"/>
      <c r="AX1121" s="32">
        <f t="shared" si="148"/>
        <v>0</v>
      </c>
      <c r="AY1121" s="25"/>
      <c r="AZ1121" s="25"/>
      <c r="BA1121" s="25"/>
      <c r="BB1121" s="25"/>
      <c r="BC1121" s="25"/>
      <c r="BD1121" s="25"/>
      <c r="BE1121" s="25"/>
      <c r="BF1121" s="25"/>
      <c r="BG1121" s="25"/>
      <c r="BH1121" s="25"/>
      <c r="BI1121" s="25"/>
    </row>
    <row r="1122" spans="1:61" x14ac:dyDescent="0.25">
      <c r="A1122" s="44" t="str">
        <f>IF(Início!B1119="","",Início!B1119)</f>
        <v/>
      </c>
      <c r="B1122" s="44" t="str">
        <f>IF(Início!C1119="","",Início!C1119)</f>
        <v/>
      </c>
      <c r="C1122" s="44" t="str">
        <f>IF(Início!D1119="","",Início!D1119)</f>
        <v/>
      </c>
      <c r="D1122" s="44" t="str">
        <f>IF(Início!E1119="","",Início!E1119)</f>
        <v/>
      </c>
      <c r="E1122" s="44" t="str">
        <f>IF(Início!F1119="","",Início!F1119)</f>
        <v/>
      </c>
      <c r="F1122" s="44" t="str">
        <f>IF(Início!G1119="","",Início!G1119)</f>
        <v/>
      </c>
      <c r="G1122" s="44" t="str">
        <f>IF(Início!H1119="","",Início!H1119)</f>
        <v/>
      </c>
      <c r="H1122" s="44" t="str">
        <f>IF(Início!I1119="","",Início!I1119)</f>
        <v/>
      </c>
      <c r="I1122" s="44" t="str">
        <f>IF(Início!J1119="","",Início!J1119)</f>
        <v/>
      </c>
      <c r="J1122" s="44" t="str">
        <f>IF(Início!K1119="","",Início!K1119)</f>
        <v/>
      </c>
      <c r="K1122" s="44" t="str">
        <f>IF(Início!L1119="","",Início!L1119)</f>
        <v/>
      </c>
      <c r="L1122" s="44" t="str">
        <f>IF(Início!M1119="","",Início!M1119)</f>
        <v/>
      </c>
      <c r="M1122" s="44" t="str">
        <f>IF(Início!N1119="","",Início!N1119)</f>
        <v/>
      </c>
      <c r="N1122" s="44" t="str">
        <f>IF(Início!O1119="","",Início!O1119)</f>
        <v/>
      </c>
      <c r="O1122" s="44" t="str">
        <f>IF(Início!P1119="","",Início!P1119)</f>
        <v/>
      </c>
      <c r="Q1122" s="60" t="str">
        <f t="shared" si="147"/>
        <v/>
      </c>
      <c r="R1122" s="27"/>
      <c r="S1122" s="25"/>
      <c r="T1122" s="25"/>
      <c r="U1122" s="25"/>
      <c r="V1122" s="25"/>
      <c r="W1122" s="25"/>
      <c r="X1122" s="25"/>
      <c r="Y1122" s="25"/>
      <c r="Z1122" s="25"/>
      <c r="AA1122" s="25"/>
      <c r="AB1122" s="25"/>
      <c r="AC1122" s="25"/>
      <c r="AD1122" s="25"/>
      <c r="AE1122" s="25"/>
      <c r="AF1122" s="25"/>
      <c r="AG1122" s="25"/>
      <c r="AH1122" s="32">
        <f t="shared" si="146"/>
        <v>0</v>
      </c>
      <c r="AI1122" s="32">
        <f t="shared" si="146"/>
        <v>0</v>
      </c>
      <c r="AJ1122" s="32">
        <f t="shared" si="146"/>
        <v>0</v>
      </c>
      <c r="AK1122" s="32">
        <f t="shared" si="146"/>
        <v>0</v>
      </c>
      <c r="AL1122" s="32">
        <f t="shared" si="146"/>
        <v>0</v>
      </c>
      <c r="AM1122" s="32">
        <f t="shared" si="146"/>
        <v>0</v>
      </c>
      <c r="AN1122" s="32">
        <f t="shared" si="146"/>
        <v>0</v>
      </c>
      <c r="AO1122" s="32">
        <f t="shared" si="146"/>
        <v>0</v>
      </c>
      <c r="AP1122" s="32">
        <f t="shared" si="146"/>
        <v>0</v>
      </c>
      <c r="AQ1122" s="32">
        <f t="shared" si="146"/>
        <v>0</v>
      </c>
      <c r="AR1122" s="32">
        <f t="shared" si="146"/>
        <v>0</v>
      </c>
      <c r="AS1122" s="32">
        <f t="shared" si="146"/>
        <v>0</v>
      </c>
      <c r="AT1122" s="32">
        <f t="shared" si="146"/>
        <v>0</v>
      </c>
      <c r="AU1122" s="32">
        <f t="shared" si="146"/>
        <v>0</v>
      </c>
      <c r="AV1122" s="32">
        <f t="shared" si="146"/>
        <v>0</v>
      </c>
      <c r="AW1122" s="25"/>
      <c r="AX1122" s="32">
        <f t="shared" si="148"/>
        <v>0</v>
      </c>
      <c r="AY1122" s="25"/>
      <c r="AZ1122" s="25"/>
      <c r="BA1122" s="25"/>
      <c r="BB1122" s="25"/>
      <c r="BC1122" s="25"/>
      <c r="BD1122" s="25"/>
      <c r="BE1122" s="25"/>
      <c r="BF1122" s="25"/>
      <c r="BG1122" s="25"/>
      <c r="BH1122" s="25"/>
      <c r="BI1122" s="25"/>
    </row>
    <row r="1123" spans="1:61" x14ac:dyDescent="0.25">
      <c r="A1123" s="44" t="str">
        <f>IF(Início!B1120="","",Início!B1120)</f>
        <v/>
      </c>
      <c r="B1123" s="44" t="str">
        <f>IF(Início!C1120="","",Início!C1120)</f>
        <v/>
      </c>
      <c r="C1123" s="44" t="str">
        <f>IF(Início!D1120="","",Início!D1120)</f>
        <v/>
      </c>
      <c r="D1123" s="44" t="str">
        <f>IF(Início!E1120="","",Início!E1120)</f>
        <v/>
      </c>
      <c r="E1123" s="44" t="str">
        <f>IF(Início!F1120="","",Início!F1120)</f>
        <v/>
      </c>
      <c r="F1123" s="44" t="str">
        <f>IF(Início!G1120="","",Início!G1120)</f>
        <v/>
      </c>
      <c r="G1123" s="44" t="str">
        <f>IF(Início!H1120="","",Início!H1120)</f>
        <v/>
      </c>
      <c r="H1123" s="44" t="str">
        <f>IF(Início!I1120="","",Início!I1120)</f>
        <v/>
      </c>
      <c r="I1123" s="44" t="str">
        <f>IF(Início!J1120="","",Início!J1120)</f>
        <v/>
      </c>
      <c r="J1123" s="44" t="str">
        <f>IF(Início!K1120="","",Início!K1120)</f>
        <v/>
      </c>
      <c r="K1123" s="44" t="str">
        <f>IF(Início!L1120="","",Início!L1120)</f>
        <v/>
      </c>
      <c r="L1123" s="44" t="str">
        <f>IF(Início!M1120="","",Início!M1120)</f>
        <v/>
      </c>
      <c r="M1123" s="44" t="str">
        <f>IF(Início!N1120="","",Início!N1120)</f>
        <v/>
      </c>
      <c r="N1123" s="44" t="str">
        <f>IF(Início!O1120="","",Início!O1120)</f>
        <v/>
      </c>
      <c r="O1123" s="44" t="str">
        <f>IF(Início!P1120="","",Início!P1120)</f>
        <v/>
      </c>
      <c r="Q1123" s="60" t="str">
        <f t="shared" si="147"/>
        <v/>
      </c>
      <c r="R1123" s="27"/>
      <c r="S1123" s="25"/>
      <c r="T1123" s="25"/>
      <c r="U1123" s="25"/>
      <c r="V1123" s="25"/>
      <c r="W1123" s="25"/>
      <c r="X1123" s="25"/>
      <c r="Y1123" s="25"/>
      <c r="Z1123" s="25"/>
      <c r="AA1123" s="25"/>
      <c r="AB1123" s="25"/>
      <c r="AC1123" s="25"/>
      <c r="AD1123" s="25"/>
      <c r="AE1123" s="25"/>
      <c r="AF1123" s="25"/>
      <c r="AG1123" s="25"/>
      <c r="AH1123" s="32">
        <f t="shared" si="146"/>
        <v>0</v>
      </c>
      <c r="AI1123" s="32">
        <f t="shared" si="146"/>
        <v>0</v>
      </c>
      <c r="AJ1123" s="32">
        <f t="shared" si="146"/>
        <v>0</v>
      </c>
      <c r="AK1123" s="32">
        <f t="shared" si="146"/>
        <v>0</v>
      </c>
      <c r="AL1123" s="32">
        <f t="shared" si="146"/>
        <v>0</v>
      </c>
      <c r="AM1123" s="32">
        <f t="shared" si="146"/>
        <v>0</v>
      </c>
      <c r="AN1123" s="32">
        <f t="shared" si="146"/>
        <v>0</v>
      </c>
      <c r="AO1123" s="32">
        <f t="shared" si="146"/>
        <v>0</v>
      </c>
      <c r="AP1123" s="32">
        <f t="shared" si="146"/>
        <v>0</v>
      </c>
      <c r="AQ1123" s="32">
        <f t="shared" si="146"/>
        <v>0</v>
      </c>
      <c r="AR1123" s="32">
        <f t="shared" si="146"/>
        <v>0</v>
      </c>
      <c r="AS1123" s="32">
        <f t="shared" si="146"/>
        <v>0</v>
      </c>
      <c r="AT1123" s="32">
        <f t="shared" si="146"/>
        <v>0</v>
      </c>
      <c r="AU1123" s="32">
        <f t="shared" si="146"/>
        <v>0</v>
      </c>
      <c r="AV1123" s="32">
        <f t="shared" si="146"/>
        <v>0</v>
      </c>
      <c r="AW1123" s="25"/>
      <c r="AX1123" s="32">
        <f t="shared" si="148"/>
        <v>0</v>
      </c>
      <c r="AY1123" s="25"/>
      <c r="AZ1123" s="25"/>
      <c r="BA1123" s="25"/>
      <c r="BB1123" s="25"/>
      <c r="BC1123" s="25"/>
      <c r="BD1123" s="25"/>
      <c r="BE1123" s="25"/>
      <c r="BF1123" s="25"/>
      <c r="BG1123" s="25"/>
      <c r="BH1123" s="25"/>
      <c r="BI1123" s="25"/>
    </row>
    <row r="1124" spans="1:61" x14ac:dyDescent="0.25">
      <c r="A1124" s="44" t="str">
        <f>IF(Início!B1121="","",Início!B1121)</f>
        <v/>
      </c>
      <c r="B1124" s="44" t="str">
        <f>IF(Início!C1121="","",Início!C1121)</f>
        <v/>
      </c>
      <c r="C1124" s="44" t="str">
        <f>IF(Início!D1121="","",Início!D1121)</f>
        <v/>
      </c>
      <c r="D1124" s="44" t="str">
        <f>IF(Início!E1121="","",Início!E1121)</f>
        <v/>
      </c>
      <c r="E1124" s="44" t="str">
        <f>IF(Início!F1121="","",Início!F1121)</f>
        <v/>
      </c>
      <c r="F1124" s="44" t="str">
        <f>IF(Início!G1121="","",Início!G1121)</f>
        <v/>
      </c>
      <c r="G1124" s="44" t="str">
        <f>IF(Início!H1121="","",Início!H1121)</f>
        <v/>
      </c>
      <c r="H1124" s="44" t="str">
        <f>IF(Início!I1121="","",Início!I1121)</f>
        <v/>
      </c>
      <c r="I1124" s="44" t="str">
        <f>IF(Início!J1121="","",Início!J1121)</f>
        <v/>
      </c>
      <c r="J1124" s="44" t="str">
        <f>IF(Início!K1121="","",Início!K1121)</f>
        <v/>
      </c>
      <c r="K1124" s="44" t="str">
        <f>IF(Início!L1121="","",Início!L1121)</f>
        <v/>
      </c>
      <c r="L1124" s="44" t="str">
        <f>IF(Início!M1121="","",Início!M1121)</f>
        <v/>
      </c>
      <c r="M1124" s="44" t="str">
        <f>IF(Início!N1121="","",Início!N1121)</f>
        <v/>
      </c>
      <c r="N1124" s="44" t="str">
        <f>IF(Início!O1121="","",Início!O1121)</f>
        <v/>
      </c>
      <c r="O1124" s="44" t="str">
        <f>IF(Início!P1121="","",Início!P1121)</f>
        <v/>
      </c>
      <c r="Q1124" s="60" t="str">
        <f t="shared" si="147"/>
        <v/>
      </c>
      <c r="R1124" s="27"/>
      <c r="S1124" s="25"/>
      <c r="T1124" s="25"/>
      <c r="U1124" s="25"/>
      <c r="V1124" s="25"/>
      <c r="W1124" s="25"/>
      <c r="X1124" s="25"/>
      <c r="Y1124" s="25"/>
      <c r="Z1124" s="25"/>
      <c r="AA1124" s="25"/>
      <c r="AB1124" s="25"/>
      <c r="AC1124" s="25"/>
      <c r="AD1124" s="25"/>
      <c r="AE1124" s="25"/>
      <c r="AF1124" s="25"/>
      <c r="AG1124" s="25"/>
      <c r="AH1124" s="32">
        <f t="shared" si="146"/>
        <v>0</v>
      </c>
      <c r="AI1124" s="32">
        <f t="shared" si="146"/>
        <v>0</v>
      </c>
      <c r="AJ1124" s="32">
        <f t="shared" si="146"/>
        <v>0</v>
      </c>
      <c r="AK1124" s="32">
        <f t="shared" si="146"/>
        <v>0</v>
      </c>
      <c r="AL1124" s="32">
        <f t="shared" si="146"/>
        <v>0</v>
      </c>
      <c r="AM1124" s="32">
        <f t="shared" si="146"/>
        <v>0</v>
      </c>
      <c r="AN1124" s="32">
        <f t="shared" si="146"/>
        <v>0</v>
      </c>
      <c r="AO1124" s="32">
        <f t="shared" si="146"/>
        <v>0</v>
      </c>
      <c r="AP1124" s="32">
        <f t="shared" si="146"/>
        <v>0</v>
      </c>
      <c r="AQ1124" s="32">
        <f t="shared" si="146"/>
        <v>0</v>
      </c>
      <c r="AR1124" s="32">
        <f t="shared" si="146"/>
        <v>0</v>
      </c>
      <c r="AS1124" s="32">
        <f t="shared" si="146"/>
        <v>0</v>
      </c>
      <c r="AT1124" s="32">
        <f t="shared" si="146"/>
        <v>0</v>
      </c>
      <c r="AU1124" s="32">
        <f t="shared" si="146"/>
        <v>0</v>
      </c>
      <c r="AV1124" s="32">
        <f t="shared" si="146"/>
        <v>0</v>
      </c>
      <c r="AW1124" s="25"/>
      <c r="AX1124" s="32">
        <f t="shared" si="148"/>
        <v>0</v>
      </c>
      <c r="AY1124" s="25"/>
      <c r="AZ1124" s="25"/>
      <c r="BA1124" s="25"/>
      <c r="BB1124" s="25"/>
      <c r="BC1124" s="25"/>
      <c r="BD1124" s="25"/>
      <c r="BE1124" s="25"/>
      <c r="BF1124" s="25"/>
      <c r="BG1124" s="25"/>
      <c r="BH1124" s="25"/>
      <c r="BI1124" s="25"/>
    </row>
    <row r="1125" spans="1:61" x14ac:dyDescent="0.25">
      <c r="A1125" s="44" t="str">
        <f>IF(Início!B1122="","",Início!B1122)</f>
        <v/>
      </c>
      <c r="B1125" s="44" t="str">
        <f>IF(Início!C1122="","",Início!C1122)</f>
        <v/>
      </c>
      <c r="C1125" s="44" t="str">
        <f>IF(Início!D1122="","",Início!D1122)</f>
        <v/>
      </c>
      <c r="D1125" s="44" t="str">
        <f>IF(Início!E1122="","",Início!E1122)</f>
        <v/>
      </c>
      <c r="E1125" s="44" t="str">
        <f>IF(Início!F1122="","",Início!F1122)</f>
        <v/>
      </c>
      <c r="F1125" s="44" t="str">
        <f>IF(Início!G1122="","",Início!G1122)</f>
        <v/>
      </c>
      <c r="G1125" s="44" t="str">
        <f>IF(Início!H1122="","",Início!H1122)</f>
        <v/>
      </c>
      <c r="H1125" s="44" t="str">
        <f>IF(Início!I1122="","",Início!I1122)</f>
        <v/>
      </c>
      <c r="I1125" s="44" t="str">
        <f>IF(Início!J1122="","",Início!J1122)</f>
        <v/>
      </c>
      <c r="J1125" s="44" t="str">
        <f>IF(Início!K1122="","",Início!K1122)</f>
        <v/>
      </c>
      <c r="K1125" s="44" t="str">
        <f>IF(Início!L1122="","",Início!L1122)</f>
        <v/>
      </c>
      <c r="L1125" s="44" t="str">
        <f>IF(Início!M1122="","",Início!M1122)</f>
        <v/>
      </c>
      <c r="M1125" s="44" t="str">
        <f>IF(Início!N1122="","",Início!N1122)</f>
        <v/>
      </c>
      <c r="N1125" s="44" t="str">
        <f>IF(Início!O1122="","",Início!O1122)</f>
        <v/>
      </c>
      <c r="O1125" s="44" t="str">
        <f>IF(Início!P1122="","",Início!P1122)</f>
        <v/>
      </c>
      <c r="Q1125" s="60" t="str">
        <f t="shared" si="147"/>
        <v/>
      </c>
      <c r="R1125" s="27"/>
      <c r="S1125" s="25"/>
      <c r="T1125" s="25"/>
      <c r="U1125" s="25"/>
      <c r="V1125" s="25"/>
      <c r="W1125" s="25"/>
      <c r="X1125" s="25"/>
      <c r="Y1125" s="25"/>
      <c r="Z1125" s="25"/>
      <c r="AA1125" s="25"/>
      <c r="AB1125" s="25"/>
      <c r="AC1125" s="25"/>
      <c r="AD1125" s="25"/>
      <c r="AE1125" s="25"/>
      <c r="AF1125" s="25"/>
      <c r="AG1125" s="25"/>
      <c r="AH1125" s="32">
        <f t="shared" si="146"/>
        <v>0</v>
      </c>
      <c r="AI1125" s="32">
        <f t="shared" si="146"/>
        <v>0</v>
      </c>
      <c r="AJ1125" s="32">
        <f t="shared" si="146"/>
        <v>0</v>
      </c>
      <c r="AK1125" s="32">
        <f t="shared" si="146"/>
        <v>0</v>
      </c>
      <c r="AL1125" s="32">
        <f t="shared" si="146"/>
        <v>0</v>
      </c>
      <c r="AM1125" s="32">
        <f t="shared" si="146"/>
        <v>0</v>
      </c>
      <c r="AN1125" s="32">
        <f t="shared" si="146"/>
        <v>0</v>
      </c>
      <c r="AO1125" s="32">
        <f t="shared" si="146"/>
        <v>0</v>
      </c>
      <c r="AP1125" s="32">
        <f t="shared" si="146"/>
        <v>0</v>
      </c>
      <c r="AQ1125" s="32">
        <f t="shared" si="146"/>
        <v>0</v>
      </c>
      <c r="AR1125" s="32">
        <f t="shared" si="146"/>
        <v>0</v>
      </c>
      <c r="AS1125" s="32">
        <f t="shared" si="146"/>
        <v>0</v>
      </c>
      <c r="AT1125" s="32">
        <f t="shared" si="146"/>
        <v>0</v>
      </c>
      <c r="AU1125" s="32">
        <f t="shared" si="146"/>
        <v>0</v>
      </c>
      <c r="AV1125" s="32">
        <f t="shared" si="146"/>
        <v>0</v>
      </c>
      <c r="AW1125" s="25"/>
      <c r="AX1125" s="32">
        <f t="shared" si="148"/>
        <v>0</v>
      </c>
      <c r="AY1125" s="25"/>
      <c r="AZ1125" s="25"/>
      <c r="BA1125" s="25"/>
      <c r="BB1125" s="25"/>
      <c r="BC1125" s="25"/>
      <c r="BD1125" s="25"/>
      <c r="BE1125" s="25"/>
      <c r="BF1125" s="25"/>
      <c r="BG1125" s="25"/>
      <c r="BH1125" s="25"/>
      <c r="BI1125" s="25"/>
    </row>
    <row r="1126" spans="1:61" x14ac:dyDescent="0.25">
      <c r="A1126" s="44" t="str">
        <f>IF(Início!B1123="","",Início!B1123)</f>
        <v/>
      </c>
      <c r="B1126" s="44" t="str">
        <f>IF(Início!C1123="","",Início!C1123)</f>
        <v/>
      </c>
      <c r="C1126" s="44" t="str">
        <f>IF(Início!D1123="","",Início!D1123)</f>
        <v/>
      </c>
      <c r="D1126" s="44" t="str">
        <f>IF(Início!E1123="","",Início!E1123)</f>
        <v/>
      </c>
      <c r="E1126" s="44" t="str">
        <f>IF(Início!F1123="","",Início!F1123)</f>
        <v/>
      </c>
      <c r="F1126" s="44" t="str">
        <f>IF(Início!G1123="","",Início!G1123)</f>
        <v/>
      </c>
      <c r="G1126" s="44" t="str">
        <f>IF(Início!H1123="","",Início!H1123)</f>
        <v/>
      </c>
      <c r="H1126" s="44" t="str">
        <f>IF(Início!I1123="","",Início!I1123)</f>
        <v/>
      </c>
      <c r="I1126" s="44" t="str">
        <f>IF(Início!J1123="","",Início!J1123)</f>
        <v/>
      </c>
      <c r="J1126" s="44" t="str">
        <f>IF(Início!K1123="","",Início!K1123)</f>
        <v/>
      </c>
      <c r="K1126" s="44" t="str">
        <f>IF(Início!L1123="","",Início!L1123)</f>
        <v/>
      </c>
      <c r="L1126" s="44" t="str">
        <f>IF(Início!M1123="","",Início!M1123)</f>
        <v/>
      </c>
      <c r="M1126" s="44" t="str">
        <f>IF(Início!N1123="","",Início!N1123)</f>
        <v/>
      </c>
      <c r="N1126" s="44" t="str">
        <f>IF(Início!O1123="","",Início!O1123)</f>
        <v/>
      </c>
      <c r="O1126" s="44" t="str">
        <f>IF(Início!P1123="","",Início!P1123)</f>
        <v/>
      </c>
      <c r="Q1126" s="60" t="str">
        <f t="shared" si="147"/>
        <v/>
      </c>
      <c r="R1126" s="27"/>
      <c r="S1126" s="25"/>
      <c r="T1126" s="25"/>
      <c r="U1126" s="25"/>
      <c r="V1126" s="25"/>
      <c r="W1126" s="25"/>
      <c r="X1126" s="25"/>
      <c r="Y1126" s="25"/>
      <c r="Z1126" s="25"/>
      <c r="AA1126" s="25"/>
      <c r="AB1126" s="25"/>
      <c r="AC1126" s="25"/>
      <c r="AD1126" s="25"/>
      <c r="AE1126" s="25"/>
      <c r="AF1126" s="25"/>
      <c r="AG1126" s="25"/>
      <c r="AH1126" s="32">
        <f t="shared" si="146"/>
        <v>0</v>
      </c>
      <c r="AI1126" s="32">
        <f t="shared" si="146"/>
        <v>0</v>
      </c>
      <c r="AJ1126" s="32">
        <f t="shared" si="146"/>
        <v>0</v>
      </c>
      <c r="AK1126" s="32">
        <f t="shared" si="146"/>
        <v>0</v>
      </c>
      <c r="AL1126" s="32">
        <f t="shared" si="146"/>
        <v>0</v>
      </c>
      <c r="AM1126" s="32">
        <f t="shared" si="146"/>
        <v>0</v>
      </c>
      <c r="AN1126" s="32">
        <f t="shared" si="146"/>
        <v>0</v>
      </c>
      <c r="AO1126" s="32">
        <f t="shared" si="146"/>
        <v>0</v>
      </c>
      <c r="AP1126" s="32">
        <f t="shared" si="146"/>
        <v>0</v>
      </c>
      <c r="AQ1126" s="32">
        <f t="shared" si="146"/>
        <v>0</v>
      </c>
      <c r="AR1126" s="32">
        <f t="shared" si="146"/>
        <v>0</v>
      </c>
      <c r="AS1126" s="32">
        <f t="shared" si="146"/>
        <v>0</v>
      </c>
      <c r="AT1126" s="32">
        <f t="shared" si="146"/>
        <v>0</v>
      </c>
      <c r="AU1126" s="32">
        <f t="shared" si="146"/>
        <v>0</v>
      </c>
      <c r="AV1126" s="32">
        <f t="shared" si="146"/>
        <v>0</v>
      </c>
      <c r="AW1126" s="25"/>
      <c r="AX1126" s="32">
        <f t="shared" si="148"/>
        <v>0</v>
      </c>
      <c r="AY1126" s="25"/>
      <c r="AZ1126" s="25"/>
      <c r="BA1126" s="25"/>
      <c r="BB1126" s="25"/>
      <c r="BC1126" s="25"/>
      <c r="BD1126" s="25"/>
      <c r="BE1126" s="25"/>
      <c r="BF1126" s="25"/>
      <c r="BG1126" s="25"/>
      <c r="BH1126" s="25"/>
      <c r="BI1126" s="25"/>
    </row>
    <row r="1127" spans="1:61" x14ac:dyDescent="0.25">
      <c r="A1127" s="44" t="str">
        <f>IF(Início!B1124="","",Início!B1124)</f>
        <v/>
      </c>
      <c r="B1127" s="44" t="str">
        <f>IF(Início!C1124="","",Início!C1124)</f>
        <v/>
      </c>
      <c r="C1127" s="44" t="str">
        <f>IF(Início!D1124="","",Início!D1124)</f>
        <v/>
      </c>
      <c r="D1127" s="44" t="str">
        <f>IF(Início!E1124="","",Início!E1124)</f>
        <v/>
      </c>
      <c r="E1127" s="44" t="str">
        <f>IF(Início!F1124="","",Início!F1124)</f>
        <v/>
      </c>
      <c r="F1127" s="44" t="str">
        <f>IF(Início!G1124="","",Início!G1124)</f>
        <v/>
      </c>
      <c r="G1127" s="44" t="str">
        <f>IF(Início!H1124="","",Início!H1124)</f>
        <v/>
      </c>
      <c r="H1127" s="44" t="str">
        <f>IF(Início!I1124="","",Início!I1124)</f>
        <v/>
      </c>
      <c r="I1127" s="44" t="str">
        <f>IF(Início!J1124="","",Início!J1124)</f>
        <v/>
      </c>
      <c r="J1127" s="44" t="str">
        <f>IF(Início!K1124="","",Início!K1124)</f>
        <v/>
      </c>
      <c r="K1127" s="44" t="str">
        <f>IF(Início!L1124="","",Início!L1124)</f>
        <v/>
      </c>
      <c r="L1127" s="44" t="str">
        <f>IF(Início!M1124="","",Início!M1124)</f>
        <v/>
      </c>
      <c r="M1127" s="44" t="str">
        <f>IF(Início!N1124="","",Início!N1124)</f>
        <v/>
      </c>
      <c r="N1127" s="44" t="str">
        <f>IF(Início!O1124="","",Início!O1124)</f>
        <v/>
      </c>
      <c r="O1127" s="44" t="str">
        <f>IF(Início!P1124="","",Início!P1124)</f>
        <v/>
      </c>
      <c r="Q1127" s="60" t="str">
        <f t="shared" si="147"/>
        <v/>
      </c>
      <c r="R1127" s="27"/>
      <c r="S1127" s="25"/>
      <c r="T1127" s="25"/>
      <c r="U1127" s="25"/>
      <c r="V1127" s="25"/>
      <c r="W1127" s="25"/>
      <c r="X1127" s="25"/>
      <c r="Y1127" s="25"/>
      <c r="Z1127" s="25"/>
      <c r="AA1127" s="25"/>
      <c r="AB1127" s="25"/>
      <c r="AC1127" s="25"/>
      <c r="AD1127" s="25"/>
      <c r="AE1127" s="25"/>
      <c r="AF1127" s="25"/>
      <c r="AG1127" s="25"/>
      <c r="AH1127" s="32">
        <f t="shared" ref="AH1127:AV1134" si="149">COUNTIF($A$12:$O$12,A1127)</f>
        <v>0</v>
      </c>
      <c r="AI1127" s="32">
        <f t="shared" si="149"/>
        <v>0</v>
      </c>
      <c r="AJ1127" s="32">
        <f t="shared" si="149"/>
        <v>0</v>
      </c>
      <c r="AK1127" s="32">
        <f t="shared" si="149"/>
        <v>0</v>
      </c>
      <c r="AL1127" s="32">
        <f t="shared" si="149"/>
        <v>0</v>
      </c>
      <c r="AM1127" s="32">
        <f t="shared" si="149"/>
        <v>0</v>
      </c>
      <c r="AN1127" s="32">
        <f t="shared" si="149"/>
        <v>0</v>
      </c>
      <c r="AO1127" s="32">
        <f t="shared" si="149"/>
        <v>0</v>
      </c>
      <c r="AP1127" s="32">
        <f t="shared" si="149"/>
        <v>0</v>
      </c>
      <c r="AQ1127" s="32">
        <f t="shared" si="149"/>
        <v>0</v>
      </c>
      <c r="AR1127" s="32">
        <f t="shared" si="149"/>
        <v>0</v>
      </c>
      <c r="AS1127" s="32">
        <f t="shared" si="149"/>
        <v>0</v>
      </c>
      <c r="AT1127" s="32">
        <f t="shared" si="149"/>
        <v>0</v>
      </c>
      <c r="AU1127" s="32">
        <f t="shared" si="149"/>
        <v>0</v>
      </c>
      <c r="AV1127" s="32">
        <f t="shared" si="149"/>
        <v>0</v>
      </c>
      <c r="AW1127" s="25"/>
      <c r="AX1127" s="32">
        <f t="shared" si="148"/>
        <v>0</v>
      </c>
      <c r="AY1127" s="25"/>
      <c r="AZ1127" s="25"/>
      <c r="BA1127" s="25"/>
      <c r="BB1127" s="25"/>
      <c r="BC1127" s="25"/>
      <c r="BD1127" s="25"/>
      <c r="BE1127" s="25"/>
      <c r="BF1127" s="25"/>
      <c r="BG1127" s="25"/>
      <c r="BH1127" s="25"/>
      <c r="BI1127" s="25"/>
    </row>
    <row r="1128" spans="1:61" x14ac:dyDescent="0.25">
      <c r="A1128" s="44" t="str">
        <f>IF(Início!B1125="","",Início!B1125)</f>
        <v/>
      </c>
      <c r="B1128" s="44" t="str">
        <f>IF(Início!C1125="","",Início!C1125)</f>
        <v/>
      </c>
      <c r="C1128" s="44" t="str">
        <f>IF(Início!D1125="","",Início!D1125)</f>
        <v/>
      </c>
      <c r="D1128" s="44" t="str">
        <f>IF(Início!E1125="","",Início!E1125)</f>
        <v/>
      </c>
      <c r="E1128" s="44" t="str">
        <f>IF(Início!F1125="","",Início!F1125)</f>
        <v/>
      </c>
      <c r="F1128" s="44" t="str">
        <f>IF(Início!G1125="","",Início!G1125)</f>
        <v/>
      </c>
      <c r="G1128" s="44" t="str">
        <f>IF(Início!H1125="","",Início!H1125)</f>
        <v/>
      </c>
      <c r="H1128" s="44" t="str">
        <f>IF(Início!I1125="","",Início!I1125)</f>
        <v/>
      </c>
      <c r="I1128" s="44" t="str">
        <f>IF(Início!J1125="","",Início!J1125)</f>
        <v/>
      </c>
      <c r="J1128" s="44" t="str">
        <f>IF(Início!K1125="","",Início!K1125)</f>
        <v/>
      </c>
      <c r="K1128" s="44" t="str">
        <f>IF(Início!L1125="","",Início!L1125)</f>
        <v/>
      </c>
      <c r="L1128" s="44" t="str">
        <f>IF(Início!M1125="","",Início!M1125)</f>
        <v/>
      </c>
      <c r="M1128" s="44" t="str">
        <f>IF(Início!N1125="","",Início!N1125)</f>
        <v/>
      </c>
      <c r="N1128" s="44" t="str">
        <f>IF(Início!O1125="","",Início!O1125)</f>
        <v/>
      </c>
      <c r="O1128" s="44" t="str">
        <f>IF(Início!P1125="","",Início!P1125)</f>
        <v/>
      </c>
      <c r="Q1128" s="60" t="str">
        <f t="shared" si="147"/>
        <v/>
      </c>
      <c r="R1128" s="27"/>
      <c r="S1128" s="25"/>
      <c r="T1128" s="25"/>
      <c r="U1128" s="25"/>
      <c r="V1128" s="25"/>
      <c r="W1128" s="25"/>
      <c r="X1128" s="25"/>
      <c r="Y1128" s="25"/>
      <c r="Z1128" s="25"/>
      <c r="AA1128" s="25"/>
      <c r="AB1128" s="25"/>
      <c r="AC1128" s="25"/>
      <c r="AD1128" s="25"/>
      <c r="AE1128" s="25"/>
      <c r="AF1128" s="25"/>
      <c r="AG1128" s="25"/>
      <c r="AH1128" s="32">
        <f t="shared" si="149"/>
        <v>0</v>
      </c>
      <c r="AI1128" s="32">
        <f t="shared" si="149"/>
        <v>0</v>
      </c>
      <c r="AJ1128" s="32">
        <f t="shared" si="149"/>
        <v>0</v>
      </c>
      <c r="AK1128" s="32">
        <f t="shared" si="149"/>
        <v>0</v>
      </c>
      <c r="AL1128" s="32">
        <f t="shared" si="149"/>
        <v>0</v>
      </c>
      <c r="AM1128" s="32">
        <f t="shared" si="149"/>
        <v>0</v>
      </c>
      <c r="AN1128" s="32">
        <f t="shared" si="149"/>
        <v>0</v>
      </c>
      <c r="AO1128" s="32">
        <f t="shared" si="149"/>
        <v>0</v>
      </c>
      <c r="AP1128" s="32">
        <f t="shared" si="149"/>
        <v>0</v>
      </c>
      <c r="AQ1128" s="32">
        <f t="shared" si="149"/>
        <v>0</v>
      </c>
      <c r="AR1128" s="32">
        <f t="shared" si="149"/>
        <v>0</v>
      </c>
      <c r="AS1128" s="32">
        <f t="shared" si="149"/>
        <v>0</v>
      </c>
      <c r="AT1128" s="32">
        <f t="shared" si="149"/>
        <v>0</v>
      </c>
      <c r="AU1128" s="32">
        <f t="shared" si="149"/>
        <v>0</v>
      </c>
      <c r="AV1128" s="32">
        <f t="shared" si="149"/>
        <v>0</v>
      </c>
      <c r="AW1128" s="25"/>
      <c r="AX1128" s="32">
        <f t="shared" si="148"/>
        <v>0</v>
      </c>
      <c r="AY1128" s="25"/>
      <c r="AZ1128" s="25"/>
      <c r="BA1128" s="25"/>
      <c r="BB1128" s="25"/>
      <c r="BC1128" s="25"/>
      <c r="BD1128" s="25"/>
      <c r="BE1128" s="25"/>
      <c r="BF1128" s="25"/>
      <c r="BG1128" s="25"/>
      <c r="BH1128" s="25"/>
      <c r="BI1128" s="25"/>
    </row>
    <row r="1129" spans="1:61" x14ac:dyDescent="0.25">
      <c r="A1129" s="44" t="str">
        <f>IF(Início!B1126="","",Início!B1126)</f>
        <v/>
      </c>
      <c r="B1129" s="44" t="str">
        <f>IF(Início!C1126="","",Início!C1126)</f>
        <v/>
      </c>
      <c r="C1129" s="44" t="str">
        <f>IF(Início!D1126="","",Início!D1126)</f>
        <v/>
      </c>
      <c r="D1129" s="44" t="str">
        <f>IF(Início!E1126="","",Início!E1126)</f>
        <v/>
      </c>
      <c r="E1129" s="44" t="str">
        <f>IF(Início!F1126="","",Início!F1126)</f>
        <v/>
      </c>
      <c r="F1129" s="44" t="str">
        <f>IF(Início!G1126="","",Início!G1126)</f>
        <v/>
      </c>
      <c r="G1129" s="44" t="str">
        <f>IF(Início!H1126="","",Início!H1126)</f>
        <v/>
      </c>
      <c r="H1129" s="44" t="str">
        <f>IF(Início!I1126="","",Início!I1126)</f>
        <v/>
      </c>
      <c r="I1129" s="44" t="str">
        <f>IF(Início!J1126="","",Início!J1126)</f>
        <v/>
      </c>
      <c r="J1129" s="44" t="str">
        <f>IF(Início!K1126="","",Início!K1126)</f>
        <v/>
      </c>
      <c r="K1129" s="44" t="str">
        <f>IF(Início!L1126="","",Início!L1126)</f>
        <v/>
      </c>
      <c r="L1129" s="44" t="str">
        <f>IF(Início!M1126="","",Início!M1126)</f>
        <v/>
      </c>
      <c r="M1129" s="44" t="str">
        <f>IF(Início!N1126="","",Início!N1126)</f>
        <v/>
      </c>
      <c r="N1129" s="44" t="str">
        <f>IF(Início!O1126="","",Início!O1126)</f>
        <v/>
      </c>
      <c r="O1129" s="44" t="str">
        <f>IF(Início!P1126="","",Início!P1126)</f>
        <v/>
      </c>
      <c r="Q1129" s="60" t="str">
        <f t="shared" si="147"/>
        <v/>
      </c>
      <c r="R1129" s="27"/>
      <c r="S1129" s="25"/>
      <c r="T1129" s="25"/>
      <c r="U1129" s="25"/>
      <c r="V1129" s="25"/>
      <c r="W1129" s="25"/>
      <c r="X1129" s="25"/>
      <c r="Y1129" s="25"/>
      <c r="Z1129" s="25"/>
      <c r="AA1129" s="25"/>
      <c r="AB1129" s="25"/>
      <c r="AC1129" s="25"/>
      <c r="AD1129" s="25"/>
      <c r="AE1129" s="25"/>
      <c r="AF1129" s="25"/>
      <c r="AG1129" s="25"/>
      <c r="AH1129" s="32">
        <f t="shared" si="149"/>
        <v>0</v>
      </c>
      <c r="AI1129" s="32">
        <f t="shared" si="149"/>
        <v>0</v>
      </c>
      <c r="AJ1129" s="32">
        <f t="shared" si="149"/>
        <v>0</v>
      </c>
      <c r="AK1129" s="32">
        <f t="shared" si="149"/>
        <v>0</v>
      </c>
      <c r="AL1129" s="32">
        <f t="shared" si="149"/>
        <v>0</v>
      </c>
      <c r="AM1129" s="32">
        <f t="shared" si="149"/>
        <v>0</v>
      </c>
      <c r="AN1129" s="32">
        <f t="shared" si="149"/>
        <v>0</v>
      </c>
      <c r="AO1129" s="32">
        <f t="shared" si="149"/>
        <v>0</v>
      </c>
      <c r="AP1129" s="32">
        <f t="shared" si="149"/>
        <v>0</v>
      </c>
      <c r="AQ1129" s="32">
        <f t="shared" si="149"/>
        <v>0</v>
      </c>
      <c r="AR1129" s="32">
        <f t="shared" si="149"/>
        <v>0</v>
      </c>
      <c r="AS1129" s="32">
        <f t="shared" si="149"/>
        <v>0</v>
      </c>
      <c r="AT1129" s="32">
        <f t="shared" si="149"/>
        <v>0</v>
      </c>
      <c r="AU1129" s="32">
        <f t="shared" si="149"/>
        <v>0</v>
      </c>
      <c r="AV1129" s="32">
        <f t="shared" si="149"/>
        <v>0</v>
      </c>
      <c r="AW1129" s="25"/>
      <c r="AX1129" s="32">
        <f t="shared" si="148"/>
        <v>0</v>
      </c>
      <c r="AY1129" s="25"/>
      <c r="AZ1129" s="25"/>
      <c r="BA1129" s="25"/>
      <c r="BB1129" s="25"/>
      <c r="BC1129" s="25"/>
      <c r="BD1129" s="25"/>
      <c r="BE1129" s="25"/>
      <c r="BF1129" s="25"/>
      <c r="BG1129" s="25"/>
      <c r="BH1129" s="25"/>
      <c r="BI1129" s="25"/>
    </row>
    <row r="1130" spans="1:61" x14ac:dyDescent="0.25">
      <c r="A1130" s="44" t="str">
        <f>IF(Início!B1127="","",Início!B1127)</f>
        <v/>
      </c>
      <c r="B1130" s="44" t="str">
        <f>IF(Início!C1127="","",Início!C1127)</f>
        <v/>
      </c>
      <c r="C1130" s="44" t="str">
        <f>IF(Início!D1127="","",Início!D1127)</f>
        <v/>
      </c>
      <c r="D1130" s="44" t="str">
        <f>IF(Início!E1127="","",Início!E1127)</f>
        <v/>
      </c>
      <c r="E1130" s="44" t="str">
        <f>IF(Início!F1127="","",Início!F1127)</f>
        <v/>
      </c>
      <c r="F1130" s="44" t="str">
        <f>IF(Início!G1127="","",Início!G1127)</f>
        <v/>
      </c>
      <c r="G1130" s="44" t="str">
        <f>IF(Início!H1127="","",Início!H1127)</f>
        <v/>
      </c>
      <c r="H1130" s="44" t="str">
        <f>IF(Início!I1127="","",Início!I1127)</f>
        <v/>
      </c>
      <c r="I1130" s="44" t="str">
        <f>IF(Início!J1127="","",Início!J1127)</f>
        <v/>
      </c>
      <c r="J1130" s="44" t="str">
        <f>IF(Início!K1127="","",Início!K1127)</f>
        <v/>
      </c>
      <c r="K1130" s="44" t="str">
        <f>IF(Início!L1127="","",Início!L1127)</f>
        <v/>
      </c>
      <c r="L1130" s="44" t="str">
        <f>IF(Início!M1127="","",Início!M1127)</f>
        <v/>
      </c>
      <c r="M1130" s="44" t="str">
        <f>IF(Início!N1127="","",Início!N1127)</f>
        <v/>
      </c>
      <c r="N1130" s="44" t="str">
        <f>IF(Início!O1127="","",Início!O1127)</f>
        <v/>
      </c>
      <c r="O1130" s="44" t="str">
        <f>IF(Início!P1127="","",Início!P1127)</f>
        <v/>
      </c>
      <c r="Q1130" s="60" t="str">
        <f t="shared" si="147"/>
        <v/>
      </c>
      <c r="R1130" s="27"/>
      <c r="S1130" s="25"/>
      <c r="T1130" s="25"/>
      <c r="U1130" s="25"/>
      <c r="V1130" s="25"/>
      <c r="W1130" s="25"/>
      <c r="X1130" s="25"/>
      <c r="Y1130" s="25"/>
      <c r="Z1130" s="25"/>
      <c r="AA1130" s="25"/>
      <c r="AB1130" s="25"/>
      <c r="AC1130" s="25"/>
      <c r="AD1130" s="25"/>
      <c r="AE1130" s="25"/>
      <c r="AF1130" s="25"/>
      <c r="AG1130" s="25"/>
      <c r="AH1130" s="32">
        <f t="shared" si="149"/>
        <v>0</v>
      </c>
      <c r="AI1130" s="32">
        <f t="shared" si="149"/>
        <v>0</v>
      </c>
      <c r="AJ1130" s="32">
        <f t="shared" si="149"/>
        <v>0</v>
      </c>
      <c r="AK1130" s="32">
        <f t="shared" si="149"/>
        <v>0</v>
      </c>
      <c r="AL1130" s="32">
        <f t="shared" si="149"/>
        <v>0</v>
      </c>
      <c r="AM1130" s="32">
        <f t="shared" si="149"/>
        <v>0</v>
      </c>
      <c r="AN1130" s="32">
        <f t="shared" si="149"/>
        <v>0</v>
      </c>
      <c r="AO1130" s="32">
        <f t="shared" si="149"/>
        <v>0</v>
      </c>
      <c r="AP1130" s="32">
        <f t="shared" si="149"/>
        <v>0</v>
      </c>
      <c r="AQ1130" s="32">
        <f t="shared" si="149"/>
        <v>0</v>
      </c>
      <c r="AR1130" s="32">
        <f t="shared" si="149"/>
        <v>0</v>
      </c>
      <c r="AS1130" s="32">
        <f t="shared" si="149"/>
        <v>0</v>
      </c>
      <c r="AT1130" s="32">
        <f t="shared" si="149"/>
        <v>0</v>
      </c>
      <c r="AU1130" s="32">
        <f t="shared" si="149"/>
        <v>0</v>
      </c>
      <c r="AV1130" s="32">
        <f t="shared" si="149"/>
        <v>0</v>
      </c>
      <c r="AW1130" s="25"/>
      <c r="AX1130" s="32">
        <f t="shared" si="148"/>
        <v>0</v>
      </c>
      <c r="AY1130" s="25"/>
      <c r="AZ1130" s="25"/>
      <c r="BA1130" s="25"/>
      <c r="BB1130" s="25"/>
      <c r="BC1130" s="25"/>
      <c r="BD1130" s="25"/>
      <c r="BE1130" s="25"/>
      <c r="BF1130" s="25"/>
      <c r="BG1130" s="25"/>
      <c r="BH1130" s="25"/>
      <c r="BI1130" s="25"/>
    </row>
    <row r="1131" spans="1:61" x14ac:dyDescent="0.25">
      <c r="A1131" s="44" t="str">
        <f>IF(Início!B1128="","",Início!B1128)</f>
        <v/>
      </c>
      <c r="B1131" s="44" t="str">
        <f>IF(Início!C1128="","",Início!C1128)</f>
        <v/>
      </c>
      <c r="C1131" s="44" t="str">
        <f>IF(Início!D1128="","",Início!D1128)</f>
        <v/>
      </c>
      <c r="D1131" s="44" t="str">
        <f>IF(Início!E1128="","",Início!E1128)</f>
        <v/>
      </c>
      <c r="E1131" s="44" t="str">
        <f>IF(Início!F1128="","",Início!F1128)</f>
        <v/>
      </c>
      <c r="F1131" s="44" t="str">
        <f>IF(Início!G1128="","",Início!G1128)</f>
        <v/>
      </c>
      <c r="G1131" s="44" t="str">
        <f>IF(Início!H1128="","",Início!H1128)</f>
        <v/>
      </c>
      <c r="H1131" s="44" t="str">
        <f>IF(Início!I1128="","",Início!I1128)</f>
        <v/>
      </c>
      <c r="I1131" s="44" t="str">
        <f>IF(Início!J1128="","",Início!J1128)</f>
        <v/>
      </c>
      <c r="J1131" s="44" t="str">
        <f>IF(Início!K1128="","",Início!K1128)</f>
        <v/>
      </c>
      <c r="K1131" s="44" t="str">
        <f>IF(Início!L1128="","",Início!L1128)</f>
        <v/>
      </c>
      <c r="L1131" s="44" t="str">
        <f>IF(Início!M1128="","",Início!M1128)</f>
        <v/>
      </c>
      <c r="M1131" s="44" t="str">
        <f>IF(Início!N1128="","",Início!N1128)</f>
        <v/>
      </c>
      <c r="N1131" s="44" t="str">
        <f>IF(Início!O1128="","",Início!O1128)</f>
        <v/>
      </c>
      <c r="O1131" s="44" t="str">
        <f>IF(Início!P1128="","",Início!P1128)</f>
        <v/>
      </c>
      <c r="Q1131" s="60" t="str">
        <f t="shared" si="147"/>
        <v/>
      </c>
      <c r="R1131" s="27"/>
      <c r="S1131" s="25"/>
      <c r="T1131" s="25"/>
      <c r="U1131" s="25"/>
      <c r="V1131" s="25"/>
      <c r="W1131" s="25"/>
      <c r="X1131" s="25"/>
      <c r="Y1131" s="25"/>
      <c r="Z1131" s="25"/>
      <c r="AA1131" s="25"/>
      <c r="AB1131" s="25"/>
      <c r="AC1131" s="25"/>
      <c r="AD1131" s="25"/>
      <c r="AE1131" s="25"/>
      <c r="AF1131" s="25"/>
      <c r="AG1131" s="25"/>
      <c r="AH1131" s="32">
        <f t="shared" si="149"/>
        <v>0</v>
      </c>
      <c r="AI1131" s="32">
        <f t="shared" si="149"/>
        <v>0</v>
      </c>
      <c r="AJ1131" s="32">
        <f t="shared" si="149"/>
        <v>0</v>
      </c>
      <c r="AK1131" s="32">
        <f t="shared" si="149"/>
        <v>0</v>
      </c>
      <c r="AL1131" s="32">
        <f t="shared" si="149"/>
        <v>0</v>
      </c>
      <c r="AM1131" s="32">
        <f t="shared" si="149"/>
        <v>0</v>
      </c>
      <c r="AN1131" s="32">
        <f t="shared" si="149"/>
        <v>0</v>
      </c>
      <c r="AO1131" s="32">
        <f t="shared" si="149"/>
        <v>0</v>
      </c>
      <c r="AP1131" s="32">
        <f t="shared" si="149"/>
        <v>0</v>
      </c>
      <c r="AQ1131" s="32">
        <f t="shared" si="149"/>
        <v>0</v>
      </c>
      <c r="AR1131" s="32">
        <f t="shared" si="149"/>
        <v>0</v>
      </c>
      <c r="AS1131" s="32">
        <f t="shared" si="149"/>
        <v>0</v>
      </c>
      <c r="AT1131" s="32">
        <f t="shared" si="149"/>
        <v>0</v>
      </c>
      <c r="AU1131" s="32">
        <f t="shared" si="149"/>
        <v>0</v>
      </c>
      <c r="AV1131" s="32">
        <f t="shared" si="149"/>
        <v>0</v>
      </c>
      <c r="AW1131" s="25"/>
      <c r="AX1131" s="32">
        <f t="shared" si="148"/>
        <v>0</v>
      </c>
      <c r="AY1131" s="25"/>
      <c r="AZ1131" s="25"/>
      <c r="BA1131" s="25"/>
      <c r="BB1131" s="25"/>
      <c r="BC1131" s="25"/>
      <c r="BD1131" s="25"/>
      <c r="BE1131" s="25"/>
      <c r="BF1131" s="25"/>
      <c r="BG1131" s="25"/>
      <c r="BH1131" s="25"/>
      <c r="BI1131" s="25"/>
    </row>
    <row r="1132" spans="1:61" x14ac:dyDescent="0.25">
      <c r="A1132" s="44" t="str">
        <f>IF(Início!B1129="","",Início!B1129)</f>
        <v/>
      </c>
      <c r="B1132" s="44" t="str">
        <f>IF(Início!C1129="","",Início!C1129)</f>
        <v/>
      </c>
      <c r="C1132" s="44" t="str">
        <f>IF(Início!D1129="","",Início!D1129)</f>
        <v/>
      </c>
      <c r="D1132" s="44" t="str">
        <f>IF(Início!E1129="","",Início!E1129)</f>
        <v/>
      </c>
      <c r="E1132" s="44" t="str">
        <f>IF(Início!F1129="","",Início!F1129)</f>
        <v/>
      </c>
      <c r="F1132" s="44" t="str">
        <f>IF(Início!G1129="","",Início!G1129)</f>
        <v/>
      </c>
      <c r="G1132" s="44" t="str">
        <f>IF(Início!H1129="","",Início!H1129)</f>
        <v/>
      </c>
      <c r="H1132" s="44" t="str">
        <f>IF(Início!I1129="","",Início!I1129)</f>
        <v/>
      </c>
      <c r="I1132" s="44" t="str">
        <f>IF(Início!J1129="","",Início!J1129)</f>
        <v/>
      </c>
      <c r="J1132" s="44" t="str">
        <f>IF(Início!K1129="","",Início!K1129)</f>
        <v/>
      </c>
      <c r="K1132" s="44" t="str">
        <f>IF(Início!L1129="","",Início!L1129)</f>
        <v/>
      </c>
      <c r="L1132" s="44" t="str">
        <f>IF(Início!M1129="","",Início!M1129)</f>
        <v/>
      </c>
      <c r="M1132" s="44" t="str">
        <f>IF(Início!N1129="","",Início!N1129)</f>
        <v/>
      </c>
      <c r="N1132" s="44" t="str">
        <f>IF(Início!O1129="","",Início!O1129)</f>
        <v/>
      </c>
      <c r="O1132" s="44" t="str">
        <f>IF(Início!P1129="","",Início!P1129)</f>
        <v/>
      </c>
      <c r="Q1132" s="60" t="str">
        <f t="shared" si="147"/>
        <v/>
      </c>
      <c r="R1132" s="27"/>
      <c r="S1132" s="25"/>
      <c r="T1132" s="25"/>
      <c r="U1132" s="25"/>
      <c r="V1132" s="25"/>
      <c r="W1132" s="25"/>
      <c r="X1132" s="25"/>
      <c r="Y1132" s="25"/>
      <c r="Z1132" s="25"/>
      <c r="AA1132" s="25"/>
      <c r="AB1132" s="25"/>
      <c r="AC1132" s="25"/>
      <c r="AD1132" s="25"/>
      <c r="AE1132" s="25"/>
      <c r="AF1132" s="25"/>
      <c r="AG1132" s="25"/>
      <c r="AH1132" s="32">
        <f t="shared" si="149"/>
        <v>0</v>
      </c>
      <c r="AI1132" s="32">
        <f t="shared" si="149"/>
        <v>0</v>
      </c>
      <c r="AJ1132" s="32">
        <f t="shared" si="149"/>
        <v>0</v>
      </c>
      <c r="AK1132" s="32">
        <f t="shared" si="149"/>
        <v>0</v>
      </c>
      <c r="AL1132" s="32">
        <f t="shared" si="149"/>
        <v>0</v>
      </c>
      <c r="AM1132" s="32">
        <f t="shared" si="149"/>
        <v>0</v>
      </c>
      <c r="AN1132" s="32">
        <f t="shared" si="149"/>
        <v>0</v>
      </c>
      <c r="AO1132" s="32">
        <f t="shared" si="149"/>
        <v>0</v>
      </c>
      <c r="AP1132" s="32">
        <f t="shared" si="149"/>
        <v>0</v>
      </c>
      <c r="AQ1132" s="32">
        <f t="shared" si="149"/>
        <v>0</v>
      </c>
      <c r="AR1132" s="32">
        <f t="shared" si="149"/>
        <v>0</v>
      </c>
      <c r="AS1132" s="32">
        <f t="shared" si="149"/>
        <v>0</v>
      </c>
      <c r="AT1132" s="32">
        <f t="shared" si="149"/>
        <v>0</v>
      </c>
      <c r="AU1132" s="32">
        <f t="shared" si="149"/>
        <v>0</v>
      </c>
      <c r="AV1132" s="32">
        <f t="shared" si="149"/>
        <v>0</v>
      </c>
      <c r="AW1132" s="25"/>
      <c r="AX1132" s="32">
        <f t="shared" si="148"/>
        <v>0</v>
      </c>
      <c r="AY1132" s="25"/>
      <c r="AZ1132" s="25"/>
      <c r="BA1132" s="25"/>
      <c r="BB1132" s="25"/>
      <c r="BC1132" s="25"/>
      <c r="BD1132" s="25"/>
      <c r="BE1132" s="25"/>
      <c r="BF1132" s="25"/>
      <c r="BG1132" s="25"/>
      <c r="BH1132" s="25"/>
      <c r="BI1132" s="25"/>
    </row>
    <row r="1133" spans="1:61" x14ac:dyDescent="0.25">
      <c r="A1133" s="44" t="str">
        <f>IF(Início!B1130="","",Início!B1130)</f>
        <v/>
      </c>
      <c r="B1133" s="44" t="str">
        <f>IF(Início!C1130="","",Início!C1130)</f>
        <v/>
      </c>
      <c r="C1133" s="44" t="str">
        <f>IF(Início!D1130="","",Início!D1130)</f>
        <v/>
      </c>
      <c r="D1133" s="44" t="str">
        <f>IF(Início!E1130="","",Início!E1130)</f>
        <v/>
      </c>
      <c r="E1133" s="44" t="str">
        <f>IF(Início!F1130="","",Início!F1130)</f>
        <v/>
      </c>
      <c r="F1133" s="44" t="str">
        <f>IF(Início!G1130="","",Início!G1130)</f>
        <v/>
      </c>
      <c r="G1133" s="44" t="str">
        <f>IF(Início!H1130="","",Início!H1130)</f>
        <v/>
      </c>
      <c r="H1133" s="44" t="str">
        <f>IF(Início!I1130="","",Início!I1130)</f>
        <v/>
      </c>
      <c r="I1133" s="44" t="str">
        <f>IF(Início!J1130="","",Início!J1130)</f>
        <v/>
      </c>
      <c r="J1133" s="44" t="str">
        <f>IF(Início!K1130="","",Início!K1130)</f>
        <v/>
      </c>
      <c r="K1133" s="44" t="str">
        <f>IF(Início!L1130="","",Início!L1130)</f>
        <v/>
      </c>
      <c r="L1133" s="44" t="str">
        <f>IF(Início!M1130="","",Início!M1130)</f>
        <v/>
      </c>
      <c r="M1133" s="44" t="str">
        <f>IF(Início!N1130="","",Início!N1130)</f>
        <v/>
      </c>
      <c r="N1133" s="44" t="str">
        <f>IF(Início!O1130="","",Início!O1130)</f>
        <v/>
      </c>
      <c r="O1133" s="44" t="str">
        <f>IF(Início!P1130="","",Início!P1130)</f>
        <v/>
      </c>
      <c r="Q1133" s="60" t="str">
        <f t="shared" si="147"/>
        <v/>
      </c>
      <c r="R1133" s="27"/>
      <c r="S1133" s="25"/>
      <c r="T1133" s="25"/>
      <c r="U1133" s="25"/>
      <c r="V1133" s="25"/>
      <c r="W1133" s="25"/>
      <c r="X1133" s="25"/>
      <c r="Y1133" s="25"/>
      <c r="Z1133" s="25"/>
      <c r="AA1133" s="25"/>
      <c r="AB1133" s="25"/>
      <c r="AC1133" s="25"/>
      <c r="AD1133" s="25"/>
      <c r="AE1133" s="25"/>
      <c r="AF1133" s="25"/>
      <c r="AG1133" s="25"/>
      <c r="AH1133" s="32">
        <f t="shared" si="149"/>
        <v>0</v>
      </c>
      <c r="AI1133" s="32">
        <f t="shared" si="149"/>
        <v>0</v>
      </c>
      <c r="AJ1133" s="32">
        <f t="shared" si="149"/>
        <v>0</v>
      </c>
      <c r="AK1133" s="32">
        <f t="shared" si="149"/>
        <v>0</v>
      </c>
      <c r="AL1133" s="32">
        <f t="shared" si="149"/>
        <v>0</v>
      </c>
      <c r="AM1133" s="32">
        <f t="shared" si="149"/>
        <v>0</v>
      </c>
      <c r="AN1133" s="32">
        <f t="shared" si="149"/>
        <v>0</v>
      </c>
      <c r="AO1133" s="32">
        <f t="shared" si="149"/>
        <v>0</v>
      </c>
      <c r="AP1133" s="32">
        <f t="shared" si="149"/>
        <v>0</v>
      </c>
      <c r="AQ1133" s="32">
        <f t="shared" si="149"/>
        <v>0</v>
      </c>
      <c r="AR1133" s="32">
        <f t="shared" si="149"/>
        <v>0</v>
      </c>
      <c r="AS1133" s="32">
        <f t="shared" si="149"/>
        <v>0</v>
      </c>
      <c r="AT1133" s="32">
        <f t="shared" si="149"/>
        <v>0</v>
      </c>
      <c r="AU1133" s="32">
        <f t="shared" si="149"/>
        <v>0</v>
      </c>
      <c r="AV1133" s="32">
        <f t="shared" si="149"/>
        <v>0</v>
      </c>
      <c r="AW1133" s="25"/>
      <c r="AX1133" s="32">
        <f t="shared" si="148"/>
        <v>0</v>
      </c>
      <c r="AY1133" s="25"/>
      <c r="AZ1133" s="25"/>
      <c r="BA1133" s="25"/>
      <c r="BB1133" s="25"/>
      <c r="BC1133" s="25"/>
      <c r="BD1133" s="25"/>
      <c r="BE1133" s="25"/>
      <c r="BF1133" s="25"/>
      <c r="BG1133" s="25"/>
      <c r="BH1133" s="25"/>
      <c r="BI1133" s="25"/>
    </row>
    <row r="1134" spans="1:61" x14ac:dyDescent="0.25">
      <c r="A1134" s="44" t="str">
        <f>IF(Início!B1131="","",Início!B1131)</f>
        <v/>
      </c>
      <c r="B1134" s="44" t="str">
        <f>IF(Início!C1131="","",Início!C1131)</f>
        <v/>
      </c>
      <c r="C1134" s="44" t="str">
        <f>IF(Início!D1131="","",Início!D1131)</f>
        <v/>
      </c>
      <c r="D1134" s="44" t="str">
        <f>IF(Início!E1131="","",Início!E1131)</f>
        <v/>
      </c>
      <c r="E1134" s="44" t="str">
        <f>IF(Início!F1131="","",Início!F1131)</f>
        <v/>
      </c>
      <c r="F1134" s="44" t="str">
        <f>IF(Início!G1131="","",Início!G1131)</f>
        <v/>
      </c>
      <c r="G1134" s="44" t="str">
        <f>IF(Início!H1131="","",Início!H1131)</f>
        <v/>
      </c>
      <c r="H1134" s="44" t="str">
        <f>IF(Início!I1131="","",Início!I1131)</f>
        <v/>
      </c>
      <c r="I1134" s="44" t="str">
        <f>IF(Início!J1131="","",Início!J1131)</f>
        <v/>
      </c>
      <c r="J1134" s="44" t="str">
        <f>IF(Início!K1131="","",Início!K1131)</f>
        <v/>
      </c>
      <c r="K1134" s="44" t="str">
        <f>IF(Início!L1131="","",Início!L1131)</f>
        <v/>
      </c>
      <c r="L1134" s="44" t="str">
        <f>IF(Início!M1131="","",Início!M1131)</f>
        <v/>
      </c>
      <c r="M1134" s="44" t="str">
        <f>IF(Início!N1131="","",Início!N1131)</f>
        <v/>
      </c>
      <c r="N1134" s="44" t="str">
        <f>IF(Início!O1131="","",Início!O1131)</f>
        <v/>
      </c>
      <c r="O1134" s="44" t="str">
        <f>IF(Início!P1131="","",Início!P1131)</f>
        <v/>
      </c>
      <c r="Q1134" s="60" t="str">
        <f t="shared" si="147"/>
        <v/>
      </c>
      <c r="R1134" s="27"/>
      <c r="S1134" s="25"/>
      <c r="T1134" s="25"/>
      <c r="U1134" s="25"/>
      <c r="V1134" s="25"/>
      <c r="W1134" s="25"/>
      <c r="X1134" s="25"/>
      <c r="Y1134" s="25"/>
      <c r="Z1134" s="25"/>
      <c r="AA1134" s="25"/>
      <c r="AB1134" s="25"/>
      <c r="AC1134" s="25"/>
      <c r="AD1134" s="25"/>
      <c r="AE1134" s="25"/>
      <c r="AF1134" s="25"/>
      <c r="AG1134" s="25"/>
      <c r="AH1134" s="32">
        <f t="shared" si="149"/>
        <v>0</v>
      </c>
      <c r="AI1134" s="32">
        <f t="shared" si="149"/>
        <v>0</v>
      </c>
      <c r="AJ1134" s="32">
        <f t="shared" si="149"/>
        <v>0</v>
      </c>
      <c r="AK1134" s="32">
        <f t="shared" si="149"/>
        <v>0</v>
      </c>
      <c r="AL1134" s="32">
        <f t="shared" si="149"/>
        <v>0</v>
      </c>
      <c r="AM1134" s="32">
        <f t="shared" si="149"/>
        <v>0</v>
      </c>
      <c r="AN1134" s="32">
        <f t="shared" si="149"/>
        <v>0</v>
      </c>
      <c r="AO1134" s="32">
        <f t="shared" si="149"/>
        <v>0</v>
      </c>
      <c r="AP1134" s="32">
        <f t="shared" si="149"/>
        <v>0</v>
      </c>
      <c r="AQ1134" s="32">
        <f t="shared" si="149"/>
        <v>0</v>
      </c>
      <c r="AR1134" s="32">
        <f t="shared" si="149"/>
        <v>0</v>
      </c>
      <c r="AS1134" s="32">
        <f t="shared" si="149"/>
        <v>0</v>
      </c>
      <c r="AT1134" s="32">
        <f t="shared" si="149"/>
        <v>0</v>
      </c>
      <c r="AU1134" s="32">
        <f t="shared" si="149"/>
        <v>0</v>
      </c>
      <c r="AV1134" s="32">
        <f t="shared" si="149"/>
        <v>0</v>
      </c>
      <c r="AW1134" s="25"/>
      <c r="AX1134" s="32">
        <f t="shared" si="148"/>
        <v>0</v>
      </c>
      <c r="AY1134" s="25"/>
      <c r="AZ1134" s="25"/>
      <c r="BA1134" s="25"/>
      <c r="BB1134" s="25"/>
      <c r="BC1134" s="25"/>
      <c r="BD1134" s="25"/>
      <c r="BE1134" s="25"/>
      <c r="BF1134" s="25"/>
      <c r="BG1134" s="25"/>
      <c r="BH1134" s="25"/>
      <c r="BI1134" s="25"/>
    </row>
  </sheetData>
  <protectedRanges>
    <protectedRange sqref="A12:O12" name="Intervalo5"/>
    <protectedRange sqref="A13" name="Intervalo1"/>
    <protectedRange sqref="A23:O1134" name="Intervalo2_1"/>
    <protectedRange sqref="W7" name="Intervalo3"/>
    <protectedRange sqref="U10:X14" name="Intervalo4"/>
  </protectedRanges>
  <mergeCells count="16">
    <mergeCell ref="S10:T10"/>
    <mergeCell ref="U10:X10"/>
    <mergeCell ref="S11:T11"/>
    <mergeCell ref="U11:X11"/>
    <mergeCell ref="S12:T12"/>
    <mergeCell ref="U12:X12"/>
    <mergeCell ref="U18:X18"/>
    <mergeCell ref="O19:T19"/>
    <mergeCell ref="U19:X19"/>
    <mergeCell ref="AM20:AN20"/>
    <mergeCell ref="A13:B13"/>
    <mergeCell ref="S13:T13"/>
    <mergeCell ref="U13:X13"/>
    <mergeCell ref="S14:T14"/>
    <mergeCell ref="U14:X14"/>
    <mergeCell ref="U17:X17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Início</vt:lpstr>
      <vt:lpstr>Apoio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</dc:creator>
  <cp:lastModifiedBy>Ananias</cp:lastModifiedBy>
  <dcterms:created xsi:type="dcterms:W3CDTF">2022-01-12T13:07:15Z</dcterms:created>
  <dcterms:modified xsi:type="dcterms:W3CDTF">2022-02-07T11:10:39Z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5eb3bfb6-7156-44fc-923c-f92b4b258a7a</vt:lpwstr>
  </property>
</Properties>
</file>