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63C5DFDE-4783-4321-8A6B-D611468CD1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" sheetId="1" r:id="rId1"/>
    <sheet name="1" sheetId="2" r:id="rId2"/>
  </sheets>
  <calcPr calcId="191029"/>
  <extLst>
    <ext uri="GoogleSheetsCustomDataVersion1">
      <go:sheetsCustomData xmlns:go="http://customooxmlschemas.google.com/" r:id="rId6" roundtripDataSignature="AMtx7mi4c/gAFtDxo6GwXe2Ggdg3CYkJXA=="/>
    </ext>
  </extLst>
</workbook>
</file>

<file path=xl/calcChain.xml><?xml version="1.0" encoding="utf-8"?>
<calcChain xmlns="http://schemas.openxmlformats.org/spreadsheetml/2006/main">
  <c r="H5" i="2" l="1"/>
  <c r="H4" i="2"/>
  <c r="F4" i="2"/>
  <c r="F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</calcChain>
</file>

<file path=xl/sharedStrings.xml><?xml version="1.0" encoding="utf-8"?>
<sst xmlns="http://schemas.openxmlformats.org/spreadsheetml/2006/main" count="249" uniqueCount="100">
  <si>
    <t>Sua Logo Aqui</t>
  </si>
  <si>
    <t>Planilha: Despesa Orçamento Familia Mensal</t>
  </si>
  <si>
    <t>Olá, esperamos que esteja gostando da nossa planilha, sua opinião é muito importante para nós, acesse nosso canal e deixe seu comentário.</t>
  </si>
  <si>
    <r>
      <rPr>
        <b/>
        <sz val="14"/>
        <color rgb="FF028020"/>
        <rFont val="Bahnschrift"/>
      </rPr>
      <t>Quer aprender excel?</t>
    </r>
    <r>
      <rPr>
        <sz val="14"/>
        <color rgb="FF028020"/>
        <rFont val="Bahnschrift"/>
      </rPr>
      <t xml:space="preserve"> </t>
    </r>
    <r>
      <rPr>
        <sz val="14"/>
        <color rgb="FF000000"/>
        <rFont val="Bahnschrift"/>
      </rPr>
      <t xml:space="preserve">
Confira nossas video-aulas:</t>
    </r>
  </si>
  <si>
    <t>Clique Aqui</t>
  </si>
  <si>
    <r>
      <rPr>
        <sz val="14"/>
        <color rgb="FF028020"/>
        <rFont val="Bahnschrift"/>
      </rPr>
      <t>Precisa de alguma planilha sob-medida para você?</t>
    </r>
    <r>
      <rPr>
        <sz val="14"/>
        <color rgb="FF000000"/>
        <rFont val="Bahnschrift"/>
      </rPr>
      <t xml:space="preserve"> 
Entre em contato com nossa equipe!</t>
    </r>
  </si>
  <si>
    <r>
      <rPr>
        <b/>
        <sz val="14"/>
        <color rgb="FF028020"/>
        <rFont val="Bahnschrift"/>
      </rPr>
      <t xml:space="preserve">Você precisa de planilhas profissionais? </t>
    </r>
    <r>
      <rPr>
        <b/>
        <sz val="14"/>
        <color rgb="FF000000"/>
        <rFont val="Bahnschrift"/>
      </rPr>
      <t xml:space="preserve">
</t>
    </r>
    <r>
      <rPr>
        <sz val="14"/>
        <color rgb="FF000000"/>
        <rFont val="Bahnschrift"/>
      </rPr>
      <t>Confira nossos modelos:</t>
    </r>
  </si>
  <si>
    <t xml:space="preserve">WhatsApp </t>
  </si>
  <si>
    <t>Email</t>
  </si>
  <si>
    <t>+55 077-98117-6733</t>
  </si>
  <si>
    <t>contato@excelcoaching.com.br</t>
  </si>
  <si>
    <t>Caso você queira contribuir algum valor para incentivar com esse projeto, deixe sua contribuição. Clicando nos valores abaixo:</t>
  </si>
  <si>
    <t>CLIENTE</t>
  </si>
  <si>
    <t>CNPJ</t>
  </si>
  <si>
    <t>VALOR</t>
  </si>
  <si>
    <t>DATA</t>
  </si>
  <si>
    <t>DIAS</t>
  </si>
  <si>
    <t>Status</t>
  </si>
  <si>
    <t>NOMEDO CLIENTE 1</t>
  </si>
  <si>
    <t>XX.X62.2X5/000X-05</t>
  </si>
  <si>
    <t>Pago</t>
  </si>
  <si>
    <t>NOMEDO CLIENTE 2</t>
  </si>
  <si>
    <t>NOMEDO CLIENTE 3</t>
  </si>
  <si>
    <t>NOMEDO CLIENTE 4</t>
  </si>
  <si>
    <t>Pendente</t>
  </si>
  <si>
    <t>NOMEDO CLIENTE 5</t>
  </si>
  <si>
    <t>NOMEDO CLIENTE 6</t>
  </si>
  <si>
    <t>NOMEDO CLIENTE 7</t>
  </si>
  <si>
    <t>NOMEDO CLIENTE 8</t>
  </si>
  <si>
    <t>NOMEDO CLIENTE 9</t>
  </si>
  <si>
    <t>NOMEDO CLIENTE 10</t>
  </si>
  <si>
    <t>NOMEDO CLIENTE 11</t>
  </si>
  <si>
    <t>NOMEDO CLIENTE 12</t>
  </si>
  <si>
    <t>NOMEDO CLIENTE 13</t>
  </si>
  <si>
    <t>NOMEDO CLIENTE 14</t>
  </si>
  <si>
    <t>NOMEDO CLIENTE 15</t>
  </si>
  <si>
    <t>NOMEDO CLIENTE 16</t>
  </si>
  <si>
    <t>NOMEDO CLIENTE 17</t>
  </si>
  <si>
    <t>NOMEDO CLIENTE 18</t>
  </si>
  <si>
    <t>NOMEDO CLIENTE 19</t>
  </si>
  <si>
    <t>NOMEDO CLIENTE 20</t>
  </si>
  <si>
    <t>NOMEDO CLIENTE 21</t>
  </si>
  <si>
    <t>NOMEDO CLIENTE 22</t>
  </si>
  <si>
    <t>NOMEDO CLIENTE 23</t>
  </si>
  <si>
    <t>NOMEDO CLIENTE 24</t>
  </si>
  <si>
    <t>NOMEDO CLIENTE 25</t>
  </si>
  <si>
    <t>NOMEDO CLIENTE 26</t>
  </si>
  <si>
    <t>NOMEDO CLIENTE 27</t>
  </si>
  <si>
    <t>NOMEDO CLIENTE 28</t>
  </si>
  <si>
    <t>NOMEDO CLIENTE 29</t>
  </si>
  <si>
    <t>NOMEDO CLIENTE 30</t>
  </si>
  <si>
    <t>NOMEDO CLIENTE 31</t>
  </si>
  <si>
    <t>NOMEDO CLIENTE 32</t>
  </si>
  <si>
    <t>NOMEDO CLIENTE 33</t>
  </si>
  <si>
    <t>NOMEDO CLIENTE 34</t>
  </si>
  <si>
    <t>NOMEDO CLIENTE 35</t>
  </si>
  <si>
    <t>NOMEDO CLIENTE 36</t>
  </si>
  <si>
    <t>NOMEDO CLIENTE 37</t>
  </si>
  <si>
    <t>NOMEDO CLIENTE 38</t>
  </si>
  <si>
    <t>NOMEDO CLIENTE 39</t>
  </si>
  <si>
    <t>NOMEDO CLIENTE 40</t>
  </si>
  <si>
    <t>NOMEDO CLIENTE 41</t>
  </si>
  <si>
    <t>NOMEDO CLIENTE 42</t>
  </si>
  <si>
    <t>NOMEDO CLIENTE 43</t>
  </si>
  <si>
    <t>NOMEDO CLIENTE 44</t>
  </si>
  <si>
    <t>NOMEDO CLIENTE 45</t>
  </si>
  <si>
    <t>NOMEDO CLIENTE 46</t>
  </si>
  <si>
    <t>NOMEDO CLIENTE 47</t>
  </si>
  <si>
    <t>NOMEDO CLIENTE 48</t>
  </si>
  <si>
    <t>NOMEDO CLIENTE 49</t>
  </si>
  <si>
    <t>NOMEDO CLIENTE 50</t>
  </si>
  <si>
    <t>NOMEDO CLIENTE 51</t>
  </si>
  <si>
    <t>NOMEDO CLIENTE 52</t>
  </si>
  <si>
    <t>NOMEDO CLIENTE 53</t>
  </si>
  <si>
    <t>NOMEDO CLIENTE 54</t>
  </si>
  <si>
    <t>NOMEDO CLIENTE 55</t>
  </si>
  <si>
    <t>NOMEDO CLIENTE 56</t>
  </si>
  <si>
    <t>NOMEDO CLIENTE 57</t>
  </si>
  <si>
    <t>NOMEDO CLIENTE 58</t>
  </si>
  <si>
    <t>NOMEDO CLIENTE 59</t>
  </si>
  <si>
    <t>NOMEDO CLIENTE 60</t>
  </si>
  <si>
    <t>NOMEDO CLIENTE 61</t>
  </si>
  <si>
    <t>NOMEDO CLIENTE 62</t>
  </si>
  <si>
    <t>NOMEDO CLIENTE 63</t>
  </si>
  <si>
    <t>NOMEDO CLIENTE 64</t>
  </si>
  <si>
    <t>NOMEDO CLIENTE 65</t>
  </si>
  <si>
    <t>NOMEDO CLIENTE 66</t>
  </si>
  <si>
    <t>NOMEDO CLIENTE 67</t>
  </si>
  <si>
    <t>NOMEDO CLIENTE 68</t>
  </si>
  <si>
    <t>NOMEDO CLIENTE 69</t>
  </si>
  <si>
    <t>NOMEDO CLIENTE 70</t>
  </si>
  <si>
    <t>NOMEDO CLIENTE 71</t>
  </si>
  <si>
    <t>NOMEDO CLIENTE 72</t>
  </si>
  <si>
    <t>NOMEDO CLIENTE 73</t>
  </si>
  <si>
    <t>NOMEDO CLIENTE 74</t>
  </si>
  <si>
    <t>NOMEDO CLIENTE 75</t>
  </si>
  <si>
    <t>Clientes Pagos:</t>
  </si>
  <si>
    <t>Clientes Pendentes:</t>
  </si>
  <si>
    <t>Valor Pago:</t>
  </si>
  <si>
    <t>Valor pendente: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</si>
</sst>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&quot;\ * #,##0.00_-;\-&quot;R$&quot;\ * #,##0.00_-;_-&quot;R$&quot;\ * &quot;-&quot;??_-;_-@"/>
  </numFmts>
  <fonts count="23">
    <font>
      <sz val="12"/>
      <color theme="1"/>
      <name val="Bahnschrift"/>
    </font>
    <font>
      <sz val="12"/>
      <color theme="0"/>
      <name val="Bahnschrift"/>
    </font>
    <font>
      <sz val="12"/>
      <name val="Bahnschrift"/>
    </font>
    <font>
      <sz val="16"/>
      <color rgb="FF165332"/>
      <name val="Bahnschrift"/>
    </font>
    <font>
      <sz val="20"/>
      <color rgb="FF165332"/>
      <name val="Bahnschrift"/>
    </font>
    <font>
      <sz val="14"/>
      <color rgb="FF000000"/>
      <name val="Bahnschrift"/>
    </font>
    <font>
      <u/>
      <sz val="12"/>
      <color theme="10"/>
      <name val="Bahnschrift"/>
    </font>
    <font>
      <sz val="12"/>
      <color theme="10"/>
      <name val="Bahnschrift"/>
    </font>
    <font>
      <u/>
      <sz val="12"/>
      <color theme="10"/>
      <name val="Bahnschrift"/>
    </font>
    <font>
      <sz val="16"/>
      <color rgb="FF000000"/>
      <name val="Bahnschrift"/>
    </font>
    <font>
      <u/>
      <sz val="16"/>
      <color theme="10"/>
      <name val="Bahnschrift"/>
    </font>
    <font>
      <sz val="10"/>
      <color theme="1"/>
      <name val="Bahnschrift"/>
    </font>
    <font>
      <b/>
      <sz val="11"/>
      <color rgb="FFFFFFFF"/>
      <name val="Calibri"/>
    </font>
    <font>
      <sz val="11"/>
      <name val="Calibri"/>
    </font>
    <font>
      <sz val="11"/>
      <color theme="1"/>
      <name val="Calibri"/>
    </font>
    <font>
      <sz val="11"/>
      <color rgb="FF3F3F3F"/>
      <name val="Calibri"/>
    </font>
    <font>
      <sz val="11"/>
      <color rgb="FF00B050"/>
      <name val="Calibri"/>
    </font>
    <font>
      <sz val="11"/>
      <color rgb="FFFF3300"/>
      <name val="Calibri"/>
    </font>
    <font>
      <sz val="10"/>
      <color rgb="FF000000"/>
      <name val="Bahnschrift"/>
    </font>
    <font>
      <b/>
      <sz val="14"/>
      <color rgb="FF028020"/>
      <name val="Bahnschrift"/>
    </font>
    <font>
      <sz val="14"/>
      <color rgb="FF028020"/>
      <name val="Bahnschrift"/>
    </font>
    <font>
      <b/>
      <sz val="14"/>
      <color rgb="FF000000"/>
      <name val="Bahnschrift"/>
    </font>
    <font>
      <sz val="12"/>
      <color theme="1"/>
      <name val="Bahnschrift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3F3F3F"/>
        <bgColor rgb="FF3F3F3F"/>
      </patternFill>
    </fill>
    <fill>
      <patternFill patternType="solid">
        <fgColor rgb="FF028020"/>
        <bgColor rgb="FF028020"/>
      </patternFill>
    </fill>
    <fill>
      <patternFill patternType="solid">
        <fgColor rgb="FFF2F2F2"/>
        <bgColor rgb="FFF2F2F2"/>
      </patternFill>
    </fill>
    <fill>
      <patternFill patternType="solid">
        <fgColor rgb="FFFF1D1D"/>
        <bgColor rgb="FF02802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28020"/>
      </left>
      <right style="thin">
        <color rgb="FFBFBFBF"/>
      </right>
      <top style="thin">
        <color rgb="FF028020"/>
      </top>
      <bottom style="thin">
        <color rgb="FFBFBFBF"/>
      </bottom>
      <diagonal/>
    </border>
    <border>
      <left/>
      <right/>
      <top style="thin">
        <color rgb="FF028020"/>
      </top>
      <bottom/>
      <diagonal/>
    </border>
    <border>
      <left/>
      <right style="thin">
        <color rgb="FF028020"/>
      </right>
      <top style="thin">
        <color rgb="FF028020"/>
      </top>
      <bottom/>
      <diagonal/>
    </border>
    <border>
      <left style="thin">
        <color rgb="FF028020"/>
      </left>
      <right/>
      <top/>
      <bottom/>
      <diagonal/>
    </border>
    <border>
      <left/>
      <right style="thin">
        <color rgb="FF028020"/>
      </right>
      <top/>
      <bottom/>
      <diagonal/>
    </border>
    <border>
      <left style="thin">
        <color rgb="FF028020"/>
      </left>
      <right/>
      <top/>
      <bottom style="thin">
        <color rgb="FF028020"/>
      </bottom>
      <diagonal/>
    </border>
    <border>
      <left/>
      <right/>
      <top/>
      <bottom style="thin">
        <color rgb="FF028020"/>
      </bottom>
      <diagonal/>
    </border>
    <border>
      <left/>
      <right style="thin">
        <color rgb="FF028020"/>
      </right>
      <top/>
      <bottom style="thin">
        <color rgb="FF028020"/>
      </bottom>
      <diagonal/>
    </border>
  </borders>
  <cellStyleXfs count="2">
    <xf numFmtId="0" fontId="0" fillId="0" borderId="0"/>
    <xf numFmtId="44" fontId="22" fillId="0" borderId="0" applyFont="0" applyFill="0" applyBorder="0" applyAlignment="0" applyProtection="0"/>
  </cellStyleXfs>
  <cellXfs count="65">
    <xf numFmtId="0" fontId="0" fillId="0" borderId="0" xfId="0" applyFont="1" applyAlignment="1"/>
    <xf numFmtId="0" fontId="0" fillId="3" borderId="7" xfId="0" applyFont="1" applyFill="1" applyBorder="1"/>
    <xf numFmtId="0" fontId="4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7" fillId="0" borderId="0" xfId="0" applyFont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2" xfId="0" applyFont="1" applyBorder="1"/>
    <xf numFmtId="0" fontId="0" fillId="0" borderId="13" xfId="0" applyFont="1" applyBorder="1"/>
    <xf numFmtId="8" fontId="10" fillId="0" borderId="0" xfId="0" applyNumberFormat="1" applyFont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/>
    <xf numFmtId="0" fontId="0" fillId="0" borderId="17" xfId="0" applyFont="1" applyBorder="1"/>
    <xf numFmtId="0" fontId="11" fillId="0" borderId="0" xfId="0" applyFont="1"/>
    <xf numFmtId="0" fontId="12" fillId="4" borderId="19" xfId="0" applyFont="1" applyFill="1" applyBorder="1" applyAlignment="1"/>
    <xf numFmtId="0" fontId="12" fillId="4" borderId="20" xfId="0" applyFont="1" applyFill="1" applyBorder="1" applyAlignment="1">
      <alignment horizontal="center"/>
    </xf>
    <xf numFmtId="164" fontId="12" fillId="4" borderId="20" xfId="0" applyNumberFormat="1" applyFont="1" applyFill="1" applyBorder="1" applyAlignment="1">
      <alignment horizontal="center"/>
    </xf>
    <xf numFmtId="14" fontId="12" fillId="4" borderId="20" xfId="0" applyNumberFormat="1" applyFont="1" applyFill="1" applyBorder="1" applyAlignment="1">
      <alignment horizontal="center"/>
    </xf>
    <xf numFmtId="0" fontId="12" fillId="4" borderId="21" xfId="0" applyFont="1" applyFill="1" applyBorder="1" applyAlignment="1">
      <alignment horizontal="center"/>
    </xf>
    <xf numFmtId="0" fontId="13" fillId="0" borderId="22" xfId="0" applyFont="1" applyBorder="1" applyAlignment="1"/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15" fillId="5" borderId="0" xfId="0" applyFont="1" applyFill="1" applyAlignment="1">
      <alignment horizontal="center"/>
    </xf>
    <xf numFmtId="0" fontId="16" fillId="0" borderId="23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3" fillId="0" borderId="22" xfId="0" applyFont="1" applyBorder="1" applyAlignment="1"/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5" fillId="5" borderId="0" xfId="0" applyFont="1" applyFill="1" applyAlignment="1">
      <alignment horizontal="center"/>
    </xf>
    <xf numFmtId="0" fontId="17" fillId="0" borderId="2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vertical="center" wrapText="1"/>
    </xf>
    <xf numFmtId="0" fontId="11" fillId="0" borderId="24" xfId="0" applyFont="1" applyBorder="1"/>
    <xf numFmtId="0" fontId="11" fillId="0" borderId="25" xfId="0" applyFont="1" applyBorder="1"/>
    <xf numFmtId="0" fontId="11" fillId="0" borderId="26" xfId="0" applyFont="1" applyBorder="1"/>
    <xf numFmtId="0" fontId="6" fillId="0" borderId="11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8" xfId="0" applyFont="1" applyBorder="1"/>
    <xf numFmtId="0" fontId="8" fillId="0" borderId="0" xfId="0" applyFont="1" applyAlignment="1">
      <alignment horizontal="left" vertical="top" wrapText="1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9" fillId="0" borderId="12" xfId="0" applyFont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/>
    </xf>
    <xf numFmtId="164" fontId="12" fillId="4" borderId="20" xfId="0" applyNumberFormat="1" applyFont="1" applyFill="1" applyBorder="1" applyAlignment="1">
      <alignment horizontal="center" vertical="center"/>
    </xf>
    <xf numFmtId="44" fontId="12" fillId="6" borderId="19" xfId="1" applyFont="1" applyFill="1" applyBorder="1" applyAlignment="1">
      <alignment horizontal="center" vertical="center"/>
    </xf>
    <xf numFmtId="0" fontId="12" fillId="4" borderId="20" xfId="1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1D1D"/>
      <color rgb="FFFF696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ef190ae6-2ab2-42fe-a8b1-5a93e6fbb8d4" TargetMode="External"/><Relationship Id="rId2" Type="http://schemas.openxmlformats.org/officeDocument/2006/relationships/hyperlink" Target="#'1'!A1"/><Relationship Id="rId1" Type="http://schemas.openxmlformats.org/officeDocument/2006/relationships/hyperlink" Target="#'0'!A1"/><Relationship Id="rId6" Type="http://schemas.openxmlformats.org/officeDocument/2006/relationships/image" Target="../media/image1.png"/><Relationship Id="rId5" Type="http://schemas.openxmlformats.org/officeDocument/2006/relationships/hyperlink" Target="https://sacola.pagseguro.uol.com.br/f20cdfeb-91b7-42c7-aa97-f4546acaf7be" TargetMode="External"/><Relationship Id="rId4" Type="http://schemas.openxmlformats.org/officeDocument/2006/relationships/hyperlink" Target="https://sacola.pagseguro.uol.com.br/dc0ddd68-3c40-42a3-b58b-321df070aa1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'1'!A1"/><Relationship Id="rId1" Type="http://schemas.openxmlformats.org/officeDocument/2006/relationships/hyperlink" Target="#'0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19050</xdr:rowOff>
    </xdr:from>
    <xdr:to>
      <xdr:col>2</xdr:col>
      <xdr:colOff>28575</xdr:colOff>
      <xdr:row>10</xdr:row>
      <xdr:rowOff>104775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20A85344-A6FA-4289-8B4B-6230C04C9B72}"/>
            </a:ext>
          </a:extLst>
        </xdr:cNvPr>
        <xdr:cNvGrpSpPr/>
      </xdr:nvGrpSpPr>
      <xdr:grpSpPr>
        <a:xfrm>
          <a:off x="0" y="1343025"/>
          <a:ext cx="1809750" cy="1133475"/>
          <a:chOff x="0" y="1343025"/>
          <a:chExt cx="1809750" cy="1133475"/>
        </a:xfrm>
      </xdr:grpSpPr>
      <xdr:sp macro="" textlink="">
        <xdr:nvSpPr>
          <xdr:cNvPr id="3" name="Shape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1343025"/>
            <a:ext cx="1809750" cy="581025"/>
          </a:xfrm>
          <a:prstGeom prst="rect">
            <a:avLst/>
          </a:prstGeom>
          <a:solidFill>
            <a:schemeClr val="lt1"/>
          </a:solidFill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600">
                <a:solidFill>
                  <a:schemeClr val="dk1"/>
                </a:solidFill>
                <a:latin typeface="Calibri"/>
                <a:ea typeface="Calibri"/>
                <a:cs typeface="Calibri"/>
                <a:sym typeface="Calibri"/>
              </a:rPr>
              <a:t>Pagina Inicial</a:t>
            </a:r>
            <a:endParaRPr sz="1600">
              <a:solidFill>
                <a:schemeClr val="dk1"/>
              </a:solidFill>
            </a:endParaRPr>
          </a:p>
        </xdr:txBody>
      </xdr:sp>
      <xdr:sp macro="" textlink="">
        <xdr:nvSpPr>
          <xdr:cNvPr id="4" name="Shape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990725"/>
            <a:ext cx="1809750" cy="48577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600">
                <a:solidFill>
                  <a:schemeClr val="lt1"/>
                </a:solidFill>
                <a:latin typeface="Calibri"/>
                <a:ea typeface="Calibri"/>
                <a:cs typeface="Calibri"/>
                <a:sym typeface="Calibri"/>
              </a:rPr>
              <a:t>Página 1</a:t>
            </a:r>
            <a:endParaRPr sz="1400"/>
          </a:p>
        </xdr:txBody>
      </xdr:sp>
    </xdr:grpSp>
    <xdr:clientData fLocksWithSheet="0"/>
  </xdr:twoCellAnchor>
  <xdr:oneCellAnchor>
    <xdr:from>
      <xdr:col>4</xdr:col>
      <xdr:colOff>857250</xdr:colOff>
      <xdr:row>25</xdr:row>
      <xdr:rowOff>47625</xdr:rowOff>
    </xdr:from>
    <xdr:ext cx="1228725" cy="400050"/>
    <xdr:sp macro="" textlink="">
      <xdr:nvSpPr>
        <xdr:cNvPr id="6" name="Shap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736400" y="3579975"/>
          <a:ext cx="1219200" cy="400050"/>
        </a:xfrm>
        <a:prstGeom prst="roundRect">
          <a:avLst>
            <a:gd name="adj" fmla="val 16667"/>
          </a:avLst>
        </a:prstGeom>
        <a:solidFill>
          <a:srgbClr val="0E7139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R$6,00</a:t>
          </a:r>
          <a:endParaRPr sz="1400"/>
        </a:p>
      </xdr:txBody>
    </xdr:sp>
    <xdr:clientData fLocksWithSheet="0"/>
  </xdr:oneCellAnchor>
  <xdr:oneCellAnchor>
    <xdr:from>
      <xdr:col>8</xdr:col>
      <xdr:colOff>876300</xdr:colOff>
      <xdr:row>25</xdr:row>
      <xdr:rowOff>66675</xdr:rowOff>
    </xdr:from>
    <xdr:ext cx="1200150" cy="400050"/>
    <xdr:sp macro="" textlink="">
      <xdr:nvSpPr>
        <xdr:cNvPr id="7" name="Shap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50688" y="3579975"/>
          <a:ext cx="1190625" cy="400050"/>
        </a:xfrm>
        <a:prstGeom prst="roundRect">
          <a:avLst>
            <a:gd name="adj" fmla="val 16667"/>
          </a:avLst>
        </a:prstGeom>
        <a:solidFill>
          <a:srgbClr val="0E7139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R$12,00</a:t>
          </a:r>
          <a:endParaRPr sz="1400"/>
        </a:p>
      </xdr:txBody>
    </xdr:sp>
    <xdr:clientData fLocksWithSheet="0"/>
  </xdr:oneCellAnchor>
  <xdr:oneCellAnchor>
    <xdr:from>
      <xdr:col>11</xdr:col>
      <xdr:colOff>209550</xdr:colOff>
      <xdr:row>25</xdr:row>
      <xdr:rowOff>57150</xdr:rowOff>
    </xdr:from>
    <xdr:ext cx="1333500" cy="400050"/>
    <xdr:sp macro="" textlink="">
      <xdr:nvSpPr>
        <xdr:cNvPr id="8" name="Shap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684013" y="3579975"/>
          <a:ext cx="1323975" cy="400050"/>
        </a:xfrm>
        <a:prstGeom prst="roundRect">
          <a:avLst>
            <a:gd name="adj" fmla="val 16667"/>
          </a:avLst>
        </a:prstGeom>
        <a:solidFill>
          <a:srgbClr val="0E7139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R$16,00</a:t>
          </a:r>
          <a:endParaRPr sz="1400"/>
        </a:p>
      </xdr:txBody>
    </xdr:sp>
    <xdr:clientData fLocksWithSheet="0"/>
  </xdr:oneCellAnchor>
  <xdr:oneCellAnchor>
    <xdr:from>
      <xdr:col>6</xdr:col>
      <xdr:colOff>333375</xdr:colOff>
      <xdr:row>0</xdr:row>
      <xdr:rowOff>152400</xdr:rowOff>
    </xdr:from>
    <xdr:ext cx="3390900" cy="6286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19050</xdr:rowOff>
    </xdr:from>
    <xdr:to>
      <xdr:col>2</xdr:col>
      <xdr:colOff>28575</xdr:colOff>
      <xdr:row>10</xdr:row>
      <xdr:rowOff>104775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CA5CEB3E-A78F-4197-AADC-05705E36A0D9}"/>
            </a:ext>
          </a:extLst>
        </xdr:cNvPr>
        <xdr:cNvGrpSpPr/>
      </xdr:nvGrpSpPr>
      <xdr:grpSpPr>
        <a:xfrm>
          <a:off x="0" y="1400175"/>
          <a:ext cx="1809750" cy="1133475"/>
          <a:chOff x="0" y="1343025"/>
          <a:chExt cx="1809750" cy="1133475"/>
        </a:xfrm>
      </xdr:grpSpPr>
      <xdr:sp macro="" textlink="">
        <xdr:nvSpPr>
          <xdr:cNvPr id="9" name="Shape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0" y="1343025"/>
            <a:ext cx="1809750" cy="58102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600">
                <a:solidFill>
                  <a:schemeClr val="lt1"/>
                </a:solidFill>
                <a:latin typeface="Calibri"/>
                <a:ea typeface="Calibri"/>
                <a:cs typeface="Calibri"/>
                <a:sym typeface="Calibri"/>
              </a:rPr>
              <a:t>Pagina Inicial</a:t>
            </a:r>
            <a:endParaRPr sz="1400"/>
          </a:p>
        </xdr:txBody>
      </xdr:sp>
      <xdr:sp macro="" textlink="">
        <xdr:nvSpPr>
          <xdr:cNvPr id="10" name="Shape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0" y="1990725"/>
            <a:ext cx="1809750" cy="485775"/>
          </a:xfrm>
          <a:prstGeom prst="rect">
            <a:avLst/>
          </a:prstGeom>
          <a:solidFill>
            <a:schemeClr val="lt1"/>
          </a:solidFill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6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rPr>
              <a:t>Página 1</a:t>
            </a:r>
            <a:endParaRPr sz="1400"/>
          </a:p>
        </xdr:txBody>
      </xdr:sp>
    </xdr:grpSp>
    <xdr:clientData fLocksWithSheet="0"/>
  </xdr:twoCellAnchor>
  <xdr:oneCellAnchor>
    <xdr:from>
      <xdr:col>8</xdr:col>
      <xdr:colOff>714375</xdr:colOff>
      <xdr:row>3</xdr:row>
      <xdr:rowOff>0</xdr:rowOff>
    </xdr:from>
    <xdr:ext cx="2552700" cy="5238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363325" y="885825"/>
          <a:ext cx="25527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contato@excelcoaching.com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showGridLines="0" showRowColHeaders="0" tabSelected="1" workbookViewId="0">
      <selection sqref="A1:B4"/>
    </sheetView>
  </sheetViews>
  <sheetFormatPr defaultColWidth="11.21875" defaultRowHeight="15" customHeight="1"/>
  <cols>
    <col min="1" max="1" width="10.77734375" customWidth="1"/>
    <col min="2" max="2" width="10" customWidth="1"/>
    <col min="3" max="3" width="8.5546875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  <col min="17" max="26" width="8.5546875" customWidth="1"/>
  </cols>
  <sheetData>
    <row r="1" spans="1:16" ht="25.5" customHeight="1">
      <c r="A1" s="44" t="s">
        <v>0</v>
      </c>
      <c r="B1" s="45"/>
    </row>
    <row r="2" spans="1:16" ht="19.5" customHeight="1">
      <c r="A2" s="46"/>
      <c r="B2" s="47"/>
    </row>
    <row r="3" spans="1:16" ht="24.75" customHeight="1">
      <c r="A3" s="46"/>
      <c r="B3" s="47"/>
    </row>
    <row r="4" spans="1:16" ht="19.5" customHeight="1">
      <c r="A4" s="48"/>
      <c r="B4" s="49"/>
      <c r="D4" s="50" t="s">
        <v>1</v>
      </c>
      <c r="E4" s="43"/>
      <c r="F4" s="43"/>
      <c r="G4" s="43"/>
      <c r="H4" s="43"/>
      <c r="I4" s="43"/>
    </row>
    <row r="5" spans="1:16" ht="15" customHeight="1">
      <c r="A5" s="1"/>
      <c r="B5" s="1"/>
      <c r="D5" s="43"/>
      <c r="E5" s="43"/>
      <c r="F5" s="43"/>
      <c r="G5" s="43"/>
      <c r="H5" s="43"/>
      <c r="I5" s="43"/>
    </row>
    <row r="6" spans="1:16" ht="22.5" customHeight="1">
      <c r="A6" s="1"/>
      <c r="B6" s="1"/>
    </row>
    <row r="7" spans="1:16" ht="15" customHeight="1">
      <c r="A7" s="1"/>
      <c r="B7" s="1"/>
      <c r="D7" s="51" t="s">
        <v>2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2"/>
      <c r="P7" s="2"/>
    </row>
    <row r="8" spans="1:16">
      <c r="A8" s="1"/>
      <c r="B8" s="1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16" ht="15" customHeight="1">
      <c r="A9" s="1"/>
      <c r="B9" s="1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15" customHeight="1">
      <c r="A10" s="1"/>
      <c r="B10" s="1"/>
    </row>
    <row r="11" spans="1:16" ht="15" customHeight="1">
      <c r="A11" s="1"/>
      <c r="B11" s="1"/>
      <c r="D11" s="52" t="s">
        <v>3</v>
      </c>
      <c r="E11" s="53"/>
      <c r="F11" s="53"/>
      <c r="G11" s="54"/>
      <c r="I11" s="39" t="s">
        <v>4</v>
      </c>
      <c r="K11" s="52" t="s">
        <v>5</v>
      </c>
      <c r="L11" s="53"/>
      <c r="M11" s="53"/>
      <c r="N11" s="54"/>
    </row>
    <row r="12" spans="1:16">
      <c r="A12" s="1"/>
      <c r="B12" s="1"/>
      <c r="D12" s="55"/>
      <c r="E12" s="43"/>
      <c r="F12" s="43"/>
      <c r="G12" s="56"/>
      <c r="I12" s="40"/>
      <c r="K12" s="55"/>
      <c r="L12" s="43"/>
      <c r="M12" s="43"/>
      <c r="N12" s="56"/>
    </row>
    <row r="13" spans="1:16">
      <c r="A13" s="1"/>
      <c r="B13" s="1"/>
      <c r="D13" s="55"/>
      <c r="E13" s="43"/>
      <c r="F13" s="43"/>
      <c r="G13" s="56"/>
      <c r="I13" s="40"/>
      <c r="K13" s="55"/>
      <c r="L13" s="43"/>
      <c r="M13" s="43"/>
      <c r="N13" s="56"/>
    </row>
    <row r="14" spans="1:16" ht="15" customHeight="1">
      <c r="A14" s="1"/>
      <c r="B14" s="1"/>
      <c r="D14" s="57"/>
      <c r="E14" s="58"/>
      <c r="F14" s="58"/>
      <c r="G14" s="59"/>
      <c r="I14" s="41"/>
      <c r="K14" s="57"/>
      <c r="L14" s="58"/>
      <c r="M14" s="58"/>
      <c r="N14" s="59"/>
    </row>
    <row r="15" spans="1:16" ht="15" customHeight="1">
      <c r="A15" s="1"/>
      <c r="B15" s="1"/>
      <c r="J15" s="3"/>
    </row>
    <row r="16" spans="1:16" ht="15" customHeight="1">
      <c r="A16" s="1"/>
      <c r="B16" s="1"/>
      <c r="D16" s="52" t="s">
        <v>6</v>
      </c>
      <c r="E16" s="53"/>
      <c r="F16" s="53"/>
      <c r="G16" s="54"/>
      <c r="I16" s="39" t="s">
        <v>4</v>
      </c>
      <c r="K16" s="4" t="s">
        <v>7</v>
      </c>
      <c r="M16" s="5" t="s">
        <v>8</v>
      </c>
    </row>
    <row r="17" spans="1:14">
      <c r="A17" s="1"/>
      <c r="B17" s="1"/>
      <c r="D17" s="55"/>
      <c r="E17" s="43"/>
      <c r="F17" s="43"/>
      <c r="G17" s="56"/>
      <c r="I17" s="40"/>
    </row>
    <row r="18" spans="1:14">
      <c r="A18" s="1"/>
      <c r="B18" s="1"/>
      <c r="D18" s="55"/>
      <c r="E18" s="43"/>
      <c r="F18" s="43"/>
      <c r="G18" s="56"/>
      <c r="I18" s="40"/>
      <c r="K18" s="6" t="s">
        <v>9</v>
      </c>
      <c r="L18" s="3"/>
      <c r="M18" s="42" t="s">
        <v>10</v>
      </c>
      <c r="N18" s="43"/>
    </row>
    <row r="19" spans="1:14">
      <c r="A19" s="1"/>
      <c r="B19" s="1"/>
      <c r="D19" s="57"/>
      <c r="E19" s="58"/>
      <c r="F19" s="58"/>
      <c r="G19" s="59"/>
      <c r="I19" s="41"/>
      <c r="M19" s="43"/>
      <c r="N19" s="43"/>
    </row>
    <row r="20" spans="1:14">
      <c r="A20" s="1"/>
      <c r="B20" s="1"/>
    </row>
    <row r="21" spans="1:14" ht="15" customHeight="1">
      <c r="A21" s="1"/>
      <c r="B21" s="1"/>
    </row>
    <row r="22" spans="1:14" ht="15" customHeight="1">
      <c r="A22" s="1"/>
      <c r="B22" s="1"/>
      <c r="D22" s="7"/>
      <c r="E22" s="8"/>
      <c r="F22" s="8"/>
      <c r="G22" s="8"/>
      <c r="H22" s="8"/>
      <c r="I22" s="8"/>
      <c r="J22" s="8"/>
      <c r="K22" s="8"/>
      <c r="L22" s="8"/>
      <c r="M22" s="8"/>
      <c r="N22" s="9"/>
    </row>
    <row r="23" spans="1:14" ht="15" customHeight="1">
      <c r="A23" s="1"/>
      <c r="B23" s="1"/>
      <c r="D23" s="60" t="s">
        <v>11</v>
      </c>
      <c r="E23" s="43"/>
      <c r="F23" s="43"/>
      <c r="G23" s="43"/>
      <c r="H23" s="43"/>
      <c r="I23" s="43"/>
      <c r="J23" s="43"/>
      <c r="K23" s="43"/>
      <c r="L23" s="43"/>
      <c r="M23" s="43"/>
      <c r="N23" s="56"/>
    </row>
    <row r="24" spans="1:14" ht="15.75" customHeight="1">
      <c r="A24" s="1"/>
      <c r="B24" s="1"/>
      <c r="D24" s="55"/>
      <c r="E24" s="43"/>
      <c r="F24" s="43"/>
      <c r="G24" s="43"/>
      <c r="H24" s="43"/>
      <c r="I24" s="43"/>
      <c r="J24" s="43"/>
      <c r="K24" s="43"/>
      <c r="L24" s="43"/>
      <c r="M24" s="43"/>
      <c r="N24" s="56"/>
    </row>
    <row r="25" spans="1:14" ht="15.75" customHeight="1">
      <c r="A25" s="1"/>
      <c r="B25" s="1"/>
      <c r="D25" s="55"/>
      <c r="E25" s="43"/>
      <c r="F25" s="43"/>
      <c r="G25" s="43"/>
      <c r="H25" s="43"/>
      <c r="I25" s="43"/>
      <c r="J25" s="43"/>
      <c r="K25" s="43"/>
      <c r="L25" s="43"/>
      <c r="M25" s="43"/>
      <c r="N25" s="56"/>
    </row>
    <row r="26" spans="1:14" ht="15.75" customHeight="1">
      <c r="A26" s="1"/>
      <c r="B26" s="1"/>
      <c r="D26" s="10"/>
      <c r="E26" s="3"/>
      <c r="F26" s="3"/>
      <c r="G26" s="3"/>
      <c r="H26" s="3"/>
      <c r="I26" s="3"/>
      <c r="J26" s="3"/>
      <c r="K26" s="3"/>
      <c r="L26" s="3"/>
      <c r="M26" s="3"/>
      <c r="N26" s="11"/>
    </row>
    <row r="27" spans="1:14" ht="15.75" customHeight="1">
      <c r="A27" s="1"/>
      <c r="B27" s="1"/>
      <c r="D27" s="10"/>
      <c r="E27" s="3"/>
      <c r="F27" s="12"/>
      <c r="G27" s="3"/>
      <c r="H27" s="3"/>
      <c r="I27" s="3"/>
      <c r="J27" s="12"/>
      <c r="K27" s="3"/>
      <c r="L27" s="3"/>
      <c r="M27" s="12"/>
      <c r="N27" s="11"/>
    </row>
    <row r="28" spans="1:14" ht="15.75" customHeight="1">
      <c r="A28" s="1"/>
      <c r="B28" s="1"/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5"/>
    </row>
    <row r="29" spans="1:14" ht="15.75" customHeight="1">
      <c r="A29" s="1"/>
      <c r="B29" s="1"/>
    </row>
    <row r="30" spans="1:14" ht="15.75" customHeight="1">
      <c r="A30" s="1"/>
      <c r="B30" s="1"/>
    </row>
    <row r="31" spans="1:14" ht="15.75" customHeight="1">
      <c r="A31" s="1"/>
      <c r="B31" s="1"/>
    </row>
    <row r="32" spans="1:14" ht="15.75" customHeight="1">
      <c r="A32" s="1"/>
      <c r="B32" s="1"/>
    </row>
    <row r="33" spans="1:2" ht="15.75" customHeight="1">
      <c r="A33" s="1"/>
      <c r="B33" s="1"/>
    </row>
    <row r="34" spans="1:2" ht="15.75" customHeight="1">
      <c r="A34" s="1"/>
      <c r="B34" s="1"/>
    </row>
    <row r="35" spans="1:2" ht="15.75" customHeight="1">
      <c r="A35" s="1"/>
      <c r="B35" s="1"/>
    </row>
    <row r="36" spans="1:2" ht="15.75" customHeight="1">
      <c r="A36" s="1"/>
      <c r="B36" s="1"/>
    </row>
    <row r="37" spans="1:2" ht="15.75" customHeight="1">
      <c r="A37" s="1"/>
      <c r="B37" s="1"/>
    </row>
    <row r="38" spans="1:2" ht="15.75" customHeight="1">
      <c r="A38" s="1"/>
      <c r="B38" s="1"/>
    </row>
    <row r="39" spans="1:2" ht="15.75" customHeight="1">
      <c r="A39" s="1"/>
      <c r="B39" s="1"/>
    </row>
    <row r="40" spans="1:2" ht="15.75" customHeight="1">
      <c r="A40" s="1"/>
      <c r="B40" s="1"/>
    </row>
    <row r="41" spans="1:2" ht="15.75" customHeight="1">
      <c r="A41" s="1"/>
      <c r="B41" s="1"/>
    </row>
    <row r="42" spans="1:2" ht="15.75" customHeight="1">
      <c r="A42" s="1"/>
      <c r="B42" s="1"/>
    </row>
    <row r="43" spans="1:2" ht="15.75" customHeight="1">
      <c r="A43" s="1"/>
      <c r="B43" s="1"/>
    </row>
    <row r="44" spans="1:2" ht="15.75" customHeight="1">
      <c r="A44" s="1"/>
      <c r="B44" s="1"/>
    </row>
    <row r="45" spans="1:2" ht="15.75" customHeight="1">
      <c r="A45" s="1"/>
      <c r="B45" s="1"/>
    </row>
    <row r="46" spans="1:2" ht="15.75" customHeight="1">
      <c r="A46" s="1"/>
      <c r="B46" s="1"/>
    </row>
    <row r="47" spans="1:2" ht="15.75" customHeight="1">
      <c r="A47" s="1"/>
      <c r="B47" s="1"/>
    </row>
    <row r="48" spans="1:2" ht="15.75" customHeight="1">
      <c r="A48" s="1"/>
      <c r="B48" s="1"/>
    </row>
    <row r="49" spans="1:2" ht="15.75" customHeight="1">
      <c r="A49" s="1"/>
      <c r="B49" s="1"/>
    </row>
    <row r="50" spans="1:2" ht="15.75" customHeight="1">
      <c r="A50" s="1"/>
      <c r="B50" s="1"/>
    </row>
    <row r="51" spans="1:2" ht="15.75" customHeight="1">
      <c r="A51" s="1"/>
      <c r="B51" s="1"/>
    </row>
    <row r="52" spans="1:2" ht="15.75" customHeight="1">
      <c r="A52" s="1"/>
      <c r="B52" s="1"/>
    </row>
    <row r="53" spans="1:2" ht="15.75" customHeight="1">
      <c r="A53" s="1"/>
      <c r="B53" s="1"/>
    </row>
    <row r="54" spans="1:2" ht="15.75" customHeight="1">
      <c r="A54" s="1"/>
      <c r="B54" s="1"/>
    </row>
    <row r="55" spans="1:2" ht="15.75" customHeight="1">
      <c r="A55" s="1"/>
      <c r="B55" s="1"/>
    </row>
    <row r="56" spans="1:2" ht="15.75" customHeight="1">
      <c r="A56" s="1"/>
      <c r="B56" s="1"/>
    </row>
    <row r="57" spans="1:2" ht="15.75" customHeight="1">
      <c r="A57" s="1"/>
      <c r="B57" s="1"/>
    </row>
    <row r="58" spans="1:2" ht="15.75" customHeight="1">
      <c r="A58" s="1"/>
      <c r="B58" s="1"/>
    </row>
    <row r="59" spans="1:2" ht="15.75" customHeight="1">
      <c r="A59" s="1"/>
      <c r="B59" s="1"/>
    </row>
    <row r="60" spans="1:2" ht="15.75" customHeight="1">
      <c r="A60" s="1"/>
      <c r="B60" s="1"/>
    </row>
    <row r="61" spans="1:2" ht="15.75" customHeight="1">
      <c r="A61" s="1"/>
      <c r="B61" s="1"/>
    </row>
    <row r="62" spans="1:2" ht="15.75" customHeight="1">
      <c r="A62" s="1"/>
      <c r="B62" s="1"/>
    </row>
    <row r="63" spans="1:2" ht="15.75" customHeight="1">
      <c r="A63" s="1"/>
      <c r="B63" s="1"/>
    </row>
    <row r="64" spans="1:2" ht="15.75" customHeight="1">
      <c r="A64" s="1"/>
      <c r="B64" s="1"/>
    </row>
    <row r="65" spans="1:2" ht="15.75" customHeight="1">
      <c r="A65" s="1"/>
      <c r="B65" s="1"/>
    </row>
    <row r="66" spans="1:2" ht="15.75" customHeight="1">
      <c r="A66" s="1"/>
      <c r="B66" s="1"/>
    </row>
    <row r="67" spans="1:2" ht="15.75" customHeight="1">
      <c r="A67" s="1"/>
      <c r="B67" s="1"/>
    </row>
    <row r="68" spans="1:2" ht="15.75" customHeight="1">
      <c r="A68" s="1"/>
      <c r="B68" s="1"/>
    </row>
    <row r="69" spans="1:2" ht="15.75" customHeight="1">
      <c r="A69" s="1"/>
      <c r="B69" s="1"/>
    </row>
    <row r="70" spans="1:2" ht="15.75" customHeight="1">
      <c r="A70" s="1"/>
      <c r="B70" s="1"/>
    </row>
    <row r="71" spans="1:2" ht="15.75" customHeight="1">
      <c r="A71" s="1"/>
      <c r="B71" s="1"/>
    </row>
    <row r="72" spans="1:2" ht="15.75" customHeight="1">
      <c r="A72" s="1"/>
      <c r="B72" s="1"/>
    </row>
    <row r="73" spans="1:2" ht="15.75" customHeight="1">
      <c r="A73" s="1"/>
      <c r="B73" s="1"/>
    </row>
    <row r="74" spans="1:2" ht="15.75" customHeight="1">
      <c r="A74" s="1"/>
      <c r="B74" s="1"/>
    </row>
    <row r="75" spans="1:2" ht="15.75" customHeight="1">
      <c r="A75" s="1"/>
      <c r="B75" s="1"/>
    </row>
    <row r="76" spans="1:2" ht="15.75" customHeight="1">
      <c r="A76" s="1"/>
      <c r="B76" s="1"/>
    </row>
    <row r="77" spans="1:2" ht="15.75" customHeight="1">
      <c r="A77" s="1"/>
      <c r="B77" s="1"/>
    </row>
    <row r="78" spans="1:2" ht="15.75" customHeight="1">
      <c r="A78" s="1"/>
      <c r="B78" s="1"/>
    </row>
    <row r="79" spans="1:2" ht="15.75" customHeight="1">
      <c r="A79" s="1"/>
      <c r="B79" s="1"/>
    </row>
    <row r="80" spans="1:2" ht="15.75" customHeight="1">
      <c r="A80" s="1"/>
      <c r="B80" s="1"/>
    </row>
    <row r="81" spans="1:2" ht="15.75" customHeight="1">
      <c r="A81" s="1"/>
      <c r="B81" s="1"/>
    </row>
    <row r="82" spans="1:2" ht="15.75" customHeight="1">
      <c r="A82" s="1"/>
      <c r="B82" s="1"/>
    </row>
    <row r="83" spans="1:2" ht="15.75" customHeight="1">
      <c r="A83" s="1"/>
      <c r="B83" s="1"/>
    </row>
    <row r="84" spans="1:2" ht="15.75" customHeight="1">
      <c r="A84" s="1"/>
      <c r="B84" s="1"/>
    </row>
    <row r="85" spans="1:2" ht="15.75" customHeight="1">
      <c r="A85" s="1"/>
      <c r="B85" s="1"/>
    </row>
    <row r="86" spans="1:2" ht="15.75" customHeight="1">
      <c r="A86" s="1"/>
      <c r="B86" s="1"/>
    </row>
    <row r="87" spans="1:2" ht="15.75" customHeight="1">
      <c r="A87" s="1"/>
      <c r="B87" s="1"/>
    </row>
    <row r="88" spans="1:2" ht="15.75" customHeight="1">
      <c r="A88" s="1"/>
      <c r="B88" s="1"/>
    </row>
    <row r="89" spans="1:2" ht="15.75" customHeight="1">
      <c r="A89" s="1"/>
      <c r="B89" s="1"/>
    </row>
    <row r="90" spans="1:2" ht="15.75" customHeight="1">
      <c r="A90" s="1"/>
      <c r="B90" s="1"/>
    </row>
    <row r="91" spans="1:2" ht="15.75" customHeight="1">
      <c r="A91" s="1"/>
      <c r="B91" s="1"/>
    </row>
    <row r="92" spans="1:2" ht="15.75" customHeight="1">
      <c r="A92" s="1"/>
      <c r="B92" s="1"/>
    </row>
    <row r="93" spans="1:2" ht="15.75" customHeight="1">
      <c r="A93" s="1"/>
      <c r="B93" s="1"/>
    </row>
    <row r="94" spans="1:2" ht="15.75" customHeight="1">
      <c r="A94" s="1"/>
      <c r="B94" s="1"/>
    </row>
    <row r="95" spans="1:2" ht="15.75" customHeight="1">
      <c r="A95" s="1"/>
      <c r="B95" s="1"/>
    </row>
    <row r="96" spans="1:2" ht="15.75" customHeight="1">
      <c r="A96" s="1"/>
      <c r="B96" s="1"/>
    </row>
    <row r="97" spans="1:2" ht="15.75" customHeight="1">
      <c r="A97" s="1"/>
      <c r="B97" s="1"/>
    </row>
    <row r="98" spans="1:2" ht="15.75" customHeight="1">
      <c r="A98" s="1"/>
      <c r="B98" s="1"/>
    </row>
    <row r="99" spans="1:2" ht="15.75" customHeight="1">
      <c r="A99" s="1"/>
      <c r="B99" s="1"/>
    </row>
    <row r="100" spans="1:2" ht="15.75" customHeight="1">
      <c r="A100" s="1"/>
      <c r="B100" s="1"/>
    </row>
    <row r="101" spans="1:2" ht="15.75" customHeight="1">
      <c r="A101" s="1"/>
      <c r="B101" s="1"/>
    </row>
    <row r="102" spans="1:2" ht="15.75" customHeight="1">
      <c r="A102" s="1"/>
      <c r="B102" s="1"/>
    </row>
    <row r="103" spans="1:2" ht="15.75" customHeight="1">
      <c r="A103" s="1"/>
      <c r="B103" s="1"/>
    </row>
    <row r="104" spans="1:2" ht="15.75" customHeight="1">
      <c r="A104" s="1"/>
      <c r="B104" s="1"/>
    </row>
    <row r="105" spans="1:2" ht="15.75" customHeight="1">
      <c r="A105" s="1"/>
      <c r="B105" s="1"/>
    </row>
    <row r="106" spans="1:2" ht="15.75" customHeight="1">
      <c r="A106" s="1"/>
      <c r="B106" s="1"/>
    </row>
    <row r="107" spans="1:2" ht="15.75" customHeight="1">
      <c r="A107" s="1"/>
      <c r="B107" s="1"/>
    </row>
    <row r="108" spans="1:2" ht="15.75" customHeight="1">
      <c r="A108" s="1"/>
      <c r="B108" s="1"/>
    </row>
    <row r="109" spans="1:2" ht="15.75" customHeight="1">
      <c r="A109" s="1"/>
      <c r="B109" s="1"/>
    </row>
    <row r="110" spans="1:2" ht="15.75" customHeight="1">
      <c r="A110" s="1"/>
      <c r="B110" s="1"/>
    </row>
    <row r="111" spans="1:2" ht="15.75" customHeight="1">
      <c r="A111" s="1"/>
      <c r="B111" s="1"/>
    </row>
    <row r="112" spans="1:2" ht="15.75" customHeight="1">
      <c r="A112" s="1"/>
      <c r="B112" s="1"/>
    </row>
    <row r="113" spans="1:2" ht="15.75" customHeight="1">
      <c r="A113" s="1"/>
      <c r="B113" s="1"/>
    </row>
    <row r="114" spans="1:2" ht="15.75" customHeight="1">
      <c r="A114" s="1"/>
      <c r="B114" s="1"/>
    </row>
    <row r="115" spans="1:2" ht="15.75" customHeight="1">
      <c r="A115" s="1"/>
      <c r="B115" s="1"/>
    </row>
    <row r="116" spans="1:2" ht="15.75" customHeight="1">
      <c r="A116" s="1"/>
      <c r="B116" s="1"/>
    </row>
    <row r="117" spans="1:2" ht="15.75" customHeight="1">
      <c r="A117" s="1"/>
      <c r="B117" s="1"/>
    </row>
    <row r="118" spans="1:2" ht="15.75" customHeight="1">
      <c r="A118" s="1"/>
      <c r="B118" s="1"/>
    </row>
    <row r="119" spans="1:2" ht="15.75" customHeight="1">
      <c r="A119" s="1"/>
      <c r="B119" s="1"/>
    </row>
    <row r="120" spans="1:2" ht="15.75" customHeight="1">
      <c r="A120" s="1"/>
      <c r="B120" s="1"/>
    </row>
    <row r="121" spans="1:2" ht="15.75" customHeight="1">
      <c r="A121" s="1"/>
      <c r="B121" s="1"/>
    </row>
    <row r="122" spans="1:2" ht="15.75" customHeight="1">
      <c r="A122" s="1"/>
      <c r="B122" s="1"/>
    </row>
    <row r="123" spans="1:2" ht="15.75" customHeight="1">
      <c r="A123" s="1"/>
      <c r="B123" s="1"/>
    </row>
    <row r="124" spans="1:2" ht="15.75" customHeight="1">
      <c r="A124" s="1"/>
      <c r="B124" s="1"/>
    </row>
    <row r="125" spans="1:2" ht="15.75" customHeight="1">
      <c r="A125" s="1"/>
      <c r="B125" s="1"/>
    </row>
    <row r="126" spans="1:2" ht="15.75" customHeight="1">
      <c r="A126" s="1"/>
      <c r="B126" s="1"/>
    </row>
    <row r="127" spans="1:2" ht="15.75" customHeight="1">
      <c r="A127" s="1"/>
      <c r="B127" s="1"/>
    </row>
    <row r="128" spans="1:2" ht="15.75" customHeight="1">
      <c r="A128" s="1"/>
      <c r="B128" s="1"/>
    </row>
    <row r="129" spans="1:2" ht="15.75" customHeight="1">
      <c r="A129" s="1"/>
      <c r="B129" s="1"/>
    </row>
    <row r="130" spans="1:2" ht="15.75" customHeight="1">
      <c r="A130" s="1"/>
      <c r="B130" s="1"/>
    </row>
    <row r="131" spans="1:2" ht="15.75" customHeight="1">
      <c r="A131" s="1"/>
      <c r="B131" s="1"/>
    </row>
    <row r="132" spans="1:2" ht="15.75" customHeight="1">
      <c r="A132" s="1"/>
      <c r="B132" s="1"/>
    </row>
    <row r="133" spans="1:2" ht="15.75" customHeight="1">
      <c r="A133" s="1"/>
      <c r="B133" s="1"/>
    </row>
    <row r="134" spans="1:2" ht="15.75" customHeight="1">
      <c r="A134" s="1"/>
      <c r="B134" s="1"/>
    </row>
    <row r="135" spans="1:2" ht="15.75" customHeight="1">
      <c r="A135" s="1"/>
      <c r="B135" s="1"/>
    </row>
    <row r="136" spans="1:2" ht="15.75" customHeight="1">
      <c r="A136" s="1"/>
      <c r="B136" s="1"/>
    </row>
    <row r="137" spans="1:2" ht="15.75" customHeight="1">
      <c r="A137" s="1"/>
      <c r="B137" s="1"/>
    </row>
    <row r="138" spans="1:2" ht="15.75" customHeight="1">
      <c r="A138" s="1"/>
      <c r="B138" s="1"/>
    </row>
    <row r="139" spans="1:2" ht="15.75" customHeight="1">
      <c r="A139" s="1"/>
      <c r="B139" s="1"/>
    </row>
    <row r="140" spans="1:2" ht="15.75" customHeight="1">
      <c r="A140" s="1"/>
      <c r="B140" s="1"/>
    </row>
    <row r="141" spans="1:2" ht="15.75" customHeight="1">
      <c r="A141" s="1"/>
      <c r="B141" s="1"/>
    </row>
    <row r="142" spans="1:2" ht="15.75" customHeight="1">
      <c r="A142" s="1"/>
      <c r="B142" s="1"/>
    </row>
    <row r="143" spans="1:2" ht="15.75" customHeight="1">
      <c r="A143" s="1"/>
      <c r="B143" s="1"/>
    </row>
    <row r="144" spans="1:2" ht="15.75" customHeight="1">
      <c r="A144" s="1"/>
      <c r="B144" s="1"/>
    </row>
    <row r="145" spans="1:2" ht="15.75" customHeight="1">
      <c r="A145" s="1"/>
      <c r="B145" s="1"/>
    </row>
    <row r="146" spans="1:2" ht="15.75" customHeight="1">
      <c r="A146" s="1"/>
      <c r="B146" s="1"/>
    </row>
    <row r="147" spans="1:2" ht="15.75" customHeight="1">
      <c r="A147" s="1"/>
      <c r="B147" s="1"/>
    </row>
    <row r="148" spans="1:2" ht="15.75" customHeight="1">
      <c r="A148" s="1"/>
      <c r="B148" s="1"/>
    </row>
    <row r="149" spans="1:2" ht="15.75" customHeight="1">
      <c r="A149" s="1"/>
      <c r="B149" s="1"/>
    </row>
    <row r="150" spans="1:2" ht="15.75" customHeight="1">
      <c r="A150" s="1"/>
      <c r="B150" s="1"/>
    </row>
    <row r="151" spans="1:2" ht="15.75" customHeight="1">
      <c r="A151" s="1"/>
      <c r="B151" s="1"/>
    </row>
    <row r="152" spans="1:2" ht="15.75" customHeight="1">
      <c r="A152" s="1"/>
      <c r="B152" s="1"/>
    </row>
    <row r="153" spans="1:2" ht="15.75" customHeight="1">
      <c r="A153" s="1"/>
      <c r="B153" s="1"/>
    </row>
    <row r="154" spans="1:2" ht="15.75" customHeight="1">
      <c r="A154" s="1"/>
      <c r="B154" s="1"/>
    </row>
    <row r="155" spans="1:2" ht="15.75" customHeight="1">
      <c r="A155" s="1"/>
      <c r="B155" s="1"/>
    </row>
    <row r="156" spans="1:2" ht="15.75" customHeight="1">
      <c r="A156" s="1"/>
      <c r="B156" s="1"/>
    </row>
    <row r="157" spans="1:2" ht="15.75" customHeight="1">
      <c r="A157" s="1"/>
      <c r="B157" s="1"/>
    </row>
    <row r="158" spans="1:2" ht="15.75" customHeight="1">
      <c r="A158" s="1"/>
      <c r="B158" s="1"/>
    </row>
    <row r="159" spans="1:2" ht="15.75" customHeight="1">
      <c r="A159" s="1"/>
      <c r="B159" s="1"/>
    </row>
    <row r="160" spans="1:2" ht="15.75" customHeight="1">
      <c r="A160" s="1"/>
      <c r="B160" s="1"/>
    </row>
    <row r="161" spans="1:2" ht="15.75" customHeight="1">
      <c r="A161" s="1"/>
      <c r="B161" s="1"/>
    </row>
    <row r="162" spans="1:2" ht="15.75" customHeight="1">
      <c r="A162" s="1"/>
      <c r="B162" s="1"/>
    </row>
    <row r="163" spans="1:2" ht="15.75" customHeight="1">
      <c r="A163" s="1"/>
      <c r="B163" s="1"/>
    </row>
    <row r="164" spans="1:2" ht="15.75" customHeight="1">
      <c r="A164" s="1"/>
      <c r="B164" s="1"/>
    </row>
    <row r="165" spans="1:2" ht="15.75" customHeight="1">
      <c r="A165" s="1"/>
      <c r="B165" s="1"/>
    </row>
    <row r="166" spans="1:2" ht="15.75" customHeight="1">
      <c r="A166" s="1"/>
      <c r="B166" s="1"/>
    </row>
    <row r="167" spans="1:2" ht="15.75" customHeight="1">
      <c r="A167" s="1"/>
      <c r="B167" s="1"/>
    </row>
    <row r="168" spans="1:2" ht="15.75" customHeight="1">
      <c r="A168" s="1"/>
      <c r="B168" s="1"/>
    </row>
    <row r="169" spans="1:2" ht="15.75" customHeight="1">
      <c r="A169" s="1"/>
      <c r="B169" s="1"/>
    </row>
    <row r="170" spans="1:2" ht="15.75" customHeight="1">
      <c r="A170" s="1"/>
      <c r="B170" s="1"/>
    </row>
    <row r="171" spans="1:2" ht="15.75" customHeight="1">
      <c r="A171" s="1"/>
      <c r="B171" s="1"/>
    </row>
    <row r="172" spans="1:2" ht="15.75" customHeight="1">
      <c r="A172" s="1"/>
      <c r="B172" s="1"/>
    </row>
    <row r="173" spans="1:2" ht="15.75" customHeight="1">
      <c r="A173" s="1"/>
      <c r="B173" s="1"/>
    </row>
    <row r="174" spans="1:2" ht="15.75" customHeight="1">
      <c r="A174" s="1"/>
      <c r="B174" s="1"/>
    </row>
    <row r="175" spans="1:2" ht="15.75" customHeight="1">
      <c r="A175" s="1"/>
      <c r="B175" s="1"/>
    </row>
    <row r="176" spans="1:2" ht="15.75" customHeight="1">
      <c r="A176" s="1"/>
      <c r="B176" s="1"/>
    </row>
    <row r="177" spans="1:2" ht="15.75" customHeight="1">
      <c r="A177" s="1"/>
      <c r="B177" s="1"/>
    </row>
    <row r="178" spans="1:2" ht="15.75" customHeight="1">
      <c r="A178" s="1"/>
      <c r="B178" s="1"/>
    </row>
    <row r="179" spans="1:2" ht="15.75" customHeight="1">
      <c r="A179" s="1"/>
      <c r="B179" s="1"/>
    </row>
    <row r="180" spans="1:2" ht="15.75" customHeight="1">
      <c r="A180" s="1"/>
      <c r="B180" s="1"/>
    </row>
    <row r="181" spans="1:2" ht="15.75" customHeight="1">
      <c r="A181" s="1"/>
      <c r="B181" s="1"/>
    </row>
    <row r="182" spans="1:2" ht="15.75" customHeight="1">
      <c r="A182" s="1"/>
      <c r="B182" s="1"/>
    </row>
    <row r="183" spans="1:2" ht="15.75" customHeight="1">
      <c r="A183" s="1"/>
      <c r="B183" s="1"/>
    </row>
    <row r="184" spans="1:2" ht="15.75" customHeight="1">
      <c r="A184" s="1"/>
      <c r="B184" s="1"/>
    </row>
    <row r="185" spans="1:2" ht="15.75" customHeight="1">
      <c r="A185" s="1"/>
      <c r="B185" s="1"/>
    </row>
    <row r="186" spans="1:2" ht="15.75" customHeight="1">
      <c r="A186" s="1"/>
      <c r="B186" s="1"/>
    </row>
    <row r="187" spans="1:2" ht="15.75" customHeight="1">
      <c r="A187" s="1"/>
      <c r="B187" s="1"/>
    </row>
    <row r="188" spans="1:2" ht="15.75" customHeight="1">
      <c r="A188" s="1"/>
      <c r="B188" s="1"/>
    </row>
    <row r="189" spans="1:2" ht="15.75" customHeight="1">
      <c r="A189" s="1"/>
      <c r="B189" s="1"/>
    </row>
    <row r="190" spans="1:2" ht="15.75" customHeight="1">
      <c r="A190" s="1"/>
      <c r="B190" s="1"/>
    </row>
    <row r="191" spans="1:2" ht="15.75" customHeight="1">
      <c r="A191" s="1"/>
      <c r="B191" s="1"/>
    </row>
    <row r="192" spans="1:2" ht="15.75" customHeight="1">
      <c r="A192" s="1"/>
      <c r="B192" s="1"/>
    </row>
    <row r="193" spans="1:2" ht="15.75" customHeight="1">
      <c r="A193" s="1"/>
      <c r="B193" s="1"/>
    </row>
    <row r="194" spans="1:2" ht="15.75" customHeight="1">
      <c r="A194" s="1"/>
      <c r="B194" s="1"/>
    </row>
    <row r="195" spans="1:2" ht="15.75" customHeight="1">
      <c r="A195" s="1"/>
      <c r="B195" s="1"/>
    </row>
    <row r="196" spans="1:2" ht="15.75" customHeight="1">
      <c r="A196" s="1"/>
      <c r="B196" s="1"/>
    </row>
    <row r="197" spans="1:2" ht="15.75" customHeight="1">
      <c r="A197" s="1"/>
      <c r="B197" s="1"/>
    </row>
    <row r="198" spans="1:2" ht="15.75" customHeight="1">
      <c r="A198" s="1"/>
      <c r="B198" s="1"/>
    </row>
    <row r="199" spans="1:2" ht="15.75" customHeight="1">
      <c r="A199" s="1"/>
      <c r="B199" s="1"/>
    </row>
    <row r="200" spans="1:2" ht="15.75" customHeight="1">
      <c r="A200" s="1"/>
      <c r="B200" s="1"/>
    </row>
    <row r="201" spans="1:2" ht="15.75" customHeight="1">
      <c r="A201" s="1"/>
      <c r="B201" s="1"/>
    </row>
    <row r="202" spans="1:2" ht="15.75" customHeight="1">
      <c r="A202" s="1"/>
      <c r="B202" s="1"/>
    </row>
    <row r="203" spans="1:2" ht="15.75" customHeight="1">
      <c r="A203" s="1"/>
      <c r="B203" s="1"/>
    </row>
    <row r="204" spans="1:2" ht="15.75" customHeight="1">
      <c r="A204" s="1"/>
      <c r="B204" s="1"/>
    </row>
    <row r="205" spans="1:2" ht="15.75" customHeight="1">
      <c r="A205" s="1"/>
      <c r="B205" s="1"/>
    </row>
    <row r="206" spans="1:2" ht="15.75" customHeight="1">
      <c r="A206" s="1"/>
      <c r="B206" s="1"/>
    </row>
    <row r="207" spans="1:2" ht="15.75" customHeight="1">
      <c r="A207" s="1"/>
      <c r="B207" s="1"/>
    </row>
    <row r="208" spans="1:2" ht="15.75" customHeight="1">
      <c r="A208" s="1"/>
      <c r="B208" s="1"/>
    </row>
    <row r="209" spans="1:2" ht="15.75" customHeight="1">
      <c r="A209" s="1"/>
      <c r="B209" s="1"/>
    </row>
    <row r="210" spans="1:2" ht="15.75" customHeight="1">
      <c r="A210" s="1"/>
      <c r="B210" s="1"/>
    </row>
    <row r="211" spans="1:2" ht="15.75" customHeight="1">
      <c r="A211" s="1"/>
      <c r="B211" s="1"/>
    </row>
    <row r="212" spans="1:2" ht="15.75" customHeight="1">
      <c r="A212" s="1"/>
      <c r="B212" s="1"/>
    </row>
    <row r="213" spans="1:2" ht="15.75" customHeight="1">
      <c r="A213" s="1"/>
      <c r="B213" s="1"/>
    </row>
    <row r="214" spans="1:2" ht="15.75" customHeight="1">
      <c r="A214" s="1"/>
      <c r="B214" s="1"/>
    </row>
    <row r="215" spans="1:2" ht="15.75" customHeight="1">
      <c r="A215" s="1"/>
      <c r="B215" s="1"/>
    </row>
    <row r="216" spans="1:2" ht="15.75" customHeight="1">
      <c r="A216" s="1"/>
      <c r="B216" s="1"/>
    </row>
    <row r="217" spans="1:2" ht="15.75" customHeight="1">
      <c r="A217" s="1"/>
      <c r="B217" s="1"/>
    </row>
    <row r="218" spans="1:2" ht="15.75" customHeight="1">
      <c r="A218" s="1"/>
      <c r="B218" s="1"/>
    </row>
    <row r="219" spans="1:2" ht="15.75" customHeight="1">
      <c r="A219" s="1"/>
      <c r="B219" s="1"/>
    </row>
    <row r="220" spans="1:2" ht="15.75" customHeight="1">
      <c r="A220" s="1"/>
      <c r="B220" s="1"/>
    </row>
    <row r="221" spans="1:2" ht="15.75" customHeight="1">
      <c r="A221" s="1"/>
      <c r="B221" s="1"/>
    </row>
    <row r="222" spans="1:2" ht="15.75" customHeight="1">
      <c r="A222" s="1"/>
      <c r="B222" s="1"/>
    </row>
    <row r="223" spans="1:2" ht="15.75" customHeight="1">
      <c r="A223" s="1"/>
      <c r="B223" s="1"/>
    </row>
    <row r="224" spans="1: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D23:N25"/>
    <mergeCell ref="I16:I19"/>
    <mergeCell ref="M18:N19"/>
    <mergeCell ref="A1:B4"/>
    <mergeCell ref="D4:I5"/>
    <mergeCell ref="D7:N9"/>
    <mergeCell ref="D11:G14"/>
    <mergeCell ref="I11:I14"/>
    <mergeCell ref="K11:N14"/>
    <mergeCell ref="D16:G19"/>
  </mergeCells>
  <hyperlinks>
    <hyperlink ref="M18" r:id="rId1" xr:uid="{00000000-0004-0000-0000-000000000000}"/>
  </hyperlinks>
  <pageMargins left="0.511811024" right="0.511811024" top="0.78740157499999996" bottom="0.78740157499999996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showGridLines="0" showRowColHeaders="0" workbookViewId="0">
      <selection sqref="A1:B4"/>
    </sheetView>
  </sheetViews>
  <sheetFormatPr defaultColWidth="11.21875" defaultRowHeight="15" customHeight="1"/>
  <cols>
    <col min="1" max="1" width="10.77734375" customWidth="1"/>
    <col min="2" max="2" width="10" customWidth="1"/>
    <col min="3" max="3" width="8.5546875" customWidth="1"/>
    <col min="4" max="4" width="8.21875" customWidth="1"/>
    <col min="5" max="10" width="21.6640625" customWidth="1"/>
    <col min="11" max="16" width="9.6640625" customWidth="1"/>
    <col min="17" max="26" width="8.5546875" customWidth="1"/>
  </cols>
  <sheetData>
    <row r="1" spans="1:16" ht="25.5" customHeight="1">
      <c r="A1" s="44" t="s">
        <v>0</v>
      </c>
      <c r="B1" s="4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9.5" customHeight="1">
      <c r="A2" s="46"/>
      <c r="B2" s="47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24.75" customHeight="1">
      <c r="A3" s="46"/>
      <c r="B3" s="47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9.5" customHeight="1">
      <c r="A4" s="48"/>
      <c r="B4" s="49"/>
      <c r="E4" s="62" t="s">
        <v>96</v>
      </c>
      <c r="F4" s="64">
        <f>COUNTIF(J:J,"Pago")</f>
        <v>21</v>
      </c>
      <c r="G4" s="62" t="s">
        <v>98</v>
      </c>
      <c r="H4" s="62">
        <f>SUMIF(J:J,"Pago",G:G)</f>
        <v>47267.331636363691</v>
      </c>
    </row>
    <row r="5" spans="1:16" ht="19.5" customHeight="1">
      <c r="A5" s="1"/>
      <c r="B5" s="1"/>
      <c r="E5" s="61" t="s">
        <v>97</v>
      </c>
      <c r="F5" s="61">
        <f>COUNTIF(J:J,"Pendente")</f>
        <v>54</v>
      </c>
      <c r="G5" s="61" t="s">
        <v>99</v>
      </c>
      <c r="H5" s="63">
        <f>SUMIF(J:J,"Pendente",G:G)</f>
        <v>108852.70927272743</v>
      </c>
    </row>
    <row r="6" spans="1:16" ht="22.5" customHeight="1">
      <c r="A6" s="1"/>
      <c r="B6" s="1"/>
    </row>
    <row r="7" spans="1:16" ht="15" customHeight="1">
      <c r="A7" s="1"/>
      <c r="B7" s="1"/>
    </row>
    <row r="8" spans="1:16">
      <c r="A8" s="1"/>
      <c r="B8" s="1"/>
    </row>
    <row r="9" spans="1:16" ht="15" customHeight="1">
      <c r="A9" s="1"/>
      <c r="B9" s="1"/>
      <c r="E9" s="17" t="s">
        <v>12</v>
      </c>
      <c r="F9" s="18" t="s">
        <v>13</v>
      </c>
      <c r="G9" s="19" t="s">
        <v>14</v>
      </c>
      <c r="H9" s="20" t="s">
        <v>15</v>
      </c>
      <c r="I9" s="18" t="s">
        <v>16</v>
      </c>
      <c r="J9" s="21" t="s">
        <v>17</v>
      </c>
    </row>
    <row r="10" spans="1:16" ht="15" customHeight="1">
      <c r="A10" s="1"/>
      <c r="B10" s="1"/>
      <c r="E10" s="22" t="s">
        <v>18</v>
      </c>
      <c r="F10" s="23" t="s">
        <v>19</v>
      </c>
      <c r="G10" s="24">
        <v>4700</v>
      </c>
      <c r="H10" s="25">
        <v>44331</v>
      </c>
      <c r="I10" s="26">
        <f t="shared" ref="I10:I84" ca="1" si="0">IF(H10="","",H10-TODAY())</f>
        <v>-30</v>
      </c>
      <c r="J10" s="27" t="s">
        <v>20</v>
      </c>
    </row>
    <row r="11" spans="1:16" ht="15" customHeight="1">
      <c r="A11" s="1"/>
      <c r="B11" s="1"/>
      <c r="E11" s="22" t="s">
        <v>21</v>
      </c>
      <c r="F11" s="23" t="s">
        <v>19</v>
      </c>
      <c r="G11" s="24">
        <v>4700</v>
      </c>
      <c r="H11" s="25">
        <v>44332</v>
      </c>
      <c r="I11" s="26">
        <f t="shared" ca="1" si="0"/>
        <v>-29</v>
      </c>
      <c r="J11" s="27" t="s">
        <v>20</v>
      </c>
    </row>
    <row r="12" spans="1:16" ht="15.75">
      <c r="A12" s="1"/>
      <c r="B12" s="1"/>
      <c r="E12" s="22" t="s">
        <v>22</v>
      </c>
      <c r="F12" s="23" t="s">
        <v>19</v>
      </c>
      <c r="G12" s="24">
        <v>173.98</v>
      </c>
      <c r="H12" s="25">
        <v>44333</v>
      </c>
      <c r="I12" s="26">
        <f t="shared" ca="1" si="0"/>
        <v>-28</v>
      </c>
      <c r="J12" s="27" t="s">
        <v>20</v>
      </c>
    </row>
    <row r="13" spans="1:16" ht="15.75">
      <c r="A13" s="1"/>
      <c r="B13" s="1"/>
      <c r="E13" s="22" t="s">
        <v>23</v>
      </c>
      <c r="F13" s="23" t="s">
        <v>19</v>
      </c>
      <c r="G13" s="24">
        <v>495.82</v>
      </c>
      <c r="H13" s="25">
        <v>44334</v>
      </c>
      <c r="I13" s="26">
        <f t="shared" ca="1" si="0"/>
        <v>-27</v>
      </c>
      <c r="J13" s="28" t="s">
        <v>24</v>
      </c>
    </row>
    <row r="14" spans="1:16" ht="15" customHeight="1">
      <c r="A14" s="1"/>
      <c r="B14" s="1"/>
      <c r="E14" s="22" t="s">
        <v>25</v>
      </c>
      <c r="F14" s="23" t="s">
        <v>19</v>
      </c>
      <c r="G14" s="24">
        <v>375</v>
      </c>
      <c r="H14" s="25">
        <v>44335</v>
      </c>
      <c r="I14" s="26">
        <f t="shared" ca="1" si="0"/>
        <v>-26</v>
      </c>
      <c r="J14" s="28" t="s">
        <v>24</v>
      </c>
    </row>
    <row r="15" spans="1:16" ht="15" customHeight="1">
      <c r="A15" s="1"/>
      <c r="B15" s="1"/>
      <c r="E15" s="29" t="s">
        <v>26</v>
      </c>
      <c r="F15" s="30" t="s">
        <v>19</v>
      </c>
      <c r="G15" s="31">
        <v>225.57</v>
      </c>
      <c r="H15" s="25">
        <v>44336</v>
      </c>
      <c r="I15" s="32">
        <f t="shared" ca="1" si="0"/>
        <v>-25</v>
      </c>
      <c r="J15" s="33" t="s">
        <v>24</v>
      </c>
      <c r="K15" s="16"/>
      <c r="L15" s="16"/>
      <c r="M15" s="16"/>
      <c r="N15" s="16"/>
      <c r="O15" s="16"/>
      <c r="P15" s="16"/>
    </row>
    <row r="16" spans="1:16" ht="15" customHeight="1">
      <c r="A16" s="1"/>
      <c r="B16" s="1"/>
      <c r="E16" s="29" t="s">
        <v>27</v>
      </c>
      <c r="F16" s="30" t="s">
        <v>19</v>
      </c>
      <c r="G16" s="31">
        <v>200</v>
      </c>
      <c r="H16" s="25">
        <v>44337</v>
      </c>
      <c r="I16" s="32">
        <f t="shared" ca="1" si="0"/>
        <v>-24</v>
      </c>
      <c r="J16" s="33" t="s">
        <v>24</v>
      </c>
      <c r="K16" s="16"/>
      <c r="L16" s="16"/>
      <c r="M16" s="16"/>
      <c r="N16" s="16"/>
      <c r="O16" s="16"/>
      <c r="P16" s="16"/>
    </row>
    <row r="17" spans="1:16" ht="15.75">
      <c r="A17" s="1"/>
      <c r="B17" s="1"/>
      <c r="E17" s="29" t="s">
        <v>28</v>
      </c>
      <c r="F17" s="30" t="s">
        <v>19</v>
      </c>
      <c r="G17" s="31">
        <v>375</v>
      </c>
      <c r="H17" s="25">
        <v>44338</v>
      </c>
      <c r="I17" s="32">
        <f t="shared" ca="1" si="0"/>
        <v>-23</v>
      </c>
      <c r="J17" s="33" t="s">
        <v>24</v>
      </c>
      <c r="K17" s="16"/>
      <c r="L17" s="16"/>
      <c r="M17" s="16"/>
      <c r="N17" s="16"/>
      <c r="O17" s="16"/>
      <c r="P17" s="16"/>
    </row>
    <row r="18" spans="1:16" ht="15.75">
      <c r="A18" s="1"/>
      <c r="B18" s="1"/>
      <c r="E18" s="29" t="s">
        <v>29</v>
      </c>
      <c r="F18" s="30" t="s">
        <v>19</v>
      </c>
      <c r="G18" s="31">
        <v>495.82</v>
      </c>
      <c r="H18" s="25">
        <v>44339</v>
      </c>
      <c r="I18" s="32">
        <f t="shared" ca="1" si="0"/>
        <v>-22</v>
      </c>
      <c r="J18" s="33" t="s">
        <v>24</v>
      </c>
      <c r="K18" s="16"/>
      <c r="L18" s="16"/>
      <c r="M18" s="16"/>
      <c r="N18" s="16"/>
      <c r="O18" s="16"/>
      <c r="P18" s="16"/>
    </row>
    <row r="19" spans="1:16" ht="15.75">
      <c r="A19" s="1"/>
      <c r="B19" s="1"/>
      <c r="E19" s="29" t="s">
        <v>30</v>
      </c>
      <c r="F19" s="30" t="s">
        <v>19</v>
      </c>
      <c r="G19" s="31">
        <v>4700</v>
      </c>
      <c r="H19" s="25">
        <v>44340</v>
      </c>
      <c r="I19" s="32">
        <f t="shared" ca="1" si="0"/>
        <v>-21</v>
      </c>
      <c r="J19" s="33" t="s">
        <v>24</v>
      </c>
      <c r="K19" s="16"/>
      <c r="L19" s="16"/>
      <c r="M19" s="16"/>
      <c r="N19" s="16"/>
      <c r="O19" s="16"/>
      <c r="P19" s="16"/>
    </row>
    <row r="20" spans="1:16" ht="15.75">
      <c r="A20" s="1"/>
      <c r="B20" s="1"/>
      <c r="E20" s="29" t="s">
        <v>31</v>
      </c>
      <c r="F20" s="30" t="s">
        <v>19</v>
      </c>
      <c r="G20" s="31">
        <v>4700</v>
      </c>
      <c r="H20" s="25">
        <v>44341</v>
      </c>
      <c r="I20" s="32">
        <f t="shared" ca="1" si="0"/>
        <v>-20</v>
      </c>
      <c r="J20" s="33" t="s">
        <v>24</v>
      </c>
      <c r="K20" s="16"/>
      <c r="L20" s="16"/>
      <c r="M20" s="16"/>
      <c r="N20" s="16"/>
      <c r="O20" s="16"/>
      <c r="P20" s="16"/>
    </row>
    <row r="21" spans="1:16" ht="15" customHeight="1">
      <c r="A21" s="1"/>
      <c r="B21" s="1"/>
      <c r="E21" s="22" t="s">
        <v>32</v>
      </c>
      <c r="F21" s="34" t="s">
        <v>19</v>
      </c>
      <c r="G21" s="31">
        <v>1951.8652727272699</v>
      </c>
      <c r="H21" s="25">
        <v>44342</v>
      </c>
      <c r="I21" s="26">
        <f t="shared" ca="1" si="0"/>
        <v>-19</v>
      </c>
      <c r="J21" s="27" t="s">
        <v>20</v>
      </c>
      <c r="K21" s="16"/>
      <c r="L21" s="16"/>
      <c r="M21" s="16"/>
      <c r="N21" s="16"/>
      <c r="O21" s="35"/>
      <c r="P21" s="35"/>
    </row>
    <row r="22" spans="1:16" ht="15" customHeight="1">
      <c r="A22" s="1"/>
      <c r="B22" s="1"/>
      <c r="E22" s="22" t="s">
        <v>33</v>
      </c>
      <c r="F22" s="34" t="s">
        <v>19</v>
      </c>
      <c r="G22" s="31">
        <v>1956.85509090909</v>
      </c>
      <c r="H22" s="25">
        <v>44343</v>
      </c>
      <c r="I22" s="26">
        <f t="shared" ca="1" si="0"/>
        <v>-18</v>
      </c>
      <c r="J22" s="27" t="s">
        <v>20</v>
      </c>
      <c r="K22" s="16"/>
      <c r="L22" s="16"/>
      <c r="M22" s="16"/>
      <c r="N22" s="16"/>
      <c r="O22" s="35"/>
      <c r="P22" s="35"/>
    </row>
    <row r="23" spans="1:16" ht="15" customHeight="1">
      <c r="A23" s="1"/>
      <c r="B23" s="1"/>
      <c r="E23" s="22" t="s">
        <v>34</v>
      </c>
      <c r="F23" s="34" t="s">
        <v>19</v>
      </c>
      <c r="G23" s="31">
        <v>1961.8449090909101</v>
      </c>
      <c r="H23" s="25">
        <v>44344</v>
      </c>
      <c r="I23" s="26">
        <f t="shared" ca="1" si="0"/>
        <v>-17</v>
      </c>
      <c r="J23" s="27" t="s">
        <v>20</v>
      </c>
      <c r="K23" s="16"/>
      <c r="L23" s="16"/>
      <c r="M23" s="16"/>
      <c r="N23" s="16"/>
      <c r="O23" s="35"/>
      <c r="P23" s="35"/>
    </row>
    <row r="24" spans="1:16" ht="15.75" customHeight="1">
      <c r="A24" s="1"/>
      <c r="B24" s="1"/>
      <c r="E24" s="22" t="s">
        <v>35</v>
      </c>
      <c r="F24" s="34" t="s">
        <v>19</v>
      </c>
      <c r="G24" s="31">
        <v>1966.8347272727301</v>
      </c>
      <c r="H24" s="25">
        <v>44345</v>
      </c>
      <c r="I24" s="26">
        <f t="shared" ca="1" si="0"/>
        <v>-16</v>
      </c>
      <c r="J24" s="28" t="s">
        <v>24</v>
      </c>
      <c r="K24" s="16"/>
      <c r="L24" s="16"/>
      <c r="M24" s="16"/>
      <c r="N24" s="16"/>
      <c r="O24" s="16"/>
      <c r="P24" s="16"/>
    </row>
    <row r="25" spans="1:16" ht="15.75" customHeight="1">
      <c r="A25" s="1"/>
      <c r="B25" s="1"/>
      <c r="E25" s="22" t="s">
        <v>36</v>
      </c>
      <c r="F25" s="34" t="s">
        <v>19</v>
      </c>
      <c r="G25" s="31">
        <v>1971.8245454545499</v>
      </c>
      <c r="H25" s="25">
        <v>44346</v>
      </c>
      <c r="I25" s="26">
        <f t="shared" ca="1" si="0"/>
        <v>-15</v>
      </c>
      <c r="J25" s="28" t="s">
        <v>24</v>
      </c>
      <c r="K25" s="16"/>
      <c r="L25" s="16"/>
      <c r="M25" s="16"/>
      <c r="N25" s="16"/>
      <c r="O25" s="16"/>
      <c r="P25" s="16"/>
    </row>
    <row r="26" spans="1:16" ht="15.75" customHeight="1">
      <c r="A26" s="1"/>
      <c r="B26" s="1"/>
      <c r="E26" s="29" t="s">
        <v>37</v>
      </c>
      <c r="F26" s="30" t="s">
        <v>19</v>
      </c>
      <c r="G26" s="31">
        <v>1976.81436363636</v>
      </c>
      <c r="H26" s="25">
        <v>44347</v>
      </c>
      <c r="I26" s="32">
        <f t="shared" ca="1" si="0"/>
        <v>-14</v>
      </c>
      <c r="J26" s="33" t="s">
        <v>24</v>
      </c>
      <c r="K26" s="16"/>
      <c r="L26" s="16"/>
      <c r="M26" s="16"/>
      <c r="N26" s="16"/>
      <c r="O26" s="16"/>
      <c r="P26" s="16"/>
    </row>
    <row r="27" spans="1:16" ht="15.75" customHeight="1">
      <c r="A27" s="1"/>
      <c r="B27" s="1"/>
      <c r="E27" s="29" t="s">
        <v>38</v>
      </c>
      <c r="F27" s="30" t="s">
        <v>19</v>
      </c>
      <c r="G27" s="31">
        <v>1981.80418181818</v>
      </c>
      <c r="H27" s="25">
        <v>44348</v>
      </c>
      <c r="I27" s="32">
        <f t="shared" ca="1" si="0"/>
        <v>-13</v>
      </c>
      <c r="J27" s="33" t="s">
        <v>24</v>
      </c>
      <c r="K27" s="16"/>
      <c r="L27" s="16"/>
      <c r="M27" s="16"/>
      <c r="N27" s="16"/>
      <c r="O27" s="16"/>
      <c r="P27" s="16"/>
    </row>
    <row r="28" spans="1:16" ht="15.75" customHeight="1">
      <c r="A28" s="1"/>
      <c r="B28" s="1"/>
      <c r="E28" s="29" t="s">
        <v>39</v>
      </c>
      <c r="F28" s="30" t="s">
        <v>19</v>
      </c>
      <c r="G28" s="31">
        <v>1986.7940000000001</v>
      </c>
      <c r="H28" s="25">
        <v>44349</v>
      </c>
      <c r="I28" s="32">
        <f t="shared" ca="1" si="0"/>
        <v>-12</v>
      </c>
      <c r="J28" s="33" t="s">
        <v>24</v>
      </c>
      <c r="K28" s="16"/>
      <c r="L28" s="16"/>
      <c r="M28" s="16"/>
      <c r="N28" s="16"/>
      <c r="O28" s="16"/>
      <c r="P28" s="16"/>
    </row>
    <row r="29" spans="1:16" ht="15.75" customHeight="1">
      <c r="A29" s="1"/>
      <c r="B29" s="1"/>
      <c r="E29" s="29" t="s">
        <v>40</v>
      </c>
      <c r="F29" s="30" t="s">
        <v>19</v>
      </c>
      <c r="G29" s="31">
        <v>1991.7838181818199</v>
      </c>
      <c r="H29" s="25">
        <v>44350</v>
      </c>
      <c r="I29" s="32">
        <f t="shared" ca="1" si="0"/>
        <v>-11</v>
      </c>
      <c r="J29" s="33" t="s">
        <v>24</v>
      </c>
      <c r="K29" s="16"/>
      <c r="L29" s="16"/>
      <c r="M29" s="16"/>
      <c r="N29" s="16"/>
      <c r="O29" s="16"/>
      <c r="P29" s="16"/>
    </row>
    <row r="30" spans="1:16" ht="15.75" customHeight="1">
      <c r="A30" s="1"/>
      <c r="B30" s="1"/>
      <c r="E30" s="29" t="s">
        <v>41</v>
      </c>
      <c r="F30" s="30" t="s">
        <v>19</v>
      </c>
      <c r="G30" s="31">
        <v>1996.77363636364</v>
      </c>
      <c r="H30" s="25">
        <v>44351</v>
      </c>
      <c r="I30" s="32">
        <f t="shared" ca="1" si="0"/>
        <v>-10</v>
      </c>
      <c r="J30" s="33" t="s">
        <v>24</v>
      </c>
      <c r="K30" s="16"/>
      <c r="L30" s="16"/>
      <c r="M30" s="16"/>
      <c r="N30" s="16"/>
      <c r="O30" s="16"/>
      <c r="P30" s="16"/>
    </row>
    <row r="31" spans="1:16" ht="15.75" customHeight="1">
      <c r="A31" s="1"/>
      <c r="B31" s="1"/>
      <c r="E31" s="29" t="s">
        <v>42</v>
      </c>
      <c r="F31" s="30" t="s">
        <v>19</v>
      </c>
      <c r="G31" s="31">
        <v>2001.76345454545</v>
      </c>
      <c r="H31" s="25">
        <v>44352</v>
      </c>
      <c r="I31" s="32">
        <f t="shared" ca="1" si="0"/>
        <v>-9</v>
      </c>
      <c r="J31" s="33" t="s">
        <v>24</v>
      </c>
      <c r="K31" s="16"/>
      <c r="L31" s="16"/>
      <c r="M31" s="16"/>
      <c r="N31" s="16"/>
      <c r="O31" s="16"/>
      <c r="P31" s="16"/>
    </row>
    <row r="32" spans="1:16" ht="15.75" customHeight="1">
      <c r="A32" s="1"/>
      <c r="B32" s="1"/>
      <c r="E32" s="22" t="s">
        <v>43</v>
      </c>
      <c r="F32" s="34" t="s">
        <v>19</v>
      </c>
      <c r="G32" s="31">
        <v>2006.7532727272701</v>
      </c>
      <c r="H32" s="25">
        <v>44353</v>
      </c>
      <c r="I32" s="26">
        <f t="shared" ca="1" si="0"/>
        <v>-8</v>
      </c>
      <c r="J32" s="27" t="s">
        <v>20</v>
      </c>
      <c r="K32" s="16"/>
      <c r="L32" s="16"/>
      <c r="M32" s="16"/>
      <c r="N32" s="16"/>
      <c r="O32" s="16"/>
      <c r="P32" s="16"/>
    </row>
    <row r="33" spans="1:16" ht="15.75" customHeight="1">
      <c r="A33" s="1"/>
      <c r="B33" s="1"/>
      <c r="E33" s="22" t="s">
        <v>44</v>
      </c>
      <c r="F33" s="34" t="s">
        <v>19</v>
      </c>
      <c r="G33" s="31">
        <v>2011.7430909090899</v>
      </c>
      <c r="H33" s="25">
        <v>44354</v>
      </c>
      <c r="I33" s="26">
        <f t="shared" ca="1" si="0"/>
        <v>-7</v>
      </c>
      <c r="J33" s="27" t="s">
        <v>20</v>
      </c>
      <c r="K33" s="16"/>
      <c r="L33" s="16"/>
      <c r="M33" s="16"/>
      <c r="N33" s="16"/>
      <c r="O33" s="16"/>
      <c r="P33" s="16"/>
    </row>
    <row r="34" spans="1:16" ht="15.75" customHeight="1">
      <c r="A34" s="1"/>
      <c r="B34" s="1"/>
      <c r="E34" s="22" t="s">
        <v>45</v>
      </c>
      <c r="F34" s="34" t="s">
        <v>19</v>
      </c>
      <c r="G34" s="31">
        <v>2016.73290909091</v>
      </c>
      <c r="H34" s="25">
        <v>44355</v>
      </c>
      <c r="I34" s="26">
        <f t="shared" ca="1" si="0"/>
        <v>-6</v>
      </c>
      <c r="J34" s="27" t="s">
        <v>20</v>
      </c>
      <c r="K34" s="16"/>
      <c r="L34" s="16"/>
      <c r="M34" s="16"/>
      <c r="N34" s="16"/>
      <c r="O34" s="16"/>
      <c r="P34" s="16"/>
    </row>
    <row r="35" spans="1:16" ht="15.75" customHeight="1">
      <c r="A35" s="1"/>
      <c r="B35" s="1"/>
      <c r="E35" s="22" t="s">
        <v>46</v>
      </c>
      <c r="F35" s="34" t="s">
        <v>19</v>
      </c>
      <c r="G35" s="31">
        <v>2021.72272727273</v>
      </c>
      <c r="H35" s="25">
        <v>44356</v>
      </c>
      <c r="I35" s="26">
        <f t="shared" ca="1" si="0"/>
        <v>-5</v>
      </c>
      <c r="J35" s="28" t="s">
        <v>24</v>
      </c>
      <c r="K35" s="16"/>
      <c r="L35" s="16"/>
      <c r="M35" s="16"/>
      <c r="N35" s="16"/>
      <c r="O35" s="16"/>
      <c r="P35" s="16"/>
    </row>
    <row r="36" spans="1:16" ht="15.75" customHeight="1">
      <c r="A36" s="1"/>
      <c r="B36" s="1"/>
      <c r="E36" s="22" t="s">
        <v>47</v>
      </c>
      <c r="F36" s="34" t="s">
        <v>19</v>
      </c>
      <c r="G36" s="31">
        <v>2026.7125454545501</v>
      </c>
      <c r="H36" s="25">
        <v>44357</v>
      </c>
      <c r="I36" s="26">
        <f t="shared" ca="1" si="0"/>
        <v>-4</v>
      </c>
      <c r="J36" s="28" t="s">
        <v>24</v>
      </c>
      <c r="K36" s="16"/>
      <c r="L36" s="16"/>
      <c r="M36" s="16"/>
      <c r="N36" s="16"/>
      <c r="O36" s="16"/>
      <c r="P36" s="16"/>
    </row>
    <row r="37" spans="1:16" ht="15.75" customHeight="1">
      <c r="A37" s="1"/>
      <c r="B37" s="1"/>
      <c r="E37" s="29" t="s">
        <v>48</v>
      </c>
      <c r="F37" s="30" t="s">
        <v>19</v>
      </c>
      <c r="G37" s="31">
        <v>2031.7023636363599</v>
      </c>
      <c r="H37" s="25">
        <v>44358</v>
      </c>
      <c r="I37" s="32">
        <f t="shared" ca="1" si="0"/>
        <v>-3</v>
      </c>
      <c r="J37" s="33" t="s">
        <v>24</v>
      </c>
      <c r="K37" s="16"/>
      <c r="L37" s="16"/>
      <c r="M37" s="16"/>
      <c r="N37" s="16"/>
      <c r="O37" s="16"/>
      <c r="P37" s="16"/>
    </row>
    <row r="38" spans="1:16" ht="15.75" customHeight="1">
      <c r="A38" s="1"/>
      <c r="B38" s="1"/>
      <c r="E38" s="29" t="s">
        <v>49</v>
      </c>
      <c r="F38" s="30" t="s">
        <v>19</v>
      </c>
      <c r="G38" s="31">
        <v>2036.69218181818</v>
      </c>
      <c r="H38" s="25">
        <v>44359</v>
      </c>
      <c r="I38" s="32">
        <f t="shared" ca="1" si="0"/>
        <v>-2</v>
      </c>
      <c r="J38" s="33" t="s">
        <v>24</v>
      </c>
      <c r="K38" s="16"/>
      <c r="L38" s="16"/>
      <c r="M38" s="16"/>
      <c r="N38" s="16"/>
      <c r="O38" s="16"/>
      <c r="P38" s="16"/>
    </row>
    <row r="39" spans="1:16" ht="15.75" customHeight="1">
      <c r="A39" s="1"/>
      <c r="B39" s="1"/>
      <c r="E39" s="29" t="s">
        <v>50</v>
      </c>
      <c r="F39" s="30" t="s">
        <v>19</v>
      </c>
      <c r="G39" s="31">
        <v>2041.682</v>
      </c>
      <c r="H39" s="25">
        <v>44360</v>
      </c>
      <c r="I39" s="32">
        <f t="shared" ca="1" si="0"/>
        <v>-1</v>
      </c>
      <c r="J39" s="33" t="s">
        <v>24</v>
      </c>
      <c r="K39" s="16"/>
      <c r="L39" s="16"/>
      <c r="M39" s="16"/>
      <c r="N39" s="16"/>
      <c r="O39" s="16"/>
      <c r="P39" s="16"/>
    </row>
    <row r="40" spans="1:16" ht="15.75" customHeight="1">
      <c r="A40" s="1"/>
      <c r="B40" s="1"/>
      <c r="E40" s="29" t="s">
        <v>51</v>
      </c>
      <c r="F40" s="30" t="s">
        <v>19</v>
      </c>
      <c r="G40" s="31">
        <v>2046.6718181818201</v>
      </c>
      <c r="H40" s="25">
        <v>44361</v>
      </c>
      <c r="I40" s="32">
        <f t="shared" ca="1" si="0"/>
        <v>0</v>
      </c>
      <c r="J40" s="33" t="s">
        <v>24</v>
      </c>
      <c r="K40" s="16"/>
      <c r="L40" s="16"/>
      <c r="M40" s="16"/>
      <c r="N40" s="16"/>
      <c r="O40" s="16"/>
      <c r="P40" s="16"/>
    </row>
    <row r="41" spans="1:16" ht="15.75" customHeight="1">
      <c r="A41" s="1"/>
      <c r="B41" s="1"/>
      <c r="E41" s="29" t="s">
        <v>52</v>
      </c>
      <c r="F41" s="30" t="s">
        <v>19</v>
      </c>
      <c r="G41" s="31">
        <v>2051.6616363636399</v>
      </c>
      <c r="H41" s="25">
        <v>44362</v>
      </c>
      <c r="I41" s="32">
        <f t="shared" ca="1" si="0"/>
        <v>1</v>
      </c>
      <c r="J41" s="33" t="s">
        <v>24</v>
      </c>
      <c r="K41" s="16"/>
      <c r="L41" s="16"/>
      <c r="M41" s="16"/>
      <c r="N41" s="16"/>
      <c r="O41" s="16"/>
      <c r="P41" s="16"/>
    </row>
    <row r="42" spans="1:16" ht="15.75" customHeight="1">
      <c r="A42" s="1"/>
      <c r="B42" s="1"/>
      <c r="E42" s="29" t="s">
        <v>53</v>
      </c>
      <c r="F42" s="30" t="s">
        <v>19</v>
      </c>
      <c r="G42" s="31">
        <v>2056.6514545454602</v>
      </c>
      <c r="H42" s="25">
        <v>44363</v>
      </c>
      <c r="I42" s="32">
        <f t="shared" ca="1" si="0"/>
        <v>2</v>
      </c>
      <c r="J42" s="33" t="s">
        <v>24</v>
      </c>
      <c r="K42" s="16"/>
      <c r="L42" s="16"/>
      <c r="M42" s="16"/>
      <c r="N42" s="16"/>
      <c r="O42" s="16"/>
      <c r="P42" s="16"/>
    </row>
    <row r="43" spans="1:16" ht="15.75" customHeight="1">
      <c r="A43" s="1"/>
      <c r="B43" s="1"/>
      <c r="E43" s="22" t="s">
        <v>54</v>
      </c>
      <c r="F43" s="34" t="s">
        <v>19</v>
      </c>
      <c r="G43" s="31">
        <v>2061.64127272727</v>
      </c>
      <c r="H43" s="25">
        <v>44364</v>
      </c>
      <c r="I43" s="26">
        <f t="shared" ca="1" si="0"/>
        <v>3</v>
      </c>
      <c r="J43" s="27" t="s">
        <v>20</v>
      </c>
      <c r="K43" s="16"/>
      <c r="L43" s="16"/>
      <c r="M43" s="16"/>
      <c r="N43" s="16"/>
      <c r="O43" s="16"/>
      <c r="P43" s="16"/>
    </row>
    <row r="44" spans="1:16" ht="15.75" customHeight="1">
      <c r="A44" s="1"/>
      <c r="B44" s="1"/>
      <c r="E44" s="22" t="s">
        <v>55</v>
      </c>
      <c r="F44" s="34" t="s">
        <v>19</v>
      </c>
      <c r="G44" s="31">
        <v>2066.6310909090898</v>
      </c>
      <c r="H44" s="25">
        <v>44365</v>
      </c>
      <c r="I44" s="26">
        <f t="shared" ca="1" si="0"/>
        <v>4</v>
      </c>
      <c r="J44" s="27" t="s">
        <v>20</v>
      </c>
      <c r="K44" s="16"/>
      <c r="L44" s="16"/>
      <c r="M44" s="16"/>
      <c r="N44" s="16"/>
      <c r="O44" s="16"/>
      <c r="P44" s="16"/>
    </row>
    <row r="45" spans="1:16" ht="15.75" customHeight="1">
      <c r="A45" s="1"/>
      <c r="B45" s="1"/>
      <c r="E45" s="22" t="s">
        <v>56</v>
      </c>
      <c r="F45" s="34" t="s">
        <v>19</v>
      </c>
      <c r="G45" s="31">
        <v>2071.6209090909101</v>
      </c>
      <c r="H45" s="25">
        <v>44366</v>
      </c>
      <c r="I45" s="26">
        <f t="shared" ca="1" si="0"/>
        <v>5</v>
      </c>
      <c r="J45" s="27" t="s">
        <v>20</v>
      </c>
      <c r="K45" s="16"/>
      <c r="L45" s="16"/>
      <c r="M45" s="16"/>
      <c r="N45" s="16"/>
      <c r="O45" s="16"/>
      <c r="P45" s="16"/>
    </row>
    <row r="46" spans="1:16" ht="15.75" customHeight="1">
      <c r="A46" s="1"/>
      <c r="B46" s="1"/>
      <c r="E46" s="22" t="s">
        <v>57</v>
      </c>
      <c r="F46" s="34" t="s">
        <v>19</v>
      </c>
      <c r="G46" s="31">
        <v>2076.6107272727299</v>
      </c>
      <c r="H46" s="25">
        <v>44367</v>
      </c>
      <c r="I46" s="26">
        <f t="shared" ca="1" si="0"/>
        <v>6</v>
      </c>
      <c r="J46" s="28" t="s">
        <v>24</v>
      </c>
      <c r="K46" s="16"/>
      <c r="L46" s="16"/>
      <c r="M46" s="16"/>
      <c r="N46" s="16"/>
      <c r="O46" s="16"/>
      <c r="P46" s="16"/>
    </row>
    <row r="47" spans="1:16" ht="15.75" customHeight="1">
      <c r="A47" s="1"/>
      <c r="B47" s="1"/>
      <c r="E47" s="22" t="s">
        <v>58</v>
      </c>
      <c r="F47" s="34" t="s">
        <v>19</v>
      </c>
      <c r="G47" s="31">
        <v>2081.6005454545498</v>
      </c>
      <c r="H47" s="25">
        <v>44368</v>
      </c>
      <c r="I47" s="26">
        <f t="shared" ca="1" si="0"/>
        <v>7</v>
      </c>
      <c r="J47" s="28" t="s">
        <v>24</v>
      </c>
      <c r="K47" s="16"/>
      <c r="L47" s="16"/>
      <c r="M47" s="16"/>
      <c r="N47" s="16"/>
      <c r="O47" s="16"/>
      <c r="P47" s="16"/>
    </row>
    <row r="48" spans="1:16" ht="15.75" customHeight="1">
      <c r="A48" s="1"/>
      <c r="B48" s="1"/>
      <c r="E48" s="29" t="s">
        <v>59</v>
      </c>
      <c r="F48" s="30" t="s">
        <v>19</v>
      </c>
      <c r="G48" s="31">
        <v>2086.5903636363701</v>
      </c>
      <c r="H48" s="25">
        <v>44369</v>
      </c>
      <c r="I48" s="32">
        <f t="shared" ca="1" si="0"/>
        <v>8</v>
      </c>
      <c r="J48" s="33" t="s">
        <v>24</v>
      </c>
      <c r="K48" s="16"/>
      <c r="L48" s="16"/>
      <c r="M48" s="16"/>
      <c r="N48" s="16"/>
      <c r="O48" s="16"/>
      <c r="P48" s="16"/>
    </row>
    <row r="49" spans="1:16" ht="15.75" customHeight="1">
      <c r="A49" s="1"/>
      <c r="B49" s="1"/>
      <c r="E49" s="29" t="s">
        <v>60</v>
      </c>
      <c r="F49" s="30" t="s">
        <v>19</v>
      </c>
      <c r="G49" s="31">
        <v>2091.5801818181799</v>
      </c>
      <c r="H49" s="25">
        <v>44370</v>
      </c>
      <c r="I49" s="32">
        <f t="shared" ca="1" si="0"/>
        <v>9</v>
      </c>
      <c r="J49" s="33" t="s">
        <v>24</v>
      </c>
      <c r="K49" s="16"/>
      <c r="L49" s="16"/>
      <c r="M49" s="16"/>
      <c r="N49" s="16"/>
      <c r="O49" s="16"/>
      <c r="P49" s="16"/>
    </row>
    <row r="50" spans="1:16" ht="15.75" customHeight="1">
      <c r="A50" s="1"/>
      <c r="B50" s="1"/>
      <c r="E50" s="29" t="s">
        <v>61</v>
      </c>
      <c r="F50" s="30" t="s">
        <v>19</v>
      </c>
      <c r="G50" s="31">
        <v>2096.5700000000002</v>
      </c>
      <c r="H50" s="25">
        <v>44371</v>
      </c>
      <c r="I50" s="32">
        <f t="shared" ca="1" si="0"/>
        <v>10</v>
      </c>
      <c r="J50" s="33" t="s">
        <v>24</v>
      </c>
      <c r="K50" s="16"/>
      <c r="L50" s="16"/>
      <c r="M50" s="16"/>
      <c r="N50" s="16"/>
      <c r="O50" s="16"/>
      <c r="P50" s="16"/>
    </row>
    <row r="51" spans="1:16" ht="15.75" customHeight="1">
      <c r="A51" s="1"/>
      <c r="B51" s="1"/>
      <c r="E51" s="29" t="s">
        <v>62</v>
      </c>
      <c r="F51" s="30" t="s">
        <v>19</v>
      </c>
      <c r="G51" s="31">
        <v>2101.55981818182</v>
      </c>
      <c r="H51" s="25">
        <v>44372</v>
      </c>
      <c r="I51" s="32">
        <f t="shared" ca="1" si="0"/>
        <v>11</v>
      </c>
      <c r="J51" s="33" t="s">
        <v>24</v>
      </c>
      <c r="K51" s="16"/>
      <c r="L51" s="16"/>
      <c r="M51" s="16"/>
      <c r="N51" s="16"/>
      <c r="O51" s="16"/>
      <c r="P51" s="16"/>
    </row>
    <row r="52" spans="1:16" ht="15.75" customHeight="1">
      <c r="A52" s="1"/>
      <c r="B52" s="1"/>
      <c r="E52" s="29" t="s">
        <v>63</v>
      </c>
      <c r="F52" s="30" t="s">
        <v>19</v>
      </c>
      <c r="G52" s="31">
        <v>2106.5496363636398</v>
      </c>
      <c r="H52" s="25">
        <v>44373</v>
      </c>
      <c r="I52" s="32">
        <f t="shared" ca="1" si="0"/>
        <v>12</v>
      </c>
      <c r="J52" s="33" t="s">
        <v>24</v>
      </c>
      <c r="K52" s="16"/>
      <c r="L52" s="16"/>
      <c r="M52" s="16"/>
      <c r="N52" s="16"/>
      <c r="O52" s="16"/>
      <c r="P52" s="16"/>
    </row>
    <row r="53" spans="1:16" ht="15.75" customHeight="1">
      <c r="A53" s="1"/>
      <c r="B53" s="1"/>
      <c r="E53" s="29" t="s">
        <v>64</v>
      </c>
      <c r="F53" s="30" t="s">
        <v>19</v>
      </c>
      <c r="G53" s="31">
        <v>2111.5394545454601</v>
      </c>
      <c r="H53" s="25">
        <v>44374</v>
      </c>
      <c r="I53" s="32">
        <f t="shared" ca="1" si="0"/>
        <v>13</v>
      </c>
      <c r="J53" s="33" t="s">
        <v>24</v>
      </c>
      <c r="K53" s="16"/>
      <c r="L53" s="16"/>
      <c r="M53" s="16"/>
      <c r="N53" s="16"/>
      <c r="O53" s="16"/>
      <c r="P53" s="16"/>
    </row>
    <row r="54" spans="1:16" ht="15.75" customHeight="1">
      <c r="A54" s="1"/>
      <c r="B54" s="1"/>
      <c r="E54" s="22" t="s">
        <v>65</v>
      </c>
      <c r="F54" s="34" t="s">
        <v>19</v>
      </c>
      <c r="G54" s="31">
        <v>2116.5292727272799</v>
      </c>
      <c r="H54" s="25">
        <v>44375</v>
      </c>
      <c r="I54" s="26">
        <f t="shared" ca="1" si="0"/>
        <v>14</v>
      </c>
      <c r="J54" s="27" t="s">
        <v>20</v>
      </c>
      <c r="K54" s="16"/>
      <c r="L54" s="16"/>
      <c r="M54" s="16"/>
      <c r="N54" s="16"/>
      <c r="O54" s="16"/>
      <c r="P54" s="16"/>
    </row>
    <row r="55" spans="1:16" ht="15.75" customHeight="1">
      <c r="A55" s="1"/>
      <c r="B55" s="1"/>
      <c r="E55" s="22" t="s">
        <v>66</v>
      </c>
      <c r="F55" s="34" t="s">
        <v>19</v>
      </c>
      <c r="G55" s="31">
        <v>2121.5190909090902</v>
      </c>
      <c r="H55" s="25">
        <v>44376</v>
      </c>
      <c r="I55" s="26">
        <f t="shared" ca="1" si="0"/>
        <v>15</v>
      </c>
      <c r="J55" s="27" t="s">
        <v>20</v>
      </c>
      <c r="K55" s="16"/>
      <c r="L55" s="16"/>
      <c r="M55" s="16"/>
      <c r="N55" s="16"/>
      <c r="O55" s="16"/>
      <c r="P55" s="16"/>
    </row>
    <row r="56" spans="1:16" ht="15.75" customHeight="1">
      <c r="A56" s="1"/>
      <c r="B56" s="1"/>
      <c r="E56" s="22" t="s">
        <v>67</v>
      </c>
      <c r="F56" s="34" t="s">
        <v>19</v>
      </c>
      <c r="G56" s="31">
        <v>2126.50890909091</v>
      </c>
      <c r="H56" s="25">
        <v>44377</v>
      </c>
      <c r="I56" s="26">
        <f t="shared" ca="1" si="0"/>
        <v>16</v>
      </c>
      <c r="J56" s="27" t="s">
        <v>20</v>
      </c>
      <c r="K56" s="16"/>
      <c r="L56" s="16"/>
      <c r="M56" s="16"/>
      <c r="N56" s="16"/>
      <c r="O56" s="16"/>
      <c r="P56" s="16"/>
    </row>
    <row r="57" spans="1:16" ht="15.75" customHeight="1">
      <c r="A57" s="1"/>
      <c r="B57" s="1"/>
      <c r="E57" s="22" t="s">
        <v>68</v>
      </c>
      <c r="F57" s="34" t="s">
        <v>19</v>
      </c>
      <c r="G57" s="31">
        <v>2131.4987272727299</v>
      </c>
      <c r="H57" s="25">
        <v>44378</v>
      </c>
      <c r="I57" s="26">
        <f t="shared" ca="1" si="0"/>
        <v>17</v>
      </c>
      <c r="J57" s="28" t="s">
        <v>24</v>
      </c>
      <c r="K57" s="16"/>
      <c r="L57" s="16"/>
      <c r="M57" s="16"/>
      <c r="N57" s="16"/>
      <c r="O57" s="16"/>
      <c r="P57" s="16"/>
    </row>
    <row r="58" spans="1:16" ht="15.75" customHeight="1">
      <c r="A58" s="1"/>
      <c r="B58" s="1"/>
      <c r="E58" s="22" t="s">
        <v>69</v>
      </c>
      <c r="F58" s="34" t="s">
        <v>19</v>
      </c>
      <c r="G58" s="31">
        <v>2136.4885454545501</v>
      </c>
      <c r="H58" s="25">
        <v>44379</v>
      </c>
      <c r="I58" s="26">
        <f t="shared" ca="1" si="0"/>
        <v>18</v>
      </c>
      <c r="J58" s="28" t="s">
        <v>24</v>
      </c>
      <c r="K58" s="16"/>
      <c r="L58" s="16"/>
      <c r="M58" s="16"/>
      <c r="N58" s="16"/>
      <c r="O58" s="16"/>
      <c r="P58" s="16"/>
    </row>
    <row r="59" spans="1:16" ht="15.75" customHeight="1">
      <c r="A59" s="1"/>
      <c r="B59" s="1"/>
      <c r="E59" s="29" t="s">
        <v>70</v>
      </c>
      <c r="F59" s="30" t="s">
        <v>19</v>
      </c>
      <c r="G59" s="31">
        <v>2141.47836363637</v>
      </c>
      <c r="H59" s="25">
        <v>44380</v>
      </c>
      <c r="I59" s="32">
        <f t="shared" ca="1" si="0"/>
        <v>19</v>
      </c>
      <c r="J59" s="33" t="s">
        <v>24</v>
      </c>
      <c r="K59" s="16"/>
      <c r="L59" s="16"/>
      <c r="M59" s="16"/>
      <c r="N59" s="16"/>
      <c r="O59" s="16"/>
      <c r="P59" s="16"/>
    </row>
    <row r="60" spans="1:16" ht="15.75" customHeight="1">
      <c r="A60" s="1"/>
      <c r="B60" s="1"/>
      <c r="E60" s="29" t="s">
        <v>71</v>
      </c>
      <c r="F60" s="30" t="s">
        <v>19</v>
      </c>
      <c r="G60" s="31">
        <v>2146.4681818181898</v>
      </c>
      <c r="H60" s="25">
        <v>44381</v>
      </c>
      <c r="I60" s="32">
        <f t="shared" ca="1" si="0"/>
        <v>20</v>
      </c>
      <c r="J60" s="33" t="s">
        <v>24</v>
      </c>
      <c r="K60" s="16"/>
      <c r="L60" s="16"/>
      <c r="M60" s="16"/>
      <c r="N60" s="16"/>
      <c r="O60" s="16"/>
      <c r="P60" s="16"/>
    </row>
    <row r="61" spans="1:16" ht="15.75" customHeight="1">
      <c r="A61" s="1"/>
      <c r="B61" s="1"/>
      <c r="E61" s="29" t="s">
        <v>72</v>
      </c>
      <c r="F61" s="30" t="s">
        <v>19</v>
      </c>
      <c r="G61" s="31">
        <v>2151.4580000000001</v>
      </c>
      <c r="H61" s="25">
        <v>44382</v>
      </c>
      <c r="I61" s="32">
        <f t="shared" ca="1" si="0"/>
        <v>21</v>
      </c>
      <c r="J61" s="33" t="s">
        <v>24</v>
      </c>
      <c r="K61" s="16"/>
      <c r="L61" s="16"/>
      <c r="M61" s="16"/>
      <c r="N61" s="16"/>
      <c r="O61" s="16"/>
      <c r="P61" s="16"/>
    </row>
    <row r="62" spans="1:16" ht="15.75" customHeight="1">
      <c r="A62" s="1"/>
      <c r="B62" s="1"/>
      <c r="E62" s="29" t="s">
        <v>73</v>
      </c>
      <c r="F62" s="30" t="s">
        <v>19</v>
      </c>
      <c r="G62" s="31">
        <v>2156.4478181818199</v>
      </c>
      <c r="H62" s="25">
        <v>44383</v>
      </c>
      <c r="I62" s="32">
        <f t="shared" ca="1" si="0"/>
        <v>22</v>
      </c>
      <c r="J62" s="33" t="s">
        <v>24</v>
      </c>
      <c r="K62" s="16"/>
      <c r="L62" s="16"/>
      <c r="M62" s="16"/>
      <c r="N62" s="16"/>
      <c r="O62" s="16"/>
      <c r="P62" s="16"/>
    </row>
    <row r="63" spans="1:16" ht="15.75" customHeight="1">
      <c r="A63" s="1"/>
      <c r="B63" s="1"/>
      <c r="E63" s="29" t="s">
        <v>74</v>
      </c>
      <c r="F63" s="30" t="s">
        <v>19</v>
      </c>
      <c r="G63" s="31">
        <v>2161.4376363636402</v>
      </c>
      <c r="H63" s="25">
        <v>44384</v>
      </c>
      <c r="I63" s="32">
        <f t="shared" ca="1" si="0"/>
        <v>23</v>
      </c>
      <c r="J63" s="33" t="s">
        <v>24</v>
      </c>
      <c r="K63" s="16"/>
      <c r="L63" s="16"/>
      <c r="M63" s="16"/>
      <c r="N63" s="16"/>
      <c r="O63" s="16"/>
      <c r="P63" s="16"/>
    </row>
    <row r="64" spans="1:16" ht="15.75" customHeight="1">
      <c r="A64" s="1"/>
      <c r="B64" s="1"/>
      <c r="E64" s="29" t="s">
        <v>75</v>
      </c>
      <c r="F64" s="30" t="s">
        <v>19</v>
      </c>
      <c r="G64" s="31">
        <v>2166.42745454546</v>
      </c>
      <c r="H64" s="25">
        <v>44385</v>
      </c>
      <c r="I64" s="32">
        <f t="shared" ca="1" si="0"/>
        <v>24</v>
      </c>
      <c r="J64" s="33" t="s">
        <v>24</v>
      </c>
      <c r="K64" s="16"/>
      <c r="L64" s="16"/>
      <c r="M64" s="16"/>
      <c r="N64" s="16"/>
      <c r="O64" s="16"/>
      <c r="P64" s="16"/>
    </row>
    <row r="65" spans="1:16" ht="15.75" customHeight="1">
      <c r="A65" s="1"/>
      <c r="B65" s="1"/>
      <c r="E65" s="22" t="s">
        <v>76</v>
      </c>
      <c r="F65" s="34" t="s">
        <v>19</v>
      </c>
      <c r="G65" s="31">
        <v>2171.4172727272799</v>
      </c>
      <c r="H65" s="25">
        <v>44386</v>
      </c>
      <c r="I65" s="26">
        <f t="shared" ca="1" si="0"/>
        <v>25</v>
      </c>
      <c r="J65" s="27" t="s">
        <v>20</v>
      </c>
      <c r="K65" s="16"/>
      <c r="L65" s="16"/>
      <c r="M65" s="16"/>
      <c r="N65" s="16"/>
      <c r="O65" s="16"/>
      <c r="P65" s="16"/>
    </row>
    <row r="66" spans="1:16" ht="15.75" customHeight="1">
      <c r="A66" s="1"/>
      <c r="B66" s="1"/>
      <c r="E66" s="22" t="s">
        <v>77</v>
      </c>
      <c r="F66" s="34" t="s">
        <v>19</v>
      </c>
      <c r="G66" s="31">
        <v>2176.4070909091001</v>
      </c>
      <c r="H66" s="25">
        <v>44387</v>
      </c>
      <c r="I66" s="26">
        <f t="shared" ca="1" si="0"/>
        <v>26</v>
      </c>
      <c r="J66" s="27" t="s">
        <v>20</v>
      </c>
      <c r="K66" s="16"/>
      <c r="L66" s="16"/>
      <c r="M66" s="16"/>
      <c r="N66" s="16"/>
      <c r="O66" s="16"/>
      <c r="P66" s="16"/>
    </row>
    <row r="67" spans="1:16" ht="15.75" customHeight="1">
      <c r="A67" s="1"/>
      <c r="B67" s="1"/>
      <c r="E67" s="22" t="s">
        <v>78</v>
      </c>
      <c r="F67" s="34" t="s">
        <v>19</v>
      </c>
      <c r="G67" s="31">
        <v>2181.39690909091</v>
      </c>
      <c r="H67" s="25">
        <v>44388</v>
      </c>
      <c r="I67" s="26">
        <f t="shared" ca="1" si="0"/>
        <v>27</v>
      </c>
      <c r="J67" s="27" t="s">
        <v>20</v>
      </c>
      <c r="K67" s="16"/>
      <c r="L67" s="16"/>
      <c r="M67" s="16"/>
      <c r="N67" s="16"/>
      <c r="O67" s="16"/>
      <c r="P67" s="16"/>
    </row>
    <row r="68" spans="1:16" ht="15.75" customHeight="1">
      <c r="A68" s="1"/>
      <c r="B68" s="1"/>
      <c r="E68" s="22" t="s">
        <v>79</v>
      </c>
      <c r="F68" s="34" t="s">
        <v>19</v>
      </c>
      <c r="G68" s="31">
        <v>2186.3867272727298</v>
      </c>
      <c r="H68" s="25">
        <v>44389</v>
      </c>
      <c r="I68" s="26">
        <f t="shared" ca="1" si="0"/>
        <v>28</v>
      </c>
      <c r="J68" s="28" t="s">
        <v>24</v>
      </c>
      <c r="K68" s="16"/>
      <c r="L68" s="16"/>
      <c r="M68" s="16"/>
      <c r="N68" s="16"/>
      <c r="O68" s="16"/>
      <c r="P68" s="16"/>
    </row>
    <row r="69" spans="1:16" ht="15.75" customHeight="1">
      <c r="A69" s="1"/>
      <c r="B69" s="1"/>
      <c r="E69" s="22" t="s">
        <v>80</v>
      </c>
      <c r="F69" s="34" t="s">
        <v>19</v>
      </c>
      <c r="G69" s="31">
        <v>2191.3765454545501</v>
      </c>
      <c r="H69" s="25">
        <v>44390</v>
      </c>
      <c r="I69" s="26">
        <f t="shared" ca="1" si="0"/>
        <v>29</v>
      </c>
      <c r="J69" s="28" t="s">
        <v>24</v>
      </c>
      <c r="K69" s="16"/>
      <c r="L69" s="16"/>
      <c r="M69" s="16"/>
      <c r="N69" s="16"/>
      <c r="O69" s="16"/>
      <c r="P69" s="16"/>
    </row>
    <row r="70" spans="1:16" ht="15.75" customHeight="1">
      <c r="A70" s="1"/>
      <c r="B70" s="1"/>
      <c r="E70" s="29" t="s">
        <v>81</v>
      </c>
      <c r="F70" s="30" t="s">
        <v>19</v>
      </c>
      <c r="G70" s="31">
        <v>2196.3663636363699</v>
      </c>
      <c r="H70" s="25">
        <v>44391</v>
      </c>
      <c r="I70" s="32">
        <f t="shared" ca="1" si="0"/>
        <v>30</v>
      </c>
      <c r="J70" s="33" t="s">
        <v>24</v>
      </c>
      <c r="K70" s="16"/>
      <c r="L70" s="16"/>
      <c r="M70" s="16"/>
      <c r="N70" s="16"/>
      <c r="O70" s="16"/>
      <c r="P70" s="16"/>
    </row>
    <row r="71" spans="1:16" ht="15.75" customHeight="1">
      <c r="A71" s="1"/>
      <c r="B71" s="1"/>
      <c r="E71" s="29" t="s">
        <v>82</v>
      </c>
      <c r="F71" s="30" t="s">
        <v>19</v>
      </c>
      <c r="G71" s="31">
        <v>2201.3561818181902</v>
      </c>
      <c r="H71" s="25">
        <v>44392</v>
      </c>
      <c r="I71" s="32">
        <f t="shared" ca="1" si="0"/>
        <v>31</v>
      </c>
      <c r="J71" s="33" t="s">
        <v>24</v>
      </c>
      <c r="K71" s="16"/>
      <c r="L71" s="16"/>
      <c r="M71" s="16"/>
      <c r="N71" s="16"/>
      <c r="O71" s="16"/>
      <c r="P71" s="16"/>
    </row>
    <row r="72" spans="1:16" ht="15.75" customHeight="1">
      <c r="A72" s="1"/>
      <c r="B72" s="1"/>
      <c r="E72" s="29" t="s">
        <v>83</v>
      </c>
      <c r="F72" s="30" t="s">
        <v>19</v>
      </c>
      <c r="G72" s="31">
        <v>2206.34600000001</v>
      </c>
      <c r="H72" s="25">
        <v>44393</v>
      </c>
      <c r="I72" s="32">
        <f t="shared" ca="1" si="0"/>
        <v>32</v>
      </c>
      <c r="J72" s="33" t="s">
        <v>24</v>
      </c>
      <c r="K72" s="16"/>
      <c r="L72" s="16"/>
      <c r="M72" s="16"/>
      <c r="N72" s="16"/>
      <c r="O72" s="16"/>
      <c r="P72" s="16"/>
    </row>
    <row r="73" spans="1:16" ht="15.75" customHeight="1">
      <c r="A73" s="1"/>
      <c r="B73" s="1"/>
      <c r="E73" s="29" t="s">
        <v>84</v>
      </c>
      <c r="F73" s="30" t="s">
        <v>19</v>
      </c>
      <c r="G73" s="31">
        <v>2211.3358181818198</v>
      </c>
      <c r="H73" s="25">
        <v>44394</v>
      </c>
      <c r="I73" s="32">
        <f t="shared" ca="1" si="0"/>
        <v>33</v>
      </c>
      <c r="J73" s="33" t="s">
        <v>24</v>
      </c>
      <c r="K73" s="16"/>
      <c r="L73" s="16"/>
      <c r="M73" s="16"/>
      <c r="N73" s="16"/>
      <c r="O73" s="16"/>
      <c r="P73" s="16"/>
    </row>
    <row r="74" spans="1:16" ht="15.75" customHeight="1">
      <c r="A74" s="1"/>
      <c r="B74" s="1"/>
      <c r="E74" s="29" t="s">
        <v>85</v>
      </c>
      <c r="F74" s="30" t="s">
        <v>19</v>
      </c>
      <c r="G74" s="31">
        <v>2216.3256363636401</v>
      </c>
      <c r="H74" s="25">
        <v>44395</v>
      </c>
      <c r="I74" s="32">
        <f t="shared" ca="1" si="0"/>
        <v>34</v>
      </c>
      <c r="J74" s="33" t="s">
        <v>24</v>
      </c>
      <c r="K74" s="16"/>
      <c r="L74" s="16"/>
      <c r="M74" s="16"/>
      <c r="N74" s="16"/>
      <c r="O74" s="16"/>
      <c r="P74" s="16"/>
    </row>
    <row r="75" spans="1:16" ht="15.75" customHeight="1">
      <c r="A75" s="1"/>
      <c r="B75" s="1"/>
      <c r="E75" s="29" t="s">
        <v>86</v>
      </c>
      <c r="F75" s="30" t="s">
        <v>19</v>
      </c>
      <c r="G75" s="31">
        <v>2221.3154545454599</v>
      </c>
      <c r="H75" s="25">
        <v>44396</v>
      </c>
      <c r="I75" s="32">
        <f t="shared" ca="1" si="0"/>
        <v>35</v>
      </c>
      <c r="J75" s="33" t="s">
        <v>24</v>
      </c>
      <c r="K75" s="16"/>
      <c r="L75" s="16"/>
      <c r="M75" s="16"/>
      <c r="N75" s="16"/>
      <c r="O75" s="16"/>
      <c r="P75" s="16"/>
    </row>
    <row r="76" spans="1:16" ht="15.75" customHeight="1">
      <c r="A76" s="1"/>
      <c r="B76" s="1"/>
      <c r="E76" s="22" t="s">
        <v>87</v>
      </c>
      <c r="F76" s="34" t="s">
        <v>19</v>
      </c>
      <c r="G76" s="31">
        <v>2226.3052727272802</v>
      </c>
      <c r="H76" s="25">
        <v>44397</v>
      </c>
      <c r="I76" s="26">
        <f t="shared" ca="1" si="0"/>
        <v>36</v>
      </c>
      <c r="J76" s="27" t="s">
        <v>20</v>
      </c>
      <c r="K76" s="16"/>
      <c r="L76" s="16"/>
      <c r="M76" s="16"/>
      <c r="N76" s="16"/>
      <c r="O76" s="16"/>
      <c r="P76" s="16"/>
    </row>
    <row r="77" spans="1:16" ht="15.75" customHeight="1">
      <c r="A77" s="1"/>
      <c r="B77" s="1"/>
      <c r="E77" s="22" t="s">
        <v>88</v>
      </c>
      <c r="F77" s="34" t="s">
        <v>19</v>
      </c>
      <c r="G77" s="31">
        <v>2231.2950909091001</v>
      </c>
      <c r="H77" s="25">
        <v>44398</v>
      </c>
      <c r="I77" s="26">
        <f t="shared" ca="1" si="0"/>
        <v>37</v>
      </c>
      <c r="J77" s="27" t="s">
        <v>20</v>
      </c>
      <c r="K77" s="16"/>
      <c r="L77" s="16"/>
      <c r="M77" s="16"/>
      <c r="N77" s="16"/>
      <c r="O77" s="16"/>
      <c r="P77" s="16"/>
    </row>
    <row r="78" spans="1:16" ht="15.75" customHeight="1">
      <c r="A78" s="1"/>
      <c r="B78" s="1"/>
      <c r="E78" s="22" t="s">
        <v>89</v>
      </c>
      <c r="F78" s="34" t="s">
        <v>19</v>
      </c>
      <c r="G78" s="31">
        <v>2236.2849090909199</v>
      </c>
      <c r="H78" s="25">
        <v>44399</v>
      </c>
      <c r="I78" s="26">
        <f t="shared" ca="1" si="0"/>
        <v>38</v>
      </c>
      <c r="J78" s="27" t="s">
        <v>20</v>
      </c>
      <c r="K78" s="16"/>
      <c r="L78" s="16"/>
      <c r="M78" s="16"/>
      <c r="N78" s="16"/>
      <c r="O78" s="16"/>
      <c r="P78" s="16"/>
    </row>
    <row r="79" spans="1:16" ht="15.75" customHeight="1">
      <c r="A79" s="1"/>
      <c r="B79" s="1"/>
      <c r="E79" s="22" t="s">
        <v>90</v>
      </c>
      <c r="F79" s="34" t="s">
        <v>19</v>
      </c>
      <c r="G79" s="31">
        <v>2241.2747272727302</v>
      </c>
      <c r="H79" s="25">
        <v>44400</v>
      </c>
      <c r="I79" s="26">
        <f t="shared" ca="1" si="0"/>
        <v>39</v>
      </c>
      <c r="J79" s="28" t="s">
        <v>24</v>
      </c>
      <c r="K79" s="16"/>
      <c r="L79" s="16"/>
      <c r="M79" s="16"/>
      <c r="N79" s="16"/>
      <c r="O79" s="16"/>
      <c r="P79" s="16"/>
    </row>
    <row r="80" spans="1:16" ht="15.75" customHeight="1">
      <c r="A80" s="1"/>
      <c r="B80" s="1"/>
      <c r="E80" s="22" t="s">
        <v>91</v>
      </c>
      <c r="F80" s="34" t="s">
        <v>19</v>
      </c>
      <c r="G80" s="31">
        <v>2246.26454545455</v>
      </c>
      <c r="H80" s="25">
        <v>44401</v>
      </c>
      <c r="I80" s="26">
        <f t="shared" ca="1" si="0"/>
        <v>40</v>
      </c>
      <c r="J80" s="28" t="s">
        <v>24</v>
      </c>
      <c r="K80" s="16"/>
      <c r="L80" s="16"/>
      <c r="M80" s="16"/>
      <c r="N80" s="16"/>
      <c r="O80" s="16"/>
      <c r="P80" s="16"/>
    </row>
    <row r="81" spans="1:16" ht="15.75" customHeight="1">
      <c r="A81" s="1"/>
      <c r="B81" s="1"/>
      <c r="E81" s="29" t="s">
        <v>92</v>
      </c>
      <c r="F81" s="30" t="s">
        <v>19</v>
      </c>
      <c r="G81" s="31">
        <v>2251.2543636363698</v>
      </c>
      <c r="H81" s="25">
        <v>44402</v>
      </c>
      <c r="I81" s="32">
        <f t="shared" ca="1" si="0"/>
        <v>41</v>
      </c>
      <c r="J81" s="33" t="s">
        <v>24</v>
      </c>
      <c r="K81" s="16"/>
      <c r="L81" s="16"/>
      <c r="M81" s="16"/>
      <c r="N81" s="16"/>
      <c r="O81" s="16"/>
      <c r="P81" s="16"/>
    </row>
    <row r="82" spans="1:16" ht="15.75" customHeight="1">
      <c r="A82" s="1"/>
      <c r="B82" s="1"/>
      <c r="E82" s="29" t="s">
        <v>93</v>
      </c>
      <c r="F82" s="30" t="s">
        <v>19</v>
      </c>
      <c r="G82" s="31">
        <v>2256.2441818181901</v>
      </c>
      <c r="H82" s="25">
        <v>44403</v>
      </c>
      <c r="I82" s="32">
        <f t="shared" ca="1" si="0"/>
        <v>42</v>
      </c>
      <c r="J82" s="33" t="s">
        <v>24</v>
      </c>
      <c r="K82" s="16"/>
      <c r="L82" s="16"/>
      <c r="M82" s="16"/>
      <c r="N82" s="16"/>
      <c r="O82" s="16"/>
      <c r="P82" s="16"/>
    </row>
    <row r="83" spans="1:16" ht="15.75" customHeight="1">
      <c r="A83" s="1"/>
      <c r="B83" s="1"/>
      <c r="E83" s="29" t="s">
        <v>94</v>
      </c>
      <c r="F83" s="30" t="s">
        <v>19</v>
      </c>
      <c r="G83" s="31">
        <v>2261.2340000000099</v>
      </c>
      <c r="H83" s="25">
        <v>44404</v>
      </c>
      <c r="I83" s="32">
        <f t="shared" ca="1" si="0"/>
        <v>43</v>
      </c>
      <c r="J83" s="33" t="s">
        <v>24</v>
      </c>
      <c r="K83" s="16"/>
      <c r="L83" s="16"/>
      <c r="M83" s="16"/>
      <c r="N83" s="16"/>
      <c r="O83" s="16"/>
      <c r="P83" s="16"/>
    </row>
    <row r="84" spans="1:16" ht="15.75" customHeight="1">
      <c r="A84" s="1"/>
      <c r="B84" s="1"/>
      <c r="E84" s="29" t="s">
        <v>95</v>
      </c>
      <c r="F84" s="30" t="s">
        <v>19</v>
      </c>
      <c r="G84" s="31">
        <v>2266.2238181818302</v>
      </c>
      <c r="H84" s="25">
        <v>44405</v>
      </c>
      <c r="I84" s="32">
        <f t="shared" ca="1" si="0"/>
        <v>44</v>
      </c>
      <c r="J84" s="33" t="s">
        <v>24</v>
      </c>
      <c r="K84" s="16"/>
      <c r="L84" s="16"/>
      <c r="M84" s="16"/>
      <c r="N84" s="16"/>
      <c r="O84" s="16"/>
      <c r="P84" s="16"/>
    </row>
    <row r="85" spans="1:16" ht="15.75" customHeight="1">
      <c r="A85" s="1"/>
      <c r="B85" s="1"/>
      <c r="E85" s="36"/>
      <c r="F85" s="37"/>
      <c r="G85" s="37"/>
      <c r="H85" s="37"/>
      <c r="I85" s="37"/>
      <c r="J85" s="38"/>
      <c r="K85" s="16"/>
      <c r="L85" s="16"/>
      <c r="M85" s="16"/>
      <c r="N85" s="16"/>
      <c r="O85" s="16"/>
      <c r="P85" s="16"/>
    </row>
    <row r="86" spans="1:16" ht="15.75" customHeight="1">
      <c r="A86" s="1"/>
      <c r="B86" s="1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</row>
    <row r="87" spans="1:16" ht="15.75" customHeight="1">
      <c r="A87" s="1"/>
      <c r="B87" s="1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</row>
    <row r="88" spans="1:16" ht="15.75" customHeight="1">
      <c r="A88" s="1"/>
      <c r="B88" s="1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</row>
    <row r="89" spans="1:16" ht="15.75" customHeight="1">
      <c r="A89" s="1"/>
      <c r="B89" s="1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</row>
    <row r="90" spans="1:16" ht="15.75" customHeight="1">
      <c r="A90" s="1"/>
      <c r="B90" s="1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</row>
    <row r="91" spans="1:16" ht="15.75" customHeight="1">
      <c r="A91" s="1"/>
      <c r="B91" s="1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</row>
    <row r="92" spans="1:16" ht="15.75" customHeight="1">
      <c r="A92" s="1"/>
      <c r="B92" s="1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</row>
    <row r="93" spans="1:16" ht="15.75" customHeight="1">
      <c r="A93" s="1"/>
      <c r="B93" s="1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</row>
    <row r="94" spans="1:16" ht="15.75" customHeight="1">
      <c r="A94" s="1"/>
      <c r="B94" s="1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</row>
    <row r="95" spans="1:16" ht="15.75" customHeight="1">
      <c r="A95" s="1"/>
      <c r="B95" s="1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</row>
    <row r="96" spans="1:16" ht="15.75" customHeight="1">
      <c r="A96" s="1"/>
      <c r="B96" s="1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</row>
    <row r="97" spans="1:16" ht="15.75" customHeight="1">
      <c r="A97" s="1"/>
      <c r="B97" s="1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</row>
    <row r="98" spans="1:16" ht="15.75" customHeight="1">
      <c r="A98" s="1"/>
      <c r="B98" s="1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</row>
    <row r="99" spans="1:16" ht="15.75" customHeight="1">
      <c r="A99" s="1"/>
      <c r="B99" s="1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</row>
    <row r="100" spans="1:16" ht="15.75" customHeight="1">
      <c r="A100" s="1"/>
      <c r="B100" s="1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</row>
    <row r="101" spans="1:16" ht="15.75" customHeight="1">
      <c r="A101" s="1"/>
      <c r="B101" s="1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</row>
    <row r="102" spans="1:16" ht="15.75" customHeight="1">
      <c r="A102" s="1"/>
      <c r="B102" s="1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</row>
    <row r="103" spans="1:16" ht="15.75" customHeight="1">
      <c r="A103" s="1"/>
      <c r="B103" s="1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</row>
    <row r="104" spans="1:16" ht="15.75" customHeight="1">
      <c r="A104" s="1"/>
      <c r="B104" s="1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</row>
    <row r="105" spans="1:16" ht="15.75" customHeight="1">
      <c r="A105" s="1"/>
      <c r="B105" s="1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</row>
    <row r="106" spans="1:16" ht="15.75" customHeight="1">
      <c r="A106" s="1"/>
      <c r="B106" s="1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</row>
    <row r="107" spans="1:16" ht="15.75" customHeight="1">
      <c r="A107" s="1"/>
      <c r="B107" s="1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</row>
    <row r="108" spans="1:16" ht="15.75" customHeight="1">
      <c r="A108" s="1"/>
      <c r="B108" s="1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</row>
    <row r="109" spans="1:16" ht="15.75" customHeight="1">
      <c r="A109" s="1"/>
      <c r="B109" s="1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</row>
    <row r="110" spans="1:16" ht="15.75" customHeight="1">
      <c r="A110" s="1"/>
      <c r="B110" s="1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</row>
    <row r="111" spans="1:16" ht="15.75" customHeight="1">
      <c r="A111" s="1"/>
      <c r="B111" s="1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</row>
    <row r="112" spans="1:16" ht="15.75" customHeight="1">
      <c r="A112" s="1"/>
      <c r="B112" s="1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</row>
    <row r="113" spans="1:16" ht="15.75" customHeight="1">
      <c r="A113" s="1"/>
      <c r="B113" s="1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</row>
    <row r="114" spans="1:16" ht="15.75" customHeight="1">
      <c r="A114" s="1"/>
      <c r="B114" s="1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</row>
    <row r="115" spans="1:16" ht="15.75" customHeight="1">
      <c r="A115" s="1"/>
      <c r="B115" s="1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</row>
    <row r="116" spans="1:16" ht="15.75" customHeight="1">
      <c r="A116" s="1"/>
      <c r="B116" s="1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</row>
    <row r="117" spans="1:16" ht="15.75" customHeight="1">
      <c r="A117" s="1"/>
      <c r="B117" s="1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</row>
    <row r="118" spans="1:16" ht="15.75" customHeight="1">
      <c r="A118" s="1"/>
      <c r="B118" s="1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</row>
    <row r="119" spans="1:16" ht="15.75" customHeight="1">
      <c r="A119" s="1"/>
      <c r="B119" s="1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</row>
    <row r="120" spans="1:16" ht="15.75" customHeight="1">
      <c r="A120" s="1"/>
      <c r="B120" s="1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</row>
    <row r="121" spans="1:16" ht="15.75" customHeight="1">
      <c r="A121" s="1"/>
      <c r="B121" s="1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</row>
    <row r="122" spans="1:16" ht="15.75" customHeight="1">
      <c r="A122" s="1"/>
      <c r="B122" s="1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</row>
    <row r="123" spans="1:16" ht="15.75" customHeight="1">
      <c r="A123" s="1"/>
      <c r="B123" s="1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</row>
    <row r="124" spans="1:16" ht="15.75" customHeight="1">
      <c r="A124" s="1"/>
      <c r="B124" s="1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</row>
    <row r="125" spans="1:16" ht="15.75" customHeight="1">
      <c r="A125" s="1"/>
      <c r="B125" s="1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</row>
    <row r="126" spans="1:16" ht="15.75" customHeight="1">
      <c r="A126" s="1"/>
      <c r="B126" s="1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</row>
    <row r="127" spans="1:16" ht="15.75" customHeight="1">
      <c r="A127" s="1"/>
      <c r="B127" s="1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</row>
    <row r="128" spans="1:16" ht="15.75" customHeight="1">
      <c r="A128" s="1"/>
      <c r="B128" s="1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</row>
    <row r="129" spans="1:16" ht="15.75" customHeight="1">
      <c r="A129" s="1"/>
      <c r="B129" s="1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</row>
    <row r="130" spans="1:16" ht="15.75" customHeight="1">
      <c r="A130" s="1"/>
      <c r="B130" s="1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</row>
    <row r="131" spans="1:16" ht="15.75" customHeight="1">
      <c r="A131" s="1"/>
      <c r="B131" s="1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</row>
    <row r="132" spans="1:16" ht="15.75" customHeight="1">
      <c r="A132" s="1"/>
      <c r="B132" s="1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</row>
    <row r="133" spans="1:16" ht="15.75" customHeight="1">
      <c r="A133" s="1"/>
      <c r="B133" s="1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</row>
    <row r="134" spans="1:16" ht="15.75" customHeight="1">
      <c r="A134" s="1"/>
      <c r="B134" s="1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</row>
    <row r="135" spans="1:16" ht="15.75" customHeight="1">
      <c r="A135" s="1"/>
      <c r="B135" s="1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</row>
    <row r="136" spans="1:16" ht="15.75" customHeight="1">
      <c r="A136" s="1"/>
      <c r="B136" s="1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</row>
    <row r="137" spans="1:16" ht="15.75" customHeight="1">
      <c r="A137" s="1"/>
      <c r="B137" s="1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</row>
    <row r="138" spans="1:16" ht="15.75" customHeight="1">
      <c r="A138" s="1"/>
      <c r="B138" s="1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</row>
    <row r="139" spans="1:16" ht="15.75" customHeight="1">
      <c r="A139" s="1"/>
      <c r="B139" s="1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.75" customHeight="1">
      <c r="A140" s="1"/>
      <c r="B140" s="1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</row>
    <row r="141" spans="1:16" ht="15.75" customHeight="1">
      <c r="A141" s="1"/>
      <c r="B141" s="1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</row>
    <row r="142" spans="1:16" ht="15.75" customHeight="1">
      <c r="A142" s="1"/>
      <c r="B142" s="1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</row>
    <row r="143" spans="1:16" ht="15.75" customHeight="1">
      <c r="A143" s="1"/>
      <c r="B143" s="1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</row>
    <row r="144" spans="1:16" ht="15.75" customHeight="1">
      <c r="A144" s="1"/>
      <c r="B144" s="1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</row>
    <row r="145" spans="1:16" ht="15.75" customHeight="1">
      <c r="A145" s="1"/>
      <c r="B145" s="1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</row>
    <row r="146" spans="1:16" ht="15.75" customHeight="1">
      <c r="A146" s="1"/>
      <c r="B146" s="1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</row>
    <row r="147" spans="1:16" ht="15.75" customHeight="1">
      <c r="A147" s="1"/>
      <c r="B147" s="1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</row>
    <row r="148" spans="1:16" ht="15.75" customHeight="1">
      <c r="A148" s="1"/>
      <c r="B148" s="1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</row>
    <row r="149" spans="1:16" ht="15.75" customHeight="1">
      <c r="A149" s="1"/>
      <c r="B149" s="1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</row>
    <row r="150" spans="1:16" ht="15.75" customHeight="1">
      <c r="A150" s="1"/>
      <c r="B150" s="1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</row>
    <row r="151" spans="1:16" ht="15.75" customHeight="1">
      <c r="A151" s="1"/>
      <c r="B151" s="1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</row>
    <row r="152" spans="1:16" ht="15.75" customHeight="1">
      <c r="A152" s="1"/>
      <c r="B152" s="1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</row>
    <row r="153" spans="1:16" ht="15.75" customHeight="1">
      <c r="A153" s="1"/>
      <c r="B153" s="1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</row>
    <row r="154" spans="1:16" ht="15.75" customHeight="1">
      <c r="A154" s="1"/>
      <c r="B154" s="1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</row>
    <row r="155" spans="1:16" ht="15.75" customHeight="1">
      <c r="A155" s="1"/>
      <c r="B155" s="1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</row>
    <row r="156" spans="1:16" ht="15.75" customHeight="1">
      <c r="A156" s="1"/>
      <c r="B156" s="1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</row>
    <row r="157" spans="1:16" ht="15.75" customHeight="1">
      <c r="A157" s="1"/>
      <c r="B157" s="1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</row>
    <row r="158" spans="1:16" ht="15.75" customHeight="1">
      <c r="A158" s="1"/>
      <c r="B158" s="1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</row>
    <row r="159" spans="1:16" ht="15.75" customHeight="1">
      <c r="A159" s="1"/>
      <c r="B159" s="1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1:16" ht="15.75" customHeight="1">
      <c r="A160" s="1"/>
      <c r="B160" s="1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</row>
    <row r="161" spans="1:16" ht="15.75" customHeight="1">
      <c r="A161" s="1"/>
      <c r="B161" s="1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</row>
    <row r="162" spans="1:16" ht="15.75" customHeight="1">
      <c r="A162" s="1"/>
      <c r="B162" s="1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</row>
    <row r="163" spans="1:16" ht="15.75" customHeight="1">
      <c r="A163" s="1"/>
      <c r="B163" s="1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</row>
    <row r="164" spans="1:16" ht="15.75" customHeight="1">
      <c r="A164" s="1"/>
      <c r="B164" s="1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</row>
    <row r="165" spans="1:16" ht="15.75" customHeight="1">
      <c r="A165" s="1"/>
      <c r="B165" s="1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</row>
    <row r="166" spans="1:16" ht="15.75" customHeight="1">
      <c r="A166" s="1"/>
      <c r="B166" s="1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</row>
    <row r="167" spans="1:16" ht="15.75" customHeight="1">
      <c r="A167" s="1"/>
      <c r="B167" s="1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</row>
    <row r="168" spans="1:16" ht="15.75" customHeight="1">
      <c r="A168" s="1"/>
      <c r="B168" s="1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</row>
    <row r="169" spans="1:16" ht="15.75" customHeight="1">
      <c r="A169" s="1"/>
      <c r="B169" s="1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</row>
    <row r="170" spans="1:16" ht="15.75" customHeight="1">
      <c r="A170" s="1"/>
      <c r="B170" s="1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</row>
    <row r="171" spans="1:16" ht="15.75" customHeight="1">
      <c r="A171" s="1"/>
      <c r="B171" s="1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</row>
    <row r="172" spans="1:16" ht="15.75" customHeight="1">
      <c r="A172" s="1"/>
      <c r="B172" s="1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</row>
    <row r="173" spans="1:16" ht="15.75" customHeight="1">
      <c r="A173" s="1"/>
      <c r="B173" s="1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</row>
    <row r="174" spans="1:16" ht="15.75" customHeight="1">
      <c r="A174" s="1"/>
      <c r="B174" s="1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</row>
    <row r="175" spans="1:16" ht="15.75" customHeight="1">
      <c r="A175" s="1"/>
      <c r="B175" s="1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</row>
    <row r="176" spans="1:16" ht="15.75" customHeight="1">
      <c r="A176" s="1"/>
      <c r="B176" s="1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</row>
    <row r="177" spans="1:16" ht="15.75" customHeight="1">
      <c r="A177" s="1"/>
      <c r="B177" s="1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</row>
    <row r="178" spans="1:16" ht="15.75" customHeight="1">
      <c r="A178" s="1"/>
      <c r="B178" s="1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</row>
    <row r="179" spans="1:16" ht="15.75" customHeight="1">
      <c r="A179" s="1"/>
      <c r="B179" s="1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</row>
    <row r="180" spans="1:16" ht="15.75" customHeight="1">
      <c r="A180" s="1"/>
      <c r="B180" s="1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</row>
    <row r="181" spans="1:16" ht="15.75" customHeight="1">
      <c r="A181" s="1"/>
      <c r="B181" s="1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</row>
    <row r="182" spans="1:16" ht="15.75" customHeight="1">
      <c r="A182" s="1"/>
      <c r="B182" s="1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1:16" ht="15.75" customHeight="1">
      <c r="A183" s="1"/>
      <c r="B183" s="1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1:16" ht="15.75" customHeight="1">
      <c r="A184" s="1"/>
      <c r="B184" s="1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1:16" ht="15.75" customHeight="1">
      <c r="A185" s="1"/>
      <c r="B185" s="1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</row>
    <row r="186" spans="1:16" ht="15.75" customHeight="1">
      <c r="A186" s="1"/>
      <c r="B186" s="1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</row>
    <row r="187" spans="1:16" ht="15.75" customHeight="1">
      <c r="A187" s="1"/>
      <c r="B187" s="1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</row>
    <row r="188" spans="1:16" ht="15.75" customHeight="1">
      <c r="A188" s="1"/>
      <c r="B188" s="1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</row>
    <row r="189" spans="1:16" ht="15.75" customHeight="1">
      <c r="A189" s="1"/>
      <c r="B189" s="1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</row>
    <row r="190" spans="1:16" ht="15.75" customHeight="1">
      <c r="A190" s="1"/>
      <c r="B190" s="1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</row>
    <row r="191" spans="1:16" ht="15.75" customHeight="1">
      <c r="A191" s="1"/>
      <c r="B191" s="1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</row>
    <row r="192" spans="1:16" ht="15.75" customHeight="1">
      <c r="A192" s="1"/>
      <c r="B192" s="1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</row>
    <row r="193" spans="1:16" ht="15.75" customHeight="1">
      <c r="A193" s="1"/>
      <c r="B193" s="1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</row>
    <row r="194" spans="1:16" ht="15.75" customHeight="1">
      <c r="A194" s="1"/>
      <c r="B194" s="1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</row>
    <row r="195" spans="1:16" ht="15.75" customHeight="1">
      <c r="A195" s="1"/>
      <c r="B195" s="1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</row>
    <row r="196" spans="1:16" ht="15.75" customHeight="1">
      <c r="A196" s="1"/>
      <c r="B196" s="1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</row>
    <row r="197" spans="1:16" ht="15.75" customHeight="1">
      <c r="A197" s="1"/>
      <c r="B197" s="1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</row>
    <row r="198" spans="1:16" ht="15.75" customHeight="1">
      <c r="A198" s="1"/>
      <c r="B198" s="1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</row>
    <row r="199" spans="1:16" ht="15.75" customHeight="1">
      <c r="A199" s="1"/>
      <c r="B199" s="1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</row>
    <row r="200" spans="1:16" ht="15.75" customHeight="1">
      <c r="A200" s="1"/>
      <c r="B200" s="1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</row>
    <row r="201" spans="1:16" ht="15.75" customHeight="1">
      <c r="A201" s="1"/>
      <c r="B201" s="1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</row>
    <row r="202" spans="1:16" ht="15.75" customHeight="1">
      <c r="A202" s="1"/>
      <c r="B202" s="1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</row>
    <row r="203" spans="1:16" ht="15.75" customHeight="1">
      <c r="A203" s="1"/>
      <c r="B203" s="1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</row>
    <row r="204" spans="1:16" ht="15.75" customHeight="1">
      <c r="A204" s="1"/>
      <c r="B204" s="1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</row>
    <row r="205" spans="1:16" ht="15.75" customHeight="1">
      <c r="A205" s="1"/>
      <c r="B205" s="1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</row>
    <row r="206" spans="1:16" ht="15.75" customHeight="1">
      <c r="A206" s="1"/>
      <c r="B206" s="1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</row>
    <row r="207" spans="1:16" ht="15.75" customHeight="1">
      <c r="A207" s="1"/>
      <c r="B207" s="1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</row>
    <row r="208" spans="1:16" ht="15.75" customHeight="1">
      <c r="A208" s="1"/>
      <c r="B208" s="1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</row>
    <row r="209" spans="1:16" ht="15.75" customHeight="1">
      <c r="A209" s="1"/>
      <c r="B209" s="1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</row>
    <row r="210" spans="1:16" ht="15.75" customHeight="1">
      <c r="A210" s="1"/>
      <c r="B210" s="1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</row>
    <row r="211" spans="1:16" ht="15.75" customHeight="1">
      <c r="A211" s="1"/>
      <c r="B211" s="1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</row>
    <row r="212" spans="1:16" ht="15.75" customHeight="1">
      <c r="A212" s="1"/>
      <c r="B212" s="1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</row>
    <row r="213" spans="1:16" ht="15.75" customHeight="1">
      <c r="A213" s="1"/>
      <c r="B213" s="1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</row>
    <row r="214" spans="1:16" ht="15.75" customHeight="1">
      <c r="A214" s="1"/>
      <c r="B214" s="1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</row>
    <row r="215" spans="1:16" ht="15.75" customHeight="1">
      <c r="A215" s="1"/>
      <c r="B215" s="1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</row>
    <row r="216" spans="1:16" ht="15.75" customHeight="1">
      <c r="A216" s="1"/>
      <c r="B216" s="1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</row>
    <row r="217" spans="1:16" ht="15.75" customHeight="1">
      <c r="A217" s="1"/>
      <c r="B217" s="1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</row>
    <row r="218" spans="1:16" ht="15.75" customHeight="1">
      <c r="A218" s="1"/>
      <c r="B218" s="1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</row>
    <row r="219" spans="1:16" ht="15.75" customHeight="1">
      <c r="A219" s="1"/>
      <c r="B219" s="1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</row>
    <row r="220" spans="1:16" ht="15.75" customHeight="1">
      <c r="A220" s="1"/>
      <c r="B220" s="1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</row>
    <row r="221" spans="1:16" ht="15.75" customHeight="1"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</row>
    <row r="222" spans="1:16" ht="15.75" customHeight="1"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</row>
    <row r="223" spans="1:16" ht="15.75" customHeight="1"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</row>
    <row r="224" spans="1:16" ht="15.75" customHeight="1"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</row>
    <row r="225" spans="5:16" ht="15.75" customHeight="1"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</row>
    <row r="226" spans="5:16" ht="15.75" customHeight="1"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</row>
    <row r="227" spans="5:16" ht="15.75" customHeight="1"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</row>
    <row r="228" spans="5:16" ht="15.75" customHeight="1"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</row>
    <row r="229" spans="5:16" ht="15.75" customHeight="1"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</row>
    <row r="230" spans="5:16" ht="15.75" customHeight="1"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</row>
    <row r="231" spans="5:16" ht="15.75" customHeight="1"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</row>
    <row r="232" spans="5:16" ht="15.75" customHeight="1"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</row>
    <row r="233" spans="5:16" ht="15.75" customHeight="1"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</row>
    <row r="234" spans="5:16" ht="15.75" customHeight="1"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</row>
    <row r="235" spans="5:16" ht="15.75" customHeight="1"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</row>
    <row r="236" spans="5:16" ht="15.75" customHeight="1"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</row>
    <row r="237" spans="5:16" ht="15.75" customHeight="1"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</row>
    <row r="238" spans="5:16" ht="15.75" customHeight="1"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</row>
    <row r="239" spans="5:16" ht="15.75" customHeight="1"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</row>
    <row r="240" spans="5:16" ht="15.75" customHeight="1"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</row>
    <row r="241" spans="5:16" ht="15.75" customHeight="1"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</row>
    <row r="242" spans="5:16" ht="15.75" customHeight="1"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</row>
    <row r="243" spans="5:16" ht="15.75" customHeight="1"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</row>
    <row r="244" spans="5:16" ht="15.75" customHeight="1"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</row>
    <row r="245" spans="5:16" ht="15.75" customHeight="1"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</row>
    <row r="246" spans="5:16" ht="15.75" customHeight="1"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</row>
    <row r="247" spans="5:16" ht="15.75" customHeight="1"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</row>
    <row r="248" spans="5:16" ht="15.75" customHeight="1"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</row>
    <row r="249" spans="5:16" ht="15.75" customHeight="1"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</row>
    <row r="250" spans="5:16" ht="15.75" customHeight="1"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</row>
    <row r="251" spans="5:16" ht="15.75" customHeight="1"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</row>
    <row r="252" spans="5:16" ht="15.75" customHeight="1"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</row>
    <row r="253" spans="5:16" ht="15.75" customHeight="1"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</row>
    <row r="254" spans="5:16" ht="15.75" customHeight="1"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</row>
    <row r="255" spans="5:16" ht="15.75" customHeight="1"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</row>
    <row r="256" spans="5:16" ht="15.75" customHeight="1"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</row>
    <row r="257" spans="5:16" ht="15.75" customHeight="1"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</row>
    <row r="258" spans="5:16" ht="15.75" customHeight="1"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</row>
    <row r="259" spans="5:16" ht="15.75" customHeight="1"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</row>
    <row r="260" spans="5:16" ht="15.75" customHeight="1"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</row>
    <row r="261" spans="5:16" ht="15.75" customHeight="1"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</row>
    <row r="262" spans="5:16" ht="15.75" customHeight="1"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</row>
    <row r="263" spans="5:16" ht="15.75" customHeight="1"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</row>
    <row r="264" spans="5:16" ht="15.75" customHeight="1"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</row>
    <row r="265" spans="5:16" ht="15.75" customHeight="1"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</row>
    <row r="266" spans="5:16" ht="15.75" customHeight="1"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</row>
    <row r="267" spans="5:16" ht="15.75" customHeight="1"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</row>
    <row r="268" spans="5:16" ht="15.75" customHeight="1"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</row>
    <row r="269" spans="5:16" ht="15.75" customHeight="1"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</row>
    <row r="270" spans="5:16" ht="15.75" customHeight="1"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</row>
    <row r="271" spans="5:16" ht="15.75" customHeight="1"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</row>
    <row r="272" spans="5:16" ht="15.75" customHeight="1"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</row>
    <row r="273" spans="5:16" ht="15.75" customHeight="1"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</row>
    <row r="274" spans="5:16" ht="15.75" customHeight="1"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</row>
    <row r="275" spans="5:16" ht="15.75" customHeight="1"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</row>
    <row r="276" spans="5:16" ht="15.75" customHeight="1"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</row>
    <row r="277" spans="5:16" ht="15.75" customHeight="1"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</row>
    <row r="278" spans="5:16" ht="15.75" customHeight="1"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</row>
    <row r="279" spans="5:16" ht="15.75" customHeight="1"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</row>
    <row r="280" spans="5:16" ht="15.75" customHeight="1"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</row>
    <row r="281" spans="5:16" ht="15.75" customHeight="1"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</row>
    <row r="282" spans="5:16" ht="15.75" customHeight="1"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</row>
    <row r="283" spans="5:16" ht="15.75" customHeight="1"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</row>
    <row r="284" spans="5:16" ht="15.75" customHeight="1"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</row>
    <row r="285" spans="5:16" ht="15.75" customHeight="1"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</row>
    <row r="286" spans="5:16" ht="15.75" customHeight="1"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</row>
    <row r="287" spans="5:16" ht="15.75" customHeight="1"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</row>
    <row r="288" spans="5:16" ht="15.75" customHeight="1"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</row>
    <row r="289" spans="5:16" ht="15.75" customHeight="1"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</row>
    <row r="290" spans="5:16" ht="15.75" customHeight="1"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</row>
    <row r="291" spans="5:16" ht="15.75" customHeight="1"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</row>
    <row r="292" spans="5:16" ht="15.75" customHeight="1"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</row>
    <row r="293" spans="5:16" ht="15.75" customHeight="1"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</row>
    <row r="294" spans="5:16" ht="15.75" customHeight="1"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</row>
    <row r="295" spans="5:16" ht="15.75" customHeight="1"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</row>
    <row r="296" spans="5:16" ht="15.75" customHeight="1"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</row>
    <row r="297" spans="5:16" ht="15.75" customHeight="1"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</row>
    <row r="298" spans="5:16" ht="15.75" customHeight="1"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</row>
    <row r="299" spans="5:16" ht="15.75" customHeight="1"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</row>
    <row r="300" spans="5:16" ht="15.75" customHeight="1"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</row>
    <row r="301" spans="5:16" ht="15.75" customHeight="1"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</row>
    <row r="302" spans="5:16" ht="15.75" customHeight="1"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</row>
    <row r="303" spans="5:16" ht="15.75" customHeight="1"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</row>
    <row r="304" spans="5:16" ht="15.75" customHeight="1"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</row>
    <row r="305" spans="5:16" ht="15.75" customHeight="1"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</row>
    <row r="306" spans="5:16" ht="15.75" customHeight="1"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</row>
    <row r="307" spans="5:16" ht="15.75" customHeight="1"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</row>
    <row r="308" spans="5:16" ht="15.75" customHeight="1"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</row>
    <row r="309" spans="5:16" ht="15.75" customHeight="1"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</row>
    <row r="310" spans="5:16" ht="15.75" customHeight="1"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</row>
    <row r="311" spans="5:16" ht="15.75" customHeight="1"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</row>
    <row r="312" spans="5:16" ht="15.75" customHeight="1"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</row>
    <row r="313" spans="5:16" ht="15.75" customHeight="1"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</row>
    <row r="314" spans="5:16" ht="15.75" customHeight="1"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</row>
    <row r="315" spans="5:16" ht="15.75" customHeight="1"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</row>
    <row r="316" spans="5:16" ht="15.75" customHeight="1"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</row>
    <row r="317" spans="5:16" ht="15.75" customHeight="1"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</row>
    <row r="318" spans="5:16" ht="15.75" customHeight="1"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</row>
    <row r="319" spans="5:16" ht="15.75" customHeight="1"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</row>
    <row r="320" spans="5:16" ht="15.75" customHeight="1"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</row>
    <row r="321" spans="5:16" ht="15.75" customHeight="1"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</row>
    <row r="322" spans="5:16" ht="15.75" customHeight="1"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</row>
    <row r="323" spans="5:16" ht="15.75" customHeight="1"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</row>
    <row r="324" spans="5:16" ht="15.75" customHeight="1"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</row>
    <row r="325" spans="5:16" ht="15.75" customHeight="1"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</row>
    <row r="326" spans="5:16" ht="15.75" customHeight="1"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</row>
    <row r="327" spans="5:16" ht="15.75" customHeight="1"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</row>
    <row r="328" spans="5:16" ht="15.75" customHeight="1"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</row>
    <row r="329" spans="5:16" ht="15.75" customHeight="1"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</row>
    <row r="330" spans="5:16" ht="15.75" customHeight="1"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</row>
    <row r="331" spans="5:16" ht="15.75" customHeight="1"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</row>
    <row r="332" spans="5:16" ht="15.75" customHeight="1"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</row>
    <row r="333" spans="5:16" ht="15.75" customHeight="1"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</row>
    <row r="334" spans="5:16" ht="15.75" customHeight="1"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</row>
    <row r="335" spans="5:16" ht="15.75" customHeight="1"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</row>
    <row r="336" spans="5:16" ht="15.75" customHeight="1"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</row>
    <row r="337" spans="5:16" ht="15.75" customHeight="1"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</row>
    <row r="338" spans="5:16" ht="15.75" customHeight="1"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</row>
    <row r="339" spans="5:16" ht="15.75" customHeight="1"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</row>
    <row r="340" spans="5:16" ht="15.75" customHeight="1"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</row>
    <row r="341" spans="5:16" ht="15.75" customHeight="1"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</row>
    <row r="342" spans="5:16" ht="15.75" customHeight="1"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</row>
    <row r="343" spans="5:16" ht="15.75" customHeight="1"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</row>
    <row r="344" spans="5:16" ht="15.75" customHeight="1"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</row>
    <row r="345" spans="5:16" ht="15.75" customHeight="1"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</row>
    <row r="346" spans="5:16" ht="15.75" customHeight="1"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</row>
    <row r="347" spans="5:16" ht="15.75" customHeight="1"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</row>
    <row r="348" spans="5:16" ht="15.75" customHeight="1"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</row>
    <row r="349" spans="5:16" ht="15.75" customHeight="1"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</row>
    <row r="350" spans="5:16" ht="15.75" customHeight="1"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</row>
    <row r="351" spans="5:16" ht="15.75" customHeight="1"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</row>
    <row r="352" spans="5:16" ht="15.75" customHeight="1"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</row>
    <row r="353" spans="5:16" ht="15.75" customHeight="1"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</row>
    <row r="354" spans="5:16" ht="15.75" customHeight="1"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</row>
    <row r="355" spans="5:16" ht="15.75" customHeight="1"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</row>
    <row r="356" spans="5:16" ht="15.75" customHeight="1"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</row>
    <row r="357" spans="5:16" ht="15.75" customHeight="1"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</row>
    <row r="358" spans="5:16" ht="15.75" customHeight="1"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</row>
    <row r="359" spans="5:16" ht="15.75" customHeight="1"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</row>
    <row r="360" spans="5:16" ht="15.75" customHeight="1"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</row>
    <row r="361" spans="5:16" ht="15.75" customHeight="1"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</row>
    <row r="362" spans="5:16" ht="15.75" customHeight="1"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</row>
    <row r="363" spans="5:16" ht="15.75" customHeight="1"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</row>
    <row r="364" spans="5:16" ht="15.75" customHeight="1"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</row>
    <row r="365" spans="5:16" ht="15.75" customHeight="1"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</row>
    <row r="366" spans="5:16" ht="15.75" customHeight="1"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</row>
    <row r="367" spans="5:16" ht="15.75" customHeight="1"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</row>
    <row r="368" spans="5:16" ht="15.75" customHeight="1"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</row>
    <row r="369" spans="5:16" ht="15.75" customHeight="1"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</row>
    <row r="370" spans="5:16" ht="15.75" customHeight="1"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</row>
    <row r="371" spans="5:16" ht="15.75" customHeight="1"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</row>
    <row r="372" spans="5:16" ht="15.75" customHeight="1"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</row>
    <row r="373" spans="5:16" ht="15.75" customHeight="1"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</row>
    <row r="374" spans="5:16" ht="15.75" customHeight="1"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</row>
    <row r="375" spans="5:16" ht="15.75" customHeight="1"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</row>
    <row r="376" spans="5:16" ht="15.75" customHeight="1"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</row>
    <row r="377" spans="5:16" ht="15.75" customHeight="1"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</row>
    <row r="378" spans="5:16" ht="15.75" customHeight="1"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</row>
    <row r="379" spans="5:16" ht="15.75" customHeight="1"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</row>
    <row r="380" spans="5:16" ht="15.75" customHeight="1"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</row>
    <row r="381" spans="5:16" ht="15.75" customHeight="1"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</row>
    <row r="382" spans="5:16" ht="15.75" customHeight="1"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</row>
    <row r="383" spans="5:16" ht="15.75" customHeight="1"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</row>
    <row r="384" spans="5:16" ht="15.75" customHeight="1"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</row>
    <row r="385" spans="5:16" ht="15.75" customHeight="1"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</row>
    <row r="386" spans="5:16" ht="15.75" customHeight="1"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</row>
    <row r="387" spans="5:16" ht="15.75" customHeight="1"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</row>
    <row r="388" spans="5:16" ht="15.75" customHeight="1"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</row>
    <row r="389" spans="5:16" ht="15.75" customHeight="1"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</row>
    <row r="390" spans="5:16" ht="15.75" customHeight="1"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</row>
    <row r="391" spans="5:16" ht="15.75" customHeight="1"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</row>
    <row r="392" spans="5:16" ht="15.75" customHeight="1"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</row>
    <row r="393" spans="5:16" ht="15.75" customHeight="1"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</row>
    <row r="394" spans="5:16" ht="15.75" customHeight="1"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</row>
    <row r="395" spans="5:16" ht="15.75" customHeight="1"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</row>
    <row r="396" spans="5:16" ht="15.75" customHeight="1"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</row>
    <row r="397" spans="5:16" ht="15.75" customHeight="1"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</row>
    <row r="398" spans="5:16" ht="15.75" customHeight="1"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</row>
    <row r="399" spans="5:16" ht="15.75" customHeight="1"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</row>
    <row r="400" spans="5:16" ht="15.75" customHeight="1"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</row>
    <row r="401" spans="5:16" ht="15.75" customHeight="1"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</row>
    <row r="402" spans="5:16" ht="15.75" customHeight="1"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</row>
    <row r="403" spans="5:16" ht="15.75" customHeight="1"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</row>
    <row r="404" spans="5:16" ht="15.75" customHeight="1"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</row>
    <row r="405" spans="5:16" ht="15.75" customHeight="1"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</row>
    <row r="406" spans="5:16" ht="15.75" customHeight="1"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</row>
    <row r="407" spans="5:16" ht="15.75" customHeight="1"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</row>
    <row r="408" spans="5:16" ht="15.75" customHeight="1"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</row>
    <row r="409" spans="5:16" ht="15.75" customHeight="1"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</row>
    <row r="410" spans="5:16" ht="15.75" customHeight="1"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</row>
    <row r="411" spans="5:16" ht="15.75" customHeight="1"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</row>
    <row r="412" spans="5:16" ht="15.75" customHeight="1"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</row>
    <row r="413" spans="5:16" ht="15.75" customHeight="1"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</row>
    <row r="414" spans="5:16" ht="15.75" customHeight="1"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</row>
    <row r="415" spans="5:16" ht="15.75" customHeight="1"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</row>
    <row r="416" spans="5:16" ht="15.75" customHeight="1"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</row>
    <row r="417" spans="5:16" ht="15.75" customHeight="1"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</row>
    <row r="418" spans="5:16" ht="15.75" customHeight="1"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</row>
    <row r="419" spans="5:16" ht="15.75" customHeight="1"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</row>
    <row r="420" spans="5:16" ht="15.75" customHeight="1"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</row>
    <row r="421" spans="5:16" ht="15.75" customHeight="1"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</row>
    <row r="422" spans="5:16" ht="15.75" customHeight="1"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</row>
    <row r="423" spans="5:16" ht="15.75" customHeight="1"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</row>
    <row r="424" spans="5:16" ht="15.75" customHeight="1"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</row>
    <row r="425" spans="5:16" ht="15.75" customHeight="1"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</row>
    <row r="426" spans="5:16" ht="15.75" customHeight="1"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</row>
    <row r="427" spans="5:16" ht="15.75" customHeight="1"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</row>
    <row r="428" spans="5:16" ht="15.75" customHeight="1"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</row>
    <row r="429" spans="5:16" ht="15.75" customHeight="1"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</row>
    <row r="430" spans="5:16" ht="15.75" customHeight="1"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</row>
    <row r="431" spans="5:16" ht="15.75" customHeight="1"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</row>
    <row r="432" spans="5:16" ht="15.75" customHeight="1"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</row>
    <row r="433" spans="5:16" ht="15.75" customHeight="1"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</row>
    <row r="434" spans="5:16" ht="15.75" customHeight="1"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</row>
    <row r="435" spans="5:16" ht="15.75" customHeight="1"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</row>
    <row r="436" spans="5:16" ht="15.75" customHeight="1"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</row>
    <row r="437" spans="5:16" ht="15.75" customHeight="1"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</row>
    <row r="438" spans="5:16" ht="15.75" customHeight="1"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</row>
    <row r="439" spans="5:16" ht="15.75" customHeight="1"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</row>
    <row r="440" spans="5:16" ht="15.75" customHeight="1"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</row>
    <row r="441" spans="5:16" ht="15.75" customHeight="1"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</row>
    <row r="442" spans="5:16" ht="15.75" customHeight="1"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</row>
    <row r="443" spans="5:16" ht="15.75" customHeight="1"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</row>
    <row r="444" spans="5:16" ht="15.75" customHeight="1"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</row>
    <row r="445" spans="5:16" ht="15.75" customHeight="1"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</row>
    <row r="446" spans="5:16" ht="15.75" customHeight="1"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</row>
    <row r="447" spans="5:16" ht="15.75" customHeight="1"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</row>
    <row r="448" spans="5:16" ht="15.75" customHeight="1"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</row>
    <row r="449" spans="5:16" ht="15.75" customHeigh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</row>
    <row r="450" spans="5:16" ht="15.75" customHeight="1"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</row>
    <row r="451" spans="5:16" ht="15.75" customHeight="1"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</row>
    <row r="452" spans="5:16" ht="15.75" customHeight="1"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</row>
    <row r="453" spans="5:16" ht="15.75" customHeight="1"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</row>
    <row r="454" spans="5:16" ht="15.75" customHeight="1"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</row>
    <row r="455" spans="5:16" ht="15.75" customHeight="1"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</row>
    <row r="456" spans="5:16" ht="15.75" customHeight="1"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</row>
    <row r="457" spans="5:16" ht="15.75" customHeight="1"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</row>
    <row r="458" spans="5:16" ht="15.75" customHeight="1"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</row>
    <row r="459" spans="5:16" ht="15.75" customHeight="1"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</row>
    <row r="460" spans="5:16" ht="15.75" customHeight="1"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</row>
    <row r="461" spans="5:16" ht="15.75" customHeight="1"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</row>
    <row r="462" spans="5:16" ht="15.75" customHeight="1"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</row>
    <row r="463" spans="5:16" ht="15.75" customHeight="1"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</row>
    <row r="464" spans="5:16" ht="15.75" customHeight="1"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</row>
    <row r="465" spans="5:16" ht="15.75" customHeight="1"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</row>
    <row r="466" spans="5:16" ht="15.75" customHeight="1"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</row>
    <row r="467" spans="5:16" ht="15.75" customHeight="1"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</row>
    <row r="468" spans="5:16" ht="15.75" customHeight="1"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</row>
    <row r="469" spans="5:16" ht="15.75" customHeight="1"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</row>
    <row r="470" spans="5:16" ht="15.75" customHeight="1"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</row>
    <row r="471" spans="5:16" ht="15.75" customHeight="1"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</row>
    <row r="472" spans="5:16" ht="15.75" customHeight="1"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</row>
    <row r="473" spans="5:16" ht="15.75" customHeight="1"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</row>
    <row r="474" spans="5:16" ht="15.75" customHeight="1"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</row>
    <row r="475" spans="5:16" ht="15.75" customHeight="1"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</row>
    <row r="476" spans="5:16" ht="15.75" customHeight="1"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</row>
    <row r="477" spans="5:16" ht="15.75" customHeight="1"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</row>
    <row r="478" spans="5:16" ht="15.75" customHeight="1"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</row>
    <row r="479" spans="5:16" ht="15.75" customHeight="1"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</row>
    <row r="480" spans="5:16" ht="15.75" customHeight="1"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</row>
    <row r="481" spans="5:16" ht="15.75" customHeight="1"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</row>
    <row r="482" spans="5:16" ht="15.75" customHeight="1"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</row>
    <row r="483" spans="5:16" ht="15.75" customHeight="1"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</row>
    <row r="484" spans="5:16" ht="15.75" customHeight="1"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</row>
    <row r="485" spans="5:16" ht="15.75" customHeight="1"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</row>
    <row r="486" spans="5:16" ht="15.75" customHeight="1"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</row>
    <row r="487" spans="5:16" ht="15.75" customHeight="1"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</row>
    <row r="488" spans="5:16" ht="15.75" customHeight="1"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</row>
    <row r="489" spans="5:16" ht="15.75" customHeight="1"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</row>
    <row r="490" spans="5:16" ht="15.75" customHeight="1"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</row>
    <row r="491" spans="5:16" ht="15.75" customHeight="1"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</row>
    <row r="492" spans="5:16" ht="15.75" customHeight="1"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</row>
    <row r="493" spans="5:16" ht="15.75" customHeight="1"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</row>
    <row r="494" spans="5:16" ht="15.75" customHeight="1"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</row>
    <row r="495" spans="5:16" ht="15.75" customHeight="1"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</row>
    <row r="496" spans="5:16" ht="15.75" customHeight="1"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</row>
    <row r="497" spans="5:16" ht="15.75" customHeight="1"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</row>
    <row r="498" spans="5:16" ht="15.75" customHeight="1"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</row>
    <row r="499" spans="5:16" ht="15.75" customHeight="1"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</row>
    <row r="500" spans="5:16" ht="15.75" customHeight="1"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</row>
    <row r="501" spans="5:16" ht="15.75" customHeight="1"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</row>
    <row r="502" spans="5:16" ht="15.75" customHeight="1"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</row>
    <row r="503" spans="5:16" ht="15.75" customHeight="1"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</row>
    <row r="504" spans="5:16" ht="15.75" customHeight="1"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</row>
    <row r="505" spans="5:16" ht="15.75" customHeight="1"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</row>
    <row r="506" spans="5:16" ht="15.75" customHeight="1"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</row>
    <row r="507" spans="5:16" ht="15.75" customHeight="1"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</row>
    <row r="508" spans="5:16" ht="15.75" customHeight="1"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</row>
    <row r="509" spans="5:16" ht="15.75" customHeight="1"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</row>
    <row r="510" spans="5:16" ht="15.75" customHeight="1"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</row>
    <row r="511" spans="5:16" ht="15.75" customHeight="1"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</row>
    <row r="512" spans="5:16" ht="15.75" customHeight="1"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</row>
    <row r="513" spans="5:16" ht="15.75" customHeight="1"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</row>
    <row r="514" spans="5:16" ht="15.75" customHeight="1"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</row>
    <row r="515" spans="5:16" ht="15.75" customHeight="1"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</row>
    <row r="516" spans="5:16" ht="15.75" customHeight="1"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</row>
    <row r="517" spans="5:16" ht="15.75" customHeight="1"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</row>
    <row r="518" spans="5:16" ht="15.75" customHeight="1"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</row>
    <row r="519" spans="5:16" ht="15.75" customHeight="1"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</row>
    <row r="520" spans="5:16" ht="15.75" customHeight="1"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</row>
    <row r="521" spans="5:16" ht="15.75" customHeight="1"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</row>
    <row r="522" spans="5:16" ht="15.75" customHeight="1"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</row>
    <row r="523" spans="5:16" ht="15.75" customHeight="1"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</row>
    <row r="524" spans="5:16" ht="15.75" customHeight="1"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</row>
    <row r="525" spans="5:16" ht="15.75" customHeight="1"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</row>
    <row r="526" spans="5:16" ht="15.75" customHeight="1"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</row>
    <row r="527" spans="5:16" ht="15.75" customHeight="1"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</row>
    <row r="528" spans="5:16" ht="15.75" customHeight="1"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</row>
    <row r="529" spans="5:16" ht="15.75" customHeight="1"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</row>
    <row r="530" spans="5:16" ht="15.75" customHeight="1"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</row>
    <row r="531" spans="5:16" ht="15.75" customHeight="1"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</row>
    <row r="532" spans="5:16" ht="15.75" customHeight="1"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</row>
    <row r="533" spans="5:16" ht="15.75" customHeight="1"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</row>
    <row r="534" spans="5:16" ht="15.75" customHeight="1"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</row>
    <row r="535" spans="5:16" ht="15.75" customHeight="1"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</row>
    <row r="536" spans="5:16" ht="15.75" customHeight="1"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</row>
    <row r="537" spans="5:16" ht="15.75" customHeight="1"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</row>
    <row r="538" spans="5:16" ht="15.75" customHeight="1"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</row>
    <row r="539" spans="5:16" ht="15.75" customHeight="1"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</row>
    <row r="540" spans="5:16" ht="15.75" customHeight="1"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</row>
    <row r="541" spans="5:16" ht="15.75" customHeight="1"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</row>
    <row r="542" spans="5:16" ht="15.75" customHeight="1"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</row>
    <row r="543" spans="5:16" ht="15.75" customHeight="1"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</row>
    <row r="544" spans="5:16" ht="15.75" customHeight="1"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</row>
    <row r="545" spans="5:16" ht="15.75" customHeight="1"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</row>
    <row r="546" spans="5:16" ht="15.75" customHeight="1"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</row>
    <row r="547" spans="5:16" ht="15.75" customHeight="1"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</row>
    <row r="548" spans="5:16" ht="15.75" customHeight="1"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</row>
    <row r="549" spans="5:16" ht="15.75" customHeight="1"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</row>
    <row r="550" spans="5:16" ht="15.75" customHeight="1"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</row>
    <row r="551" spans="5:16" ht="15.75" customHeight="1"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</row>
    <row r="552" spans="5:16" ht="15.75" customHeight="1"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</row>
    <row r="553" spans="5:16" ht="15.75" customHeight="1"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</row>
    <row r="554" spans="5:16" ht="15.75" customHeight="1"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</row>
    <row r="555" spans="5:16" ht="15.75" customHeight="1"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</row>
    <row r="556" spans="5:16" ht="15.75" customHeight="1"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</row>
    <row r="557" spans="5:16" ht="15.75" customHeight="1"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</row>
    <row r="558" spans="5:16" ht="15.75" customHeight="1"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</row>
    <row r="559" spans="5:16" ht="15.75" customHeight="1"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</row>
    <row r="560" spans="5:16" ht="15.75" customHeight="1"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</row>
    <row r="561" spans="5:16" ht="15.75" customHeight="1"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</row>
    <row r="562" spans="5:16" ht="15.75" customHeight="1"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</row>
    <row r="563" spans="5:16" ht="15.75" customHeight="1"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</row>
    <row r="564" spans="5:16" ht="15.75" customHeight="1"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</row>
    <row r="565" spans="5:16" ht="15.75" customHeight="1"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</row>
    <row r="566" spans="5:16" ht="15.75" customHeight="1"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</row>
    <row r="567" spans="5:16" ht="15.75" customHeight="1"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</row>
    <row r="568" spans="5:16" ht="15.75" customHeight="1"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</row>
    <row r="569" spans="5:16" ht="15.75" customHeight="1"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</row>
    <row r="570" spans="5:16" ht="15.75" customHeight="1"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</row>
    <row r="571" spans="5:16" ht="15.75" customHeight="1"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</row>
    <row r="572" spans="5:16" ht="15.75" customHeight="1"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</row>
    <row r="573" spans="5:16" ht="15.75" customHeight="1"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</row>
    <row r="574" spans="5:16" ht="15.75" customHeight="1"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</row>
    <row r="575" spans="5:16" ht="15.75" customHeight="1"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</row>
    <row r="576" spans="5:16" ht="15.75" customHeight="1"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</row>
    <row r="577" spans="5:16" ht="15.75" customHeight="1"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</row>
    <row r="578" spans="5:16" ht="15.75" customHeight="1"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</row>
    <row r="579" spans="5:16" ht="15.75" customHeight="1"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</row>
    <row r="580" spans="5:16" ht="15.75" customHeight="1"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</row>
    <row r="581" spans="5:16" ht="15.75" customHeight="1"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</row>
    <row r="582" spans="5:16" ht="15.75" customHeight="1"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</row>
    <row r="583" spans="5:16" ht="15.75" customHeight="1"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</row>
    <row r="584" spans="5:16" ht="15.75" customHeight="1"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</row>
    <row r="585" spans="5:16" ht="15.75" customHeight="1"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</row>
    <row r="586" spans="5:16" ht="15.75" customHeight="1"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</row>
    <row r="587" spans="5:16" ht="15.75" customHeight="1"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</row>
    <row r="588" spans="5:16" ht="15.75" customHeight="1"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</row>
    <row r="589" spans="5:16" ht="15.75" customHeight="1"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</row>
    <row r="590" spans="5:16" ht="15.75" customHeight="1"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</row>
    <row r="591" spans="5:16" ht="15.75" customHeight="1"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</row>
    <row r="592" spans="5:16" ht="15.75" customHeight="1"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</row>
    <row r="593" spans="5:16" ht="15.75" customHeight="1"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</row>
    <row r="594" spans="5:16" ht="15.75" customHeight="1"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</row>
    <row r="595" spans="5:16" ht="15.75" customHeight="1"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</row>
    <row r="596" spans="5:16" ht="15.75" customHeight="1"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</row>
    <row r="597" spans="5:16" ht="15.75" customHeight="1"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</row>
    <row r="598" spans="5:16" ht="15.75" customHeight="1"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</row>
    <row r="599" spans="5:16" ht="15.75" customHeight="1"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</row>
    <row r="600" spans="5:16" ht="15.75" customHeight="1"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</row>
    <row r="601" spans="5:16" ht="15.75" customHeight="1"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</row>
    <row r="602" spans="5:16" ht="15.75" customHeight="1"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</row>
    <row r="603" spans="5:16" ht="15.75" customHeight="1"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</row>
    <row r="604" spans="5:16" ht="15.75" customHeight="1"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</row>
    <row r="605" spans="5:16" ht="15.75" customHeight="1"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</row>
    <row r="606" spans="5:16" ht="15.75" customHeight="1"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</row>
    <row r="607" spans="5:16" ht="15.75" customHeight="1"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</row>
    <row r="608" spans="5:16" ht="15.75" customHeight="1"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</row>
    <row r="609" spans="5:16" ht="15.75" customHeight="1"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</row>
    <row r="610" spans="5:16" ht="15.75" customHeight="1"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</row>
    <row r="611" spans="5:16" ht="15.75" customHeight="1"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</row>
    <row r="612" spans="5:16" ht="15.75" customHeight="1"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</row>
    <row r="613" spans="5:16" ht="15.75" customHeight="1"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</row>
    <row r="614" spans="5:16" ht="15.75" customHeight="1"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</row>
    <row r="615" spans="5:16" ht="15.75" customHeight="1"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</row>
    <row r="616" spans="5:16" ht="15.75" customHeight="1"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</row>
    <row r="617" spans="5:16" ht="15.75" customHeight="1"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</row>
    <row r="618" spans="5:16" ht="15.75" customHeight="1"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</row>
    <row r="619" spans="5:16" ht="15.75" customHeight="1"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</row>
    <row r="620" spans="5:16" ht="15.75" customHeight="1"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</row>
    <row r="621" spans="5:16" ht="15.75" customHeight="1"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</row>
    <row r="622" spans="5:16" ht="15.75" customHeight="1"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</row>
    <row r="623" spans="5:16" ht="15.75" customHeight="1"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</row>
    <row r="624" spans="5:16" ht="15.75" customHeight="1"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</row>
    <row r="625" spans="5:16" ht="15.75" customHeight="1"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</row>
    <row r="626" spans="5:16" ht="15.75" customHeight="1"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</row>
    <row r="627" spans="5:16" ht="15.75" customHeight="1"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</row>
    <row r="628" spans="5:16" ht="15.75" customHeight="1"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</row>
    <row r="629" spans="5:16" ht="15.75" customHeight="1"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</row>
    <row r="630" spans="5:16" ht="15.75" customHeight="1"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</row>
    <row r="631" spans="5:16" ht="15.75" customHeight="1"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</row>
    <row r="632" spans="5:16" ht="15.75" customHeight="1"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</row>
    <row r="633" spans="5:16" ht="15.75" customHeight="1"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</row>
    <row r="634" spans="5:16" ht="15.75" customHeight="1"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</row>
    <row r="635" spans="5:16" ht="15.75" customHeight="1"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</row>
    <row r="636" spans="5:16" ht="15.75" customHeight="1"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</row>
    <row r="637" spans="5:16" ht="15.75" customHeight="1"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</row>
    <row r="638" spans="5:16" ht="15.75" customHeight="1"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</row>
    <row r="639" spans="5:16" ht="15.75" customHeight="1"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</row>
    <row r="640" spans="5:16" ht="15.75" customHeight="1"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</row>
    <row r="641" spans="5:16" ht="15.75" customHeight="1"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</row>
    <row r="642" spans="5:16" ht="15.75" customHeight="1"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</row>
    <row r="643" spans="5:16" ht="15.75" customHeight="1"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</row>
    <row r="644" spans="5:16" ht="15.75" customHeight="1"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</row>
    <row r="645" spans="5:16" ht="15.75" customHeight="1"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</row>
    <row r="646" spans="5:16" ht="15.75" customHeight="1"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</row>
    <row r="647" spans="5:16" ht="15.75" customHeight="1"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</row>
    <row r="648" spans="5:16" ht="15.75" customHeight="1"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</row>
    <row r="649" spans="5:16" ht="15.75" customHeight="1"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</row>
    <row r="650" spans="5:16" ht="15.75" customHeight="1"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</row>
    <row r="651" spans="5:16" ht="15.75" customHeight="1"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</row>
    <row r="652" spans="5:16" ht="15.75" customHeight="1"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</row>
    <row r="653" spans="5:16" ht="15.75" customHeight="1"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</row>
    <row r="654" spans="5:16" ht="15.75" customHeight="1"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</row>
    <row r="655" spans="5:16" ht="15.75" customHeight="1"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</row>
    <row r="656" spans="5:16" ht="15.75" customHeight="1"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</row>
    <row r="657" spans="5:16" ht="15.75" customHeight="1"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</row>
    <row r="658" spans="5:16" ht="15.75" customHeight="1"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</row>
    <row r="659" spans="5:16" ht="15.75" customHeight="1"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</row>
    <row r="660" spans="5:16" ht="15.75" customHeight="1"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</row>
    <row r="661" spans="5:16" ht="15.75" customHeight="1"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</row>
    <row r="662" spans="5:16" ht="15.75" customHeight="1"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</row>
    <row r="663" spans="5:16" ht="15.75" customHeight="1"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</row>
    <row r="664" spans="5:16" ht="15.75" customHeight="1"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</row>
    <row r="665" spans="5:16" ht="15.75" customHeight="1"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</row>
    <row r="666" spans="5:16" ht="15.75" customHeight="1"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</row>
    <row r="667" spans="5:16" ht="15.75" customHeight="1"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</row>
    <row r="668" spans="5:16" ht="15.75" customHeight="1"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</row>
    <row r="669" spans="5:16" ht="15.75" customHeight="1"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</row>
    <row r="670" spans="5:16" ht="15.75" customHeight="1"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</row>
    <row r="671" spans="5:16" ht="15.75" customHeight="1"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</row>
    <row r="672" spans="5:16" ht="15.75" customHeight="1"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</row>
    <row r="673" spans="5:16" ht="15.75" customHeight="1"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</row>
    <row r="674" spans="5:16" ht="15.75" customHeight="1"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</row>
    <row r="675" spans="5:16" ht="15.75" customHeight="1"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</row>
    <row r="676" spans="5:16" ht="15.75" customHeight="1"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</row>
    <row r="677" spans="5:16" ht="15.75" customHeight="1"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</row>
    <row r="678" spans="5:16" ht="15.75" customHeight="1"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</row>
    <row r="679" spans="5:16" ht="15.75" customHeight="1"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</row>
    <row r="680" spans="5:16" ht="15.75" customHeight="1"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</row>
    <row r="681" spans="5:16" ht="15.75" customHeight="1"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</row>
    <row r="682" spans="5:16" ht="15.75" customHeight="1"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</row>
    <row r="683" spans="5:16" ht="15.75" customHeight="1"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</row>
    <row r="684" spans="5:16" ht="15.75" customHeight="1"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</row>
    <row r="685" spans="5:16" ht="15.75" customHeight="1"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</row>
    <row r="686" spans="5:16" ht="15.75" customHeight="1"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</row>
    <row r="687" spans="5:16" ht="15.75" customHeight="1"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</row>
    <row r="688" spans="5:16" ht="15.75" customHeight="1"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</row>
    <row r="689" spans="5:16" ht="15.75" customHeight="1"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</row>
    <row r="690" spans="5:16" ht="15.75" customHeight="1"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</row>
    <row r="691" spans="5:16" ht="15.75" customHeight="1"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</row>
    <row r="692" spans="5:16" ht="15.75" customHeight="1"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</row>
    <row r="693" spans="5:16" ht="15.75" customHeight="1"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</row>
    <row r="694" spans="5:16" ht="15.75" customHeight="1"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</row>
    <row r="695" spans="5:16" ht="15.75" customHeight="1"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</row>
    <row r="696" spans="5:16" ht="15.75" customHeight="1"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</row>
    <row r="697" spans="5:16" ht="15.75" customHeight="1"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</row>
    <row r="698" spans="5:16" ht="15.75" customHeight="1"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</row>
    <row r="699" spans="5:16" ht="15.75" customHeight="1"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</row>
    <row r="700" spans="5:16" ht="15.75" customHeight="1"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</row>
    <row r="701" spans="5:16" ht="15.75" customHeight="1"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</row>
    <row r="702" spans="5:16" ht="15.75" customHeight="1"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</row>
    <row r="703" spans="5:16" ht="15.75" customHeight="1"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</row>
    <row r="704" spans="5:16" ht="15.75" customHeight="1"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</row>
    <row r="705" spans="5:16" ht="15.75" customHeight="1"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</row>
    <row r="706" spans="5:16" ht="15.75" customHeight="1"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</row>
    <row r="707" spans="5:16" ht="15.75" customHeight="1"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</row>
    <row r="708" spans="5:16" ht="15.75" customHeight="1"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</row>
    <row r="709" spans="5:16" ht="15.75" customHeight="1"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</row>
    <row r="710" spans="5:16" ht="15.75" customHeight="1"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</row>
    <row r="711" spans="5:16" ht="15.75" customHeight="1"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</row>
    <row r="712" spans="5:16" ht="15.75" customHeight="1"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</row>
    <row r="713" spans="5:16" ht="15.75" customHeight="1"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</row>
    <row r="714" spans="5:16" ht="15.75" customHeight="1"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</row>
    <row r="715" spans="5:16" ht="15.75" customHeight="1"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</row>
    <row r="716" spans="5:16" ht="15.75" customHeight="1"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</row>
    <row r="717" spans="5:16" ht="15.75" customHeight="1"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</row>
    <row r="718" spans="5:16" ht="15.75" customHeight="1"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</row>
    <row r="719" spans="5:16" ht="15.75" customHeight="1"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</row>
    <row r="720" spans="5:16" ht="15.75" customHeight="1"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</row>
    <row r="721" spans="5:16" ht="15.75" customHeight="1"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</row>
    <row r="722" spans="5:16" ht="15.75" customHeight="1"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</row>
    <row r="723" spans="5:16" ht="15.75" customHeight="1"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</row>
    <row r="724" spans="5:16" ht="15.75" customHeight="1"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</row>
    <row r="725" spans="5:16" ht="15.75" customHeight="1"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</row>
    <row r="726" spans="5:16" ht="15.75" customHeight="1"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</row>
    <row r="727" spans="5:16" ht="15.75" customHeight="1"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</row>
    <row r="728" spans="5:16" ht="15.75" customHeight="1"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</row>
    <row r="729" spans="5:16" ht="15.75" customHeight="1"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</row>
    <row r="730" spans="5:16" ht="15.75" customHeight="1"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</row>
    <row r="731" spans="5:16" ht="15.75" customHeight="1"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</row>
    <row r="732" spans="5:16" ht="15.75" customHeight="1"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</row>
    <row r="733" spans="5:16" ht="15.75" customHeight="1"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</row>
    <row r="734" spans="5:16" ht="15.75" customHeight="1"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</row>
    <row r="735" spans="5:16" ht="15.75" customHeight="1"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</row>
    <row r="736" spans="5:16" ht="15.75" customHeight="1"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</row>
    <row r="737" spans="5:16" ht="15.75" customHeight="1"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</row>
    <row r="738" spans="5:16" ht="15.75" customHeight="1"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</row>
    <row r="739" spans="5:16" ht="15.75" customHeight="1"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</row>
    <row r="740" spans="5:16" ht="15.75" customHeight="1"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</row>
    <row r="741" spans="5:16" ht="15.75" customHeight="1"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</row>
    <row r="742" spans="5:16" ht="15.75" customHeight="1"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</row>
    <row r="743" spans="5:16" ht="15.75" customHeight="1"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</row>
    <row r="744" spans="5:16" ht="15.75" customHeight="1"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</row>
    <row r="745" spans="5:16" ht="15.75" customHeight="1"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</row>
    <row r="746" spans="5:16" ht="15.75" customHeight="1"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</row>
    <row r="747" spans="5:16" ht="15.75" customHeight="1"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</row>
    <row r="748" spans="5:16" ht="15.75" customHeight="1"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</row>
    <row r="749" spans="5:16" ht="15.75" customHeight="1"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</row>
    <row r="750" spans="5:16" ht="15.75" customHeight="1"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</row>
    <row r="751" spans="5:16" ht="15.75" customHeight="1"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</row>
    <row r="752" spans="5:16" ht="15.75" customHeight="1"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</row>
    <row r="753" spans="5:16" ht="15.75" customHeight="1"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</row>
    <row r="754" spans="5:16" ht="15.75" customHeight="1"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</row>
    <row r="755" spans="5:16" ht="15.75" customHeight="1"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</row>
    <row r="756" spans="5:16" ht="15.75" customHeight="1"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</row>
    <row r="757" spans="5:16" ht="15.75" customHeight="1"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</row>
    <row r="758" spans="5:16" ht="15.75" customHeight="1"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</row>
    <row r="759" spans="5:16" ht="15.75" customHeight="1"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</row>
    <row r="760" spans="5:16" ht="15.75" customHeight="1"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</row>
    <row r="761" spans="5:16" ht="15.75" customHeight="1"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</row>
    <row r="762" spans="5:16" ht="15.75" customHeight="1"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</row>
    <row r="763" spans="5:16" ht="15.75" customHeight="1"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</row>
    <row r="764" spans="5:16" ht="15.75" customHeight="1"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</row>
    <row r="765" spans="5:16" ht="15.75" customHeight="1"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</row>
    <row r="766" spans="5:16" ht="15.75" customHeight="1"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</row>
    <row r="767" spans="5:16" ht="15.75" customHeight="1"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</row>
    <row r="768" spans="5:16" ht="15.75" customHeight="1"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</row>
    <row r="769" spans="5:16" ht="15.75" customHeight="1"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</row>
    <row r="770" spans="5:16" ht="15.75" customHeight="1"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</row>
    <row r="771" spans="5:16" ht="15.75" customHeight="1"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</row>
    <row r="772" spans="5:16" ht="15.75" customHeight="1"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</row>
    <row r="773" spans="5:16" ht="15.75" customHeight="1"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</row>
    <row r="774" spans="5:16" ht="15.75" customHeight="1"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</row>
    <row r="775" spans="5:16" ht="15.75" customHeight="1"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</row>
    <row r="776" spans="5:16" ht="15.75" customHeight="1"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</row>
    <row r="777" spans="5:16" ht="15.75" customHeight="1"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</row>
    <row r="778" spans="5:16" ht="15.75" customHeight="1"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</row>
    <row r="779" spans="5:16" ht="15.75" customHeight="1"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</row>
    <row r="780" spans="5:16" ht="15.75" customHeight="1"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</row>
    <row r="781" spans="5:16" ht="15.75" customHeight="1"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</row>
    <row r="782" spans="5:16" ht="15.75" customHeight="1"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</row>
    <row r="783" spans="5:16" ht="15.75" customHeight="1"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</row>
    <row r="784" spans="5:16" ht="15.75" customHeight="1"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</row>
    <row r="785" spans="5:16" ht="15.75" customHeight="1"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</row>
    <row r="786" spans="5:16" ht="15.75" customHeight="1"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</row>
    <row r="787" spans="5:16" ht="15.75" customHeight="1"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</row>
    <row r="788" spans="5:16" ht="15.75" customHeight="1"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</row>
    <row r="789" spans="5:16" ht="15.75" customHeight="1"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</row>
    <row r="790" spans="5:16" ht="15.75" customHeight="1"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</row>
    <row r="791" spans="5:16" ht="15.75" customHeight="1"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</row>
    <row r="792" spans="5:16" ht="15.75" customHeight="1"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</row>
    <row r="793" spans="5:16" ht="15.75" customHeight="1"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</row>
    <row r="794" spans="5:16" ht="15.75" customHeight="1"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</row>
    <row r="795" spans="5:16" ht="15.75" customHeight="1"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</row>
    <row r="796" spans="5:16" ht="15.75" customHeight="1"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</row>
    <row r="797" spans="5:16" ht="15.75" customHeight="1"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</row>
    <row r="798" spans="5:16" ht="15.75" customHeight="1"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</row>
    <row r="799" spans="5:16" ht="15.75" customHeight="1"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</row>
    <row r="800" spans="5:16" ht="15.75" customHeight="1"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</row>
    <row r="801" spans="5:16" ht="15.75" customHeight="1"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</row>
    <row r="802" spans="5:16" ht="15.75" customHeight="1"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</row>
    <row r="803" spans="5:16" ht="15.75" customHeight="1"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</row>
    <row r="804" spans="5:16" ht="15.75" customHeight="1"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</row>
    <row r="805" spans="5:16" ht="15.75" customHeight="1"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</row>
    <row r="806" spans="5:16" ht="15.75" customHeight="1"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</row>
    <row r="807" spans="5:16" ht="15.75" customHeight="1"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</row>
    <row r="808" spans="5:16" ht="15.75" customHeight="1"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</row>
    <row r="809" spans="5:16" ht="15.75" customHeight="1"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</row>
    <row r="810" spans="5:16" ht="15.75" customHeight="1"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</row>
    <row r="811" spans="5:16" ht="15.75" customHeight="1"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</row>
    <row r="812" spans="5:16" ht="15.75" customHeight="1"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</row>
    <row r="813" spans="5:16" ht="15.75" customHeight="1"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</row>
    <row r="814" spans="5:16" ht="15.75" customHeight="1"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</row>
    <row r="815" spans="5:16" ht="15.75" customHeight="1"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</row>
    <row r="816" spans="5:16" ht="15.75" customHeight="1"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</row>
    <row r="817" spans="5:16" ht="15.75" customHeight="1"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</row>
    <row r="818" spans="5:16" ht="15.75" customHeight="1"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</row>
    <row r="819" spans="5:16" ht="15.75" customHeight="1"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</row>
    <row r="820" spans="5:16" ht="15.75" customHeight="1"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</row>
    <row r="821" spans="5:16" ht="15.75" customHeight="1"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</row>
    <row r="822" spans="5:16" ht="15.75" customHeight="1"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</row>
    <row r="823" spans="5:16" ht="15.75" customHeight="1"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</row>
    <row r="824" spans="5:16" ht="15.75" customHeight="1"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</row>
    <row r="825" spans="5:16" ht="15.75" customHeight="1"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</row>
    <row r="826" spans="5:16" ht="15.75" customHeight="1"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</row>
    <row r="827" spans="5:16" ht="15.75" customHeight="1"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</row>
    <row r="828" spans="5:16" ht="15.75" customHeight="1"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</row>
    <row r="829" spans="5:16" ht="15.75" customHeight="1"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</row>
    <row r="830" spans="5:16" ht="15.75" customHeight="1"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</row>
    <row r="831" spans="5:16" ht="15.75" customHeight="1"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</row>
    <row r="832" spans="5:16" ht="15.75" customHeight="1"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</row>
    <row r="833" spans="5:16" ht="15.75" customHeight="1"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</row>
    <row r="834" spans="5:16" ht="15.75" customHeight="1"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</row>
    <row r="835" spans="5:16" ht="15.75" customHeight="1"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</row>
    <row r="836" spans="5:16" ht="15.75" customHeight="1"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</row>
    <row r="837" spans="5:16" ht="15.75" customHeight="1"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</row>
    <row r="838" spans="5:16" ht="15.75" customHeight="1"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</row>
    <row r="839" spans="5:16" ht="15.75" customHeight="1"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</row>
    <row r="840" spans="5:16" ht="15.75" customHeight="1"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</row>
    <row r="841" spans="5:16" ht="15.75" customHeight="1"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</row>
    <row r="842" spans="5:16" ht="15.75" customHeight="1"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</row>
    <row r="843" spans="5:16" ht="15.75" customHeight="1"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</row>
    <row r="844" spans="5:16" ht="15.75" customHeight="1"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</row>
    <row r="845" spans="5:16" ht="15.75" customHeight="1"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</row>
    <row r="846" spans="5:16" ht="15.75" customHeight="1"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</row>
    <row r="847" spans="5:16" ht="15.75" customHeight="1"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</row>
    <row r="848" spans="5:16" ht="15.75" customHeight="1"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</row>
    <row r="849" spans="5:16" ht="15.75" customHeight="1"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</row>
    <row r="850" spans="5:16" ht="15.75" customHeight="1"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</row>
    <row r="851" spans="5:16" ht="15.75" customHeight="1"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</row>
    <row r="852" spans="5:16" ht="15.75" customHeight="1"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</row>
    <row r="853" spans="5:16" ht="15.75" customHeight="1"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</row>
    <row r="854" spans="5:16" ht="15.75" customHeight="1"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</row>
    <row r="855" spans="5:16" ht="15.75" customHeight="1"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</row>
    <row r="856" spans="5:16" ht="15.75" customHeight="1"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</row>
    <row r="857" spans="5:16" ht="15.75" customHeight="1"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</row>
    <row r="858" spans="5:16" ht="15.75" customHeight="1"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</row>
    <row r="859" spans="5:16" ht="15.75" customHeight="1"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</row>
    <row r="860" spans="5:16" ht="15.75" customHeight="1"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</row>
    <row r="861" spans="5:16" ht="15.75" customHeight="1"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</row>
    <row r="862" spans="5:16" ht="15.75" customHeight="1"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</row>
    <row r="863" spans="5:16" ht="15.75" customHeight="1"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</row>
    <row r="864" spans="5:16" ht="15.75" customHeight="1"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</row>
    <row r="865" spans="5:16" ht="15.75" customHeight="1"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</row>
    <row r="866" spans="5:16" ht="15.75" customHeight="1"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</row>
    <row r="867" spans="5:16" ht="15.75" customHeight="1"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</row>
    <row r="868" spans="5:16" ht="15.75" customHeight="1"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</row>
    <row r="869" spans="5:16" ht="15.75" customHeight="1"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</row>
    <row r="870" spans="5:16" ht="15.75" customHeight="1"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</row>
    <row r="871" spans="5:16" ht="15.75" customHeight="1"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</row>
    <row r="872" spans="5:16" ht="15.75" customHeight="1"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</row>
    <row r="873" spans="5:16" ht="15.75" customHeight="1"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</row>
    <row r="874" spans="5:16" ht="15.75" customHeight="1"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</row>
    <row r="875" spans="5:16" ht="15.75" customHeight="1"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</row>
    <row r="876" spans="5:16" ht="15.75" customHeight="1"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</row>
    <row r="877" spans="5:16" ht="15.75" customHeight="1"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</row>
    <row r="878" spans="5:16" ht="15.75" customHeight="1"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</row>
    <row r="879" spans="5:16" ht="15.75" customHeight="1"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</row>
    <row r="880" spans="5:16" ht="15.75" customHeight="1"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</row>
    <row r="881" spans="5:16" ht="15.75" customHeight="1"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</row>
    <row r="882" spans="5:16" ht="15.75" customHeight="1"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</row>
    <row r="883" spans="5:16" ht="15.75" customHeight="1"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</row>
    <row r="884" spans="5:16" ht="15.75" customHeight="1"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</row>
    <row r="885" spans="5:16" ht="15.75" customHeight="1"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</row>
    <row r="886" spans="5:16" ht="15.75" customHeight="1"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</row>
    <row r="887" spans="5:16" ht="15.75" customHeight="1"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</row>
    <row r="888" spans="5:16" ht="15.75" customHeight="1"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</row>
    <row r="889" spans="5:16" ht="15.75" customHeight="1"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</row>
    <row r="890" spans="5:16" ht="15.75" customHeight="1"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</row>
    <row r="891" spans="5:16" ht="15.75" customHeight="1"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</row>
    <row r="892" spans="5:16" ht="15.75" customHeight="1"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</row>
    <row r="893" spans="5:16" ht="15.75" customHeight="1"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</row>
    <row r="894" spans="5:16" ht="15.75" customHeight="1"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</row>
    <row r="895" spans="5:16" ht="15.75" customHeight="1"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</row>
    <row r="896" spans="5:16" ht="15.75" customHeight="1"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</row>
    <row r="897" spans="5:16" ht="15.75" customHeight="1"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</row>
    <row r="898" spans="5:16" ht="15.75" customHeight="1"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</row>
    <row r="899" spans="5:16" ht="15.75" customHeight="1"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</row>
    <row r="900" spans="5:16" ht="15.75" customHeight="1"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</row>
    <row r="901" spans="5:16" ht="15.75" customHeight="1"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</row>
    <row r="902" spans="5:16" ht="15.75" customHeight="1"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</row>
    <row r="903" spans="5:16" ht="15.75" customHeight="1"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</row>
    <row r="904" spans="5:16" ht="15.75" customHeight="1"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</row>
    <row r="905" spans="5:16" ht="15.75" customHeight="1"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</row>
    <row r="906" spans="5:16" ht="15.75" customHeight="1"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</row>
    <row r="907" spans="5:16" ht="15.75" customHeight="1"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</row>
    <row r="908" spans="5:16" ht="15.75" customHeight="1"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</row>
    <row r="909" spans="5:16" ht="15.75" customHeight="1"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</row>
    <row r="910" spans="5:16" ht="15.75" customHeight="1"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</row>
    <row r="911" spans="5:16" ht="15.75" customHeight="1"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</row>
    <row r="912" spans="5:16" ht="15.75" customHeight="1"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</row>
    <row r="913" spans="5:16" ht="15.75" customHeight="1"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</row>
    <row r="914" spans="5:16" ht="15.75" customHeight="1"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</row>
    <row r="915" spans="5:16" ht="15.75" customHeight="1"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</row>
    <row r="916" spans="5:16" ht="15.75" customHeight="1"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</row>
    <row r="917" spans="5:16" ht="15.75" customHeight="1"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</row>
    <row r="918" spans="5:16" ht="15.75" customHeight="1"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</row>
    <row r="919" spans="5:16" ht="15.75" customHeight="1"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</row>
    <row r="920" spans="5:16" ht="15.75" customHeight="1"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</row>
    <row r="921" spans="5:16" ht="15.75" customHeight="1"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</row>
    <row r="922" spans="5:16" ht="15.75" customHeight="1"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</row>
    <row r="923" spans="5:16" ht="15.75" customHeight="1"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</row>
    <row r="924" spans="5:16" ht="15.75" customHeight="1"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</row>
    <row r="925" spans="5:16" ht="15.75" customHeight="1"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</row>
    <row r="926" spans="5:16" ht="15.75" customHeight="1"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</row>
    <row r="927" spans="5:16" ht="15.75" customHeight="1"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</row>
    <row r="928" spans="5:16" ht="15.75" customHeight="1"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</row>
    <row r="929" spans="5:16" ht="15.75" customHeight="1"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</row>
    <row r="930" spans="5:16" ht="15.75" customHeight="1"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</row>
    <row r="931" spans="5:16" ht="15.75" customHeight="1"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</row>
    <row r="932" spans="5:16" ht="15.75" customHeight="1"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</row>
    <row r="933" spans="5:16" ht="15.75" customHeight="1"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</row>
    <row r="934" spans="5:16" ht="15.75" customHeight="1"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</row>
    <row r="935" spans="5:16" ht="15.75" customHeight="1"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</row>
    <row r="936" spans="5:16" ht="15.75" customHeight="1"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</row>
    <row r="937" spans="5:16" ht="15.75" customHeight="1"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</row>
    <row r="938" spans="5:16" ht="15.75" customHeight="1"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</row>
    <row r="939" spans="5:16" ht="15.75" customHeight="1"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</row>
    <row r="940" spans="5:16" ht="15.75" customHeight="1"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</row>
    <row r="941" spans="5:16" ht="15.75" customHeight="1"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</row>
    <row r="942" spans="5:16" ht="15.75" customHeight="1"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</row>
    <row r="943" spans="5:16" ht="15.75" customHeight="1"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</row>
    <row r="944" spans="5:16" ht="15.75" customHeight="1"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</row>
    <row r="945" spans="5:16" ht="15.75" customHeight="1"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</row>
    <row r="946" spans="5:16" ht="15.75" customHeight="1"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</row>
    <row r="947" spans="5:16" ht="15.75" customHeight="1"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</row>
    <row r="948" spans="5:16" ht="15.75" customHeight="1"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</row>
    <row r="949" spans="5:16" ht="15.75" customHeight="1"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</row>
    <row r="950" spans="5:16" ht="15.75" customHeight="1"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</row>
    <row r="951" spans="5:16" ht="15.75" customHeight="1"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</row>
    <row r="952" spans="5:16" ht="15.75" customHeight="1"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</row>
    <row r="953" spans="5:16" ht="15.75" customHeight="1"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</row>
    <row r="954" spans="5:16" ht="15.75" customHeight="1"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</row>
    <row r="955" spans="5:16" ht="15.75" customHeight="1"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</row>
    <row r="956" spans="5:16" ht="15.75" customHeight="1"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</row>
    <row r="957" spans="5:16" ht="15.75" customHeight="1"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</row>
    <row r="958" spans="5:16" ht="15.75" customHeight="1"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</row>
    <row r="959" spans="5:16" ht="15.75" customHeight="1"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</row>
    <row r="960" spans="5:16" ht="15.75" customHeight="1"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</row>
    <row r="961" spans="5:16" ht="15.75" customHeight="1"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</row>
    <row r="962" spans="5:16" ht="15.75" customHeight="1"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</row>
    <row r="963" spans="5:16" ht="15.75" customHeight="1"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</row>
    <row r="964" spans="5:16" ht="15.75" customHeight="1"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</row>
    <row r="965" spans="5:16" ht="15.75" customHeight="1"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</row>
    <row r="966" spans="5:16" ht="15.75" customHeight="1"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</row>
    <row r="967" spans="5:16" ht="15.75" customHeight="1"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</row>
    <row r="968" spans="5:16" ht="15.75" customHeight="1"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</row>
    <row r="969" spans="5:16" ht="15.75" customHeight="1"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</row>
    <row r="970" spans="5:16" ht="15.75" customHeight="1"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</row>
    <row r="971" spans="5:16" ht="15.75" customHeight="1"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</row>
    <row r="972" spans="5:16" ht="15.75" customHeight="1"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</row>
    <row r="973" spans="5:16" ht="15.75" customHeight="1"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</row>
    <row r="974" spans="5:16" ht="15.75" customHeight="1"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</row>
    <row r="975" spans="5:16" ht="15.75" customHeight="1"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</row>
    <row r="976" spans="5:16" ht="15.75" customHeight="1"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</row>
    <row r="977" spans="5:16" ht="15.75" customHeight="1"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</row>
    <row r="978" spans="5:16" ht="15.75" customHeight="1"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</row>
    <row r="979" spans="5:16" ht="15.75" customHeight="1"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</row>
    <row r="980" spans="5:16" ht="15.75" customHeight="1"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</row>
    <row r="981" spans="5:16" ht="15.75" customHeight="1"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</row>
    <row r="982" spans="5:16" ht="15.75" customHeight="1"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</row>
    <row r="983" spans="5:16" ht="15.75" customHeight="1"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</row>
    <row r="984" spans="5:16" ht="15.75" customHeight="1"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</row>
    <row r="985" spans="5:16" ht="15.75" customHeight="1"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</row>
    <row r="986" spans="5:16" ht="15.75" customHeight="1"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</row>
    <row r="987" spans="5:16" ht="15.75" customHeight="1"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</row>
    <row r="988" spans="5:16" ht="15.75" customHeight="1"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</row>
    <row r="989" spans="5:16" ht="15.75" customHeight="1"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</row>
    <row r="990" spans="5:16" ht="15.75" customHeight="1"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</row>
    <row r="991" spans="5:16" ht="15.75" customHeight="1"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</row>
    <row r="992" spans="5:16" ht="15.75" customHeight="1"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</row>
    <row r="993" spans="5:16" ht="15.75" customHeight="1"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</row>
    <row r="994" spans="5:16" ht="15.75" customHeight="1"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</row>
    <row r="995" spans="5:16" ht="15.75" customHeight="1"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</row>
    <row r="996" spans="5:16" ht="15.75" customHeight="1"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</row>
    <row r="997" spans="5:16" ht="15.75" customHeight="1"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</row>
    <row r="998" spans="5:16" ht="15.75" customHeight="1"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</row>
    <row r="999" spans="5:16" ht="15.75" customHeight="1"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</row>
    <row r="1000" spans="5:16" ht="15.75" customHeight="1"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</row>
  </sheetData>
  <mergeCells count="1">
    <mergeCell ref="A1:B4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dcterms:created xsi:type="dcterms:W3CDTF">2020-10-13T22:12:48Z</dcterms:created>
  <dcterms:modified xsi:type="dcterms:W3CDTF">2021-06-14T17:12:48Z</dcterms:modified>
</cp:coreProperties>
</file>