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áfico Dispersã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b val="1"/>
      <sz val="11"/>
    </font>
    <font>
      <b val="1"/>
      <color rgb="00FFFFFF"/>
    </font>
    <font>
      <b val="1"/>
      <color rgb="00FFFFFF"/>
      <sz val="11"/>
    </font>
    <font>
      <b val="1"/>
    </font>
    <font>
      <name val="Arial"/>
      <i val="1"/>
      <sz val="9"/>
    </font>
  </fonts>
  <fills count="4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FF9E6"/>
        <bgColor rgb="00FFF9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2" borderId="0" pivotButton="0" quotePrefix="0" xfId="0"/>
    <xf numFmtId="0" fontId="0" fillId="3" borderId="0" pivotButton="0" quotePrefix="0" xfId="0"/>
    <xf numFmtId="0" fontId="5" fillId="0" borderId="0" pivotButton="0" quotePrefix="0" xfId="0"/>
    <xf numFmtId="2" fontId="0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3" customWidth="1" min="3" max="3"/>
    <col width="35" customWidth="1" min="4" max="4"/>
    <col width="15" customWidth="1" min="5" max="5"/>
  </cols>
  <sheetData>
    <row r="1" ht="35" customHeight="1">
      <c r="A1" s="1" t="inlineStr">
        <is>
          <t>GRÁFICO DE DISPERSÃO - ANÁLISE DE CORRELAÇÃO</t>
        </is>
      </c>
    </row>
    <row r="3">
      <c r="A3" s="2" t="inlineStr">
        <is>
          <t>INSTRUÇÕES:</t>
        </is>
      </c>
    </row>
    <row r="4">
      <c r="A4" t="inlineStr">
        <is>
          <t>1. Insira seus dados nas colunas A e B (Variável X e Variável Y)</t>
        </is>
      </c>
    </row>
    <row r="5">
      <c r="A5" t="inlineStr">
        <is>
          <t>2. Selecione os dados e insira um Gráfico de Dispersão</t>
        </is>
      </c>
    </row>
    <row r="6">
      <c r="A6" t="inlineStr">
        <is>
          <t>3. Adicione uma Linha de Tendência para ver a correlação</t>
        </is>
      </c>
    </row>
    <row r="7">
      <c r="A7" t="inlineStr">
        <is>
          <t>4. Analise o coeficiente de correlação (R²)</t>
        </is>
      </c>
    </row>
    <row r="9">
      <c r="A9" s="3" t="inlineStr">
        <is>
          <t>Variável X</t>
        </is>
      </c>
      <c r="B9" s="3" t="inlineStr">
        <is>
          <t>Variável Y</t>
        </is>
      </c>
      <c r="D9" s="4" t="inlineStr">
        <is>
          <t>ANÁLISE DE CORRELAÇÃO</t>
        </is>
      </c>
    </row>
    <row r="10">
      <c r="A10" s="5" t="n">
        <v>91</v>
      </c>
      <c r="B10" s="5" t="n">
        <v>124.5</v>
      </c>
    </row>
    <row r="11">
      <c r="A11" s="5" t="n">
        <v>13</v>
      </c>
      <c r="B11" s="5" t="n">
        <v>27.5</v>
      </c>
      <c r="D11" s="6" t="inlineStr">
        <is>
          <t>Coeficiente de Correlação (r):</t>
        </is>
      </c>
      <c r="E11" s="7">
        <f>CORREL(A10:A39,B10:B39)</f>
        <v/>
      </c>
    </row>
    <row r="12">
      <c r="A12" s="5" t="n">
        <v>45</v>
      </c>
      <c r="B12" s="5" t="n">
        <v>59.5</v>
      </c>
      <c r="D12" s="6" t="inlineStr">
        <is>
          <t>R² (Coef. Determinação):</t>
        </is>
      </c>
      <c r="E12" s="7">
        <f>POTÊNCIA(E11,2)</f>
        <v/>
      </c>
    </row>
    <row r="13">
      <c r="A13" s="5" t="n">
        <v>38</v>
      </c>
      <c r="B13" s="5" t="n">
        <v>46</v>
      </c>
    </row>
    <row r="14">
      <c r="A14" s="5" t="n">
        <v>23</v>
      </c>
      <c r="B14" s="5" t="n">
        <v>40.5</v>
      </c>
      <c r="D14" s="6" t="inlineStr">
        <is>
          <t>Interpretação:</t>
        </is>
      </c>
    </row>
    <row r="15">
      <c r="A15" s="5" t="n">
        <v>79</v>
      </c>
      <c r="B15" s="5" t="n">
        <v>105.5</v>
      </c>
      <c r="D15" t="inlineStr">
        <is>
          <t>r próximo de +1: Correlação positiva forte</t>
        </is>
      </c>
    </row>
    <row r="16">
      <c r="A16" s="5" t="n">
        <v>85</v>
      </c>
      <c r="B16" s="5" t="n">
        <v>125.5</v>
      </c>
      <c r="D16" t="inlineStr">
        <is>
          <t>r próximo de 0: Sem correlação</t>
        </is>
      </c>
    </row>
    <row r="17">
      <c r="A17" s="5" t="n">
        <v>14</v>
      </c>
      <c r="B17" s="5" t="n">
        <v>6</v>
      </c>
      <c r="D17" t="inlineStr">
        <is>
          <t>r próximo de -1: Correlação negativa forte</t>
        </is>
      </c>
    </row>
    <row r="18">
      <c r="A18" s="5" t="n">
        <v>21</v>
      </c>
      <c r="B18" s="5" t="n">
        <v>22.5</v>
      </c>
    </row>
    <row r="19">
      <c r="A19" s="5" t="n">
        <v>39</v>
      </c>
      <c r="B19" s="5" t="n">
        <v>59.5</v>
      </c>
    </row>
    <row r="20">
      <c r="A20" s="5" t="n">
        <v>87</v>
      </c>
      <c r="B20" s="5" t="n">
        <v>115.5</v>
      </c>
      <c r="D20" s="4" t="inlineStr">
        <is>
          <t>TIPOS DE CORRELAÇÃO</t>
        </is>
      </c>
    </row>
    <row r="21">
      <c r="A21" s="5" t="n">
        <v>81</v>
      </c>
      <c r="B21" s="5" t="n">
        <v>112.5</v>
      </c>
    </row>
    <row r="22">
      <c r="A22" s="5" t="n">
        <v>93</v>
      </c>
      <c r="B22" s="5" t="n">
        <v>146.5</v>
      </c>
      <c r="D22" t="inlineStr">
        <is>
          <t>Positiva Forte: r &gt; 0.7</t>
        </is>
      </c>
    </row>
    <row r="23">
      <c r="A23" s="5" t="n">
        <v>79</v>
      </c>
      <c r="B23" s="5" t="n">
        <v>116.5</v>
      </c>
      <c r="D23" t="inlineStr">
        <is>
          <t>Positiva Moderada: 0.3 &lt; r &lt; 0.7</t>
        </is>
      </c>
    </row>
    <row r="24">
      <c r="A24" s="5" t="n">
        <v>38</v>
      </c>
      <c r="B24" s="5" t="n">
        <v>56</v>
      </c>
      <c r="D24" t="inlineStr">
        <is>
          <t>Positiva Fraca: 0 &lt; r &lt; 0.3</t>
        </is>
      </c>
    </row>
    <row r="25">
      <c r="A25" s="5" t="n">
        <v>85</v>
      </c>
      <c r="B25" s="5" t="n">
        <v>120.5</v>
      </c>
      <c r="D25" t="inlineStr">
        <is>
          <t>Sem Correlação: r ≈ 0</t>
        </is>
      </c>
    </row>
    <row r="26">
      <c r="A26" s="5" t="n">
        <v>10</v>
      </c>
      <c r="B26" s="5" t="n">
        <v>24</v>
      </c>
      <c r="D26" t="inlineStr">
        <is>
          <t>Negativa Fraca: -0.3 &lt; r &lt; 0</t>
        </is>
      </c>
    </row>
    <row r="27">
      <c r="A27" s="5" t="n">
        <v>30</v>
      </c>
      <c r="B27" s="5" t="n">
        <v>52</v>
      </c>
      <c r="D27" t="inlineStr">
        <is>
          <t>Negativa Moderada: -0.7 &lt; r &lt; -0.3</t>
        </is>
      </c>
    </row>
    <row r="28">
      <c r="A28" s="5" t="n">
        <v>64</v>
      </c>
      <c r="B28" s="5" t="n">
        <v>91</v>
      </c>
      <c r="D28" t="inlineStr">
        <is>
          <t>Negativa Forte: r &lt; -0.7</t>
        </is>
      </c>
    </row>
    <row r="29">
      <c r="A29" s="5" t="n">
        <v>45</v>
      </c>
      <c r="B29" s="5" t="n">
        <v>56.5</v>
      </c>
    </row>
    <row r="30">
      <c r="A30" s="5" t="n">
        <v>37</v>
      </c>
      <c r="B30" s="5" t="n">
        <v>70.5</v>
      </c>
    </row>
    <row r="31">
      <c r="A31" s="5" t="n">
        <v>53</v>
      </c>
      <c r="B31" s="5" t="n">
        <v>67.5</v>
      </c>
      <c r="D31" s="4" t="inlineStr">
        <is>
          <t>EXEMPLOS DE USO</t>
        </is>
      </c>
    </row>
    <row r="32">
      <c r="A32" s="5" t="n">
        <v>21</v>
      </c>
      <c r="B32" s="5" t="n">
        <v>28.5</v>
      </c>
    </row>
    <row r="33">
      <c r="A33" s="5" t="n">
        <v>22</v>
      </c>
      <c r="B33" s="5" t="n">
        <v>29</v>
      </c>
      <c r="D33" t="inlineStr">
        <is>
          <t>• Vendas x Investimento em Marketing</t>
        </is>
      </c>
    </row>
    <row r="34">
      <c r="A34" s="5" t="n">
        <v>54</v>
      </c>
      <c r="B34" s="5" t="n">
        <v>85</v>
      </c>
      <c r="D34" t="inlineStr">
        <is>
          <t>• Tempo de Experiência x Produtividade</t>
        </is>
      </c>
    </row>
    <row r="35">
      <c r="A35" s="5" t="n">
        <v>43</v>
      </c>
      <c r="B35" s="5" t="n">
        <v>74.5</v>
      </c>
      <c r="D35" t="inlineStr">
        <is>
          <t>• Temperatura x Consumo de Energia</t>
        </is>
      </c>
    </row>
    <row r="36">
      <c r="A36" s="5" t="n">
        <v>15</v>
      </c>
      <c r="B36" s="5" t="n">
        <v>30.5</v>
      </c>
      <c r="D36" t="inlineStr">
        <is>
          <t>• Preço x Demanda</t>
        </is>
      </c>
    </row>
    <row r="37">
      <c r="A37" s="5" t="n">
        <v>68</v>
      </c>
      <c r="B37" s="5" t="n">
        <v>104</v>
      </c>
      <c r="D37" t="inlineStr">
        <is>
          <t>• Horas de Treinamento x Taxa de Erros</t>
        </is>
      </c>
    </row>
    <row r="38">
      <c r="A38" s="5" t="n">
        <v>25</v>
      </c>
      <c r="B38" s="5" t="n">
        <v>51.5</v>
      </c>
    </row>
    <row r="39">
      <c r="A39" s="5" t="n">
        <v>58</v>
      </c>
      <c r="B39" s="5" t="n">
        <v>74</v>
      </c>
    </row>
    <row r="45">
      <c r="A45" s="8" t="inlineStr">
        <is>
          <t>Planilha criada por Excel Coaching - www.excelcoaching.com.br</t>
        </is>
      </c>
    </row>
  </sheetData>
  <mergeCells count="5">
    <mergeCell ref="A1:D1"/>
    <mergeCell ref="D20:E20"/>
    <mergeCell ref="A45:E45"/>
    <mergeCell ref="D31:E31"/>
    <mergeCell ref="D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2025-11-30T15:19:08Z</dcterms:created>
  <dcterms:modified xmlns:dcterms="http://purl.org/dc/terms/" xmlns:xsi="http://www.w3.org/2001/XMLSchema-instance" xsi:type="dcterms:W3CDTF">2025-11-30T15:19:08Z</dcterms:modified>
</cp:coreProperties>
</file>