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de Preç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5">
    <font>
      <name val="Calibri"/>
      <family val="2"/>
      <color theme="1"/>
      <sz val="11"/>
      <scheme val="minor"/>
    </font>
    <font>
      <b val="1"/>
      <color rgb="00398467"/>
      <sz val="16"/>
    </font>
    <font>
      <b val="1"/>
      <sz val="12"/>
    </font>
    <font>
      <b val="1"/>
    </font>
    <font>
      <b val="1"/>
      <color rgb="0039846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10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CALCULADORA DE PREÇO DE VENDA</t>
        </is>
      </c>
    </row>
    <row r="3">
      <c r="A3" s="2" t="inlineStr">
        <is>
          <t>1. CUSTOS VARIÁVEIS (Por Unidade)</t>
        </is>
      </c>
    </row>
    <row r="5">
      <c r="A5" s="3" t="inlineStr">
        <is>
          <t>Custo da Mercadoria/Insumo:</t>
        </is>
      </c>
      <c r="C5" s="4" t="n">
        <v>50</v>
      </c>
    </row>
    <row r="6">
      <c r="A6" s="3" t="inlineStr">
        <is>
          <t>Impostos sobre Venda (%):</t>
        </is>
      </c>
      <c r="C6" s="5" t="n">
        <v>0.08</v>
      </c>
    </row>
    <row r="7">
      <c r="A7" s="3" t="inlineStr">
        <is>
          <t>Comissão de Venda (%):</t>
        </is>
      </c>
      <c r="C7" s="5" t="n">
        <v>0.05</v>
      </c>
    </row>
    <row r="8">
      <c r="A8" s="3" t="inlineStr">
        <is>
          <t>Frete/Embalagem:</t>
        </is>
      </c>
      <c r="C8" s="4" t="n">
        <v>5</v>
      </c>
    </row>
    <row r="9">
      <c r="A9" s="3" t="inlineStr">
        <is>
          <t>TOTAL CUSTOS VARIÁVEIS:</t>
        </is>
      </c>
      <c r="C9" s="4">
        <f>C5+(C5*C6)+(C5*C7)+C8</f>
        <v/>
      </c>
    </row>
    <row r="11">
      <c r="A11" s="2" t="inlineStr">
        <is>
          <t>2. CUSTOS FIXOS (Mensal)</t>
        </is>
      </c>
    </row>
    <row r="13">
      <c r="A13" s="3" t="inlineStr">
        <is>
          <t>Total de Custos Fixos Mensais:</t>
        </is>
      </c>
      <c r="C13" s="4" t="n">
        <v>5000</v>
      </c>
    </row>
    <row r="15">
      <c r="A15" s="2" t="inlineStr">
        <is>
          <t>3. CÁLCULO DO PREÇO DE VENDA</t>
        </is>
      </c>
    </row>
    <row r="17">
      <c r="A17" t="inlineStr">
        <is>
          <t>Média de Vendas Mensais (unidades):</t>
        </is>
      </c>
      <c r="C17" t="n">
        <v>200</v>
      </c>
    </row>
    <row r="18">
      <c r="A18" t="inlineStr">
        <is>
          <t>Margem de Lucro Desejada (%):</t>
        </is>
      </c>
      <c r="C18" s="5" t="n">
        <v>0.3</v>
      </c>
    </row>
    <row r="20">
      <c r="A20" s="6" t="inlineStr">
        <is>
          <t>PREÇO DE VENDA SUGERIDO:</t>
        </is>
      </c>
      <c r="C20" s="7">
        <f>(C9+(C13/C17))/(1-(C18+C6+C7))</f>
        <v/>
      </c>
    </row>
    <row r="22">
      <c r="A22" s="2" t="inlineStr">
        <is>
          <t>4. PONTO DE EQUILÍBRIO</t>
        </is>
      </c>
    </row>
    <row r="24">
      <c r="A24" t="inlineStr">
        <is>
          <t>Ponto de Equilíbrio (unidades):</t>
        </is>
      </c>
      <c r="C24" s="8">
        <f>C13/(C20-C9)</f>
        <v/>
      </c>
    </row>
    <row r="25">
      <c r="A25" t="inlineStr">
        <is>
          <t>Ponto de Equilíbrio (faturamento):</t>
        </is>
      </c>
      <c r="C25" s="4">
        <f>C24*C20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2026-01-09T11:50:45Z</dcterms:created>
  <dcterms:modified xmlns:dcterms="http://purl.org/dc/terms/" xmlns:xsi="http://www.w3.org/2001/XMLSchema-instance" xsi:type="dcterms:W3CDTF">2026-01-09T11:50:45Z</dcterms:modified>
</cp:coreProperties>
</file>